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ev/DFAT/mixing_matrices/"/>
    </mc:Choice>
  </mc:AlternateContent>
  <xr:revisionPtr revIDLastSave="0" documentId="13_ncr:1_{AF1D274E-8987-8240-A915-64A421AF0ADF}" xr6:coauthVersionLast="47" xr6:coauthVersionMax="47" xr10:uidLastSave="{00000000-0000-0000-0000-000000000000}"/>
  <bookViews>
    <workbookView xWindow="0" yWindow="500" windowWidth="28800" windowHeight="16240" activeTab="1" xr2:uid="{9FA1D947-B166-4216-AD07-150806492A39}"/>
  </bookViews>
  <sheets>
    <sheet name="2020 CPH Single-year Age" sheetId="1" r:id="rId1"/>
    <sheet name="NCR" sheetId="2" r:id="rId2"/>
  </sheets>
  <definedNames>
    <definedName name="_xlnm._FilterDatabase" localSheetId="0" hidden="1">'2020 CPH Single-year Age'!$A$8:$K$1518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2" l="1"/>
  <c r="W10" i="2"/>
  <c r="W11" i="2"/>
  <c r="W12" i="2"/>
  <c r="W13" i="2"/>
  <c r="W8" i="2"/>
  <c r="V14" i="2"/>
  <c r="V13" i="2"/>
  <c r="V12" i="2"/>
  <c r="V11" i="2"/>
  <c r="V10" i="2"/>
  <c r="V9" i="2"/>
  <c r="V8" i="2"/>
  <c r="U9" i="2"/>
  <c r="U10" i="2"/>
  <c r="U11" i="2"/>
  <c r="U12" i="2"/>
  <c r="U8" i="2"/>
  <c r="R9" i="2"/>
  <c r="R10" i="2"/>
  <c r="R11" i="2"/>
  <c r="R12" i="2"/>
  <c r="R13" i="2"/>
  <c r="R14" i="2"/>
  <c r="R15" i="2"/>
  <c r="R16" i="2"/>
  <c r="R17" i="2"/>
  <c r="R18" i="2"/>
  <c r="R8" i="2"/>
  <c r="Q18" i="2"/>
  <c r="Q17" i="2"/>
  <c r="Q16" i="2"/>
  <c r="Q15" i="2"/>
  <c r="Q14" i="2"/>
  <c r="Q13" i="2"/>
  <c r="Q12" i="2"/>
  <c r="Q11" i="2"/>
  <c r="Q10" i="2"/>
  <c r="Q9" i="2"/>
  <c r="Q8" i="2"/>
  <c r="L23" i="2"/>
  <c r="L22" i="2"/>
  <c r="L21" i="2"/>
  <c r="L20" i="2"/>
  <c r="L19" i="2"/>
  <c r="L18" i="2"/>
  <c r="L17" i="2"/>
  <c r="L16" i="2"/>
  <c r="L15" i="2"/>
  <c r="L13" i="2"/>
  <c r="L14" i="2"/>
  <c r="L12" i="2"/>
  <c r="L11" i="2"/>
  <c r="L10" i="2"/>
  <c r="L9" i="2"/>
  <c r="L8" i="2"/>
</calcChain>
</file>

<file path=xl/sharedStrings.xml><?xml version="1.0" encoding="utf-8"?>
<sst xmlns="http://schemas.openxmlformats.org/spreadsheetml/2006/main" count="1369" uniqueCount="113">
  <si>
    <r>
      <rPr>
        <b/>
        <i/>
        <sz val="9"/>
        <rFont val="Arial"/>
        <family val="2"/>
      </rPr>
      <t>Source:</t>
    </r>
    <r>
      <rPr>
        <sz val="9"/>
        <rFont val="Arial"/>
        <family val="2"/>
      </rPr>
      <t xml:space="preserve"> Philippine Statistics Authority, </t>
    </r>
    <r>
      <rPr>
        <i/>
        <sz val="9"/>
        <rFont val="Arial"/>
        <family val="2"/>
      </rPr>
      <t>2020 Census of Population and Housing</t>
    </r>
  </si>
  <si>
    <t xml:space="preserve">    in Muslim Mindanao (BARMM) and Correct the Names of 37 Barangays.</t>
  </si>
  <si>
    <t xml:space="preserve">  Philippine Standard Geographic Code Updates to Include the Bangsamoro Autonomous Region</t>
  </si>
  <si>
    <r>
      <rPr>
        <b/>
        <i/>
        <sz val="9"/>
        <rFont val="Arial"/>
        <family val="2"/>
      </rPr>
      <t>Note:</t>
    </r>
    <r>
      <rPr>
        <sz val="9"/>
        <rFont val="Arial"/>
        <family val="2"/>
      </rPr>
      <t xml:space="preserve">  </t>
    </r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Per PSA Board Resolution No. 13 Series of 2021 - Approving and Adopting the Third Quarter 2021 </t>
    </r>
  </si>
  <si>
    <t>80 years and over</t>
  </si>
  <si>
    <t>Under 1</t>
  </si>
  <si>
    <t>Total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</si>
  <si>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</si>
  <si>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</si>
  <si>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</si>
  <si>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</si>
  <si>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</si>
  <si>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</si>
  <si>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</si>
  <si>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</si>
  <si>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</si>
  <si>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</si>
  <si>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</si>
  <si>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</si>
  <si>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</si>
  <si>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</si>
  <si>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</si>
  <si>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</si>
  <si>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</si>
  <si>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</si>
  <si>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</si>
  <si>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</si>
  <si>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</si>
  <si>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</si>
  <si>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</si>
  <si>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</si>
  <si>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</si>
  <si>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</si>
  <si>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</si>
  <si>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</si>
  <si>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</si>
  <si>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</si>
  <si>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</si>
  <si>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</si>
  <si>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</si>
  <si>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</si>
  <si>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</si>
  <si>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</si>
  <si>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</si>
  <si>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</si>
  <si>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</si>
  <si>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</si>
  <si>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</si>
  <si>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</si>
  <si>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</si>
  <si>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</si>
  <si>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</si>
  <si>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</si>
  <si>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</si>
  <si>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</si>
  <si>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</si>
  <si>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</si>
  <si>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</si>
  <si>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</si>
  <si>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</si>
  <si>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</si>
  <si>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</si>
  <si>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</si>
  <si>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</si>
  <si>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</si>
  <si>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</si>
  <si>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</si>
  <si>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</si>
  <si>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</si>
  <si>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</si>
  <si>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</si>
  <si>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</si>
  <si>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</si>
  <si>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</si>
  <si>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</si>
  <si>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</si>
  <si>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</si>
  <si>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</si>
  <si>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</si>
  <si>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</si>
  <si>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</si>
  <si>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</si>
  <si>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</si>
  <si>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</si>
  <si>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</si>
  <si>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</si>
  <si>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r>
      <t xml:space="preserve">BANGSAMORO AUTONOMOUS REGION IN MUSLIM MINDANAO (BARMM) </t>
    </r>
    <r>
      <rPr>
        <vertAlign val="superscript"/>
        <sz val="10"/>
        <rFont val="Arial"/>
        <family val="2"/>
      </rPr>
      <t>1</t>
    </r>
  </si>
  <si>
    <t>REGION XIII (Caraga)</t>
  </si>
  <si>
    <r>
      <t xml:space="preserve">REGION XII (SOCCSKSARGEN) </t>
    </r>
    <r>
      <rPr>
        <vertAlign val="superscript"/>
        <sz val="10"/>
        <rFont val="Arial"/>
        <family val="2"/>
      </rPr>
      <t>1</t>
    </r>
  </si>
  <si>
    <t>REGION XI (DAVAO REGION)</t>
  </si>
  <si>
    <t>REGION X (NORTHERN MINDANAO)</t>
  </si>
  <si>
    <t>REGION IX (ZAMBOANGA PENINSULA)</t>
  </si>
  <si>
    <t>REGION VIII (EASTERN VISAYAS)</t>
  </si>
  <si>
    <t>REGION VII (CENTRAL VISAYAS)</t>
  </si>
  <si>
    <t>REGION VI (WESTERN VISAYAS)</t>
  </si>
  <si>
    <t>REGION V (BICOL REGION)</t>
  </si>
  <si>
    <t>MIMAROPA REGION</t>
  </si>
  <si>
    <t>REGION IV-A (CALABARZON)</t>
  </si>
  <si>
    <t>REGION III (CENTRAL LUZON)</t>
  </si>
  <si>
    <t>REGION II (CAGAYAN VALLEY)</t>
  </si>
  <si>
    <t>REGION I (ILOCOS REGION)</t>
  </si>
  <si>
    <t>CORDILLERA ADMINISTRATIVE REGION (CAR)</t>
  </si>
  <si>
    <t>NATIONAL CAPITAL REGION</t>
  </si>
  <si>
    <t>PHILIPPINES</t>
  </si>
  <si>
    <t>Female</t>
  </si>
  <si>
    <t>Male</t>
  </si>
  <si>
    <t>Both Sexes</t>
  </si>
  <si>
    <t>Single-Year Age and Region</t>
  </si>
  <si>
    <t>Total Population</t>
  </si>
  <si>
    <t>Household Population</t>
  </si>
  <si>
    <t>Total Population and Household Population by Single-Year Age, Sex, and Region: 2020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</si>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</sst>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0;;\-;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vertAlign val="superscript"/>
      <sz val="9"/>
      <name val="Arial"/>
      <family val="2"/>
    </font>
    <font>
      <sz val="10"/>
      <color theme="1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indent="4"/>
    </xf>
    <xf numFmtId="0" fontId="2" fillId="0" borderId="0" xfId="0" applyFont="1" applyAlignment="1">
      <alignment horizontal="left" indent="5"/>
    </xf>
    <xf numFmtId="0" fontId="1" fillId="0" borderId="1" xfId="0" applyFont="1" applyBorder="1"/>
    <xf numFmtId="165" fontId="6" fillId="0" borderId="0" xfId="0" applyNumberFormat="1" applyFont="1"/>
    <xf numFmtId="0" fontId="6" fillId="0" borderId="0" xfId="0" applyFont="1" applyAlignment="1">
      <alignment horizontal="left" indent="3"/>
    </xf>
    <xf numFmtId="49" fontId="6" fillId="0" borderId="0" xfId="0" applyNumberFormat="1" applyFont="1" applyAlignment="1">
      <alignment horizontal="left" indent="3"/>
    </xf>
    <xf numFmtId="0" fontId="6" fillId="0" borderId="0" xfId="0" applyFont="1" applyAlignment="1">
      <alignment horizontal="left" indent="2"/>
    </xf>
    <xf numFmtId="165" fontId="1" fillId="0" borderId="0" xfId="0" applyNumberFormat="1" applyFont="1"/>
    <xf numFmtId="0" fontId="1" fillId="0" borderId="0" xfId="0" applyFont="1" applyAlignment="1">
      <alignment horizontal="left"/>
    </xf>
    <xf numFmtId="0" fontId="6" fillId="0" borderId="0" xfId="0" applyFont="1"/>
    <xf numFmtId="17" fontId="6" fillId="0" borderId="0" xfId="0" applyNumberFormat="1" applyFont="1" applyAlignment="1">
      <alignment horizontal="left" indent="3"/>
    </xf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left" indent="2"/>
    </xf>
    <xf numFmtId="49" fontId="6" fillId="0" borderId="0" xfId="0" applyNumberFormat="1" applyFont="1" applyAlignment="1">
      <alignment horizontal="left" indent="4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10" fontId="0" fillId="0" borderId="0" xfId="2" applyNumberFormat="1" applyFont="1"/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6" fontId="0" fillId="0" borderId="0" xfId="0" applyNumberFormat="1"/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82E1-CDA9-4885-87B8-31A8A9C6A8E4}">
  <dimension ref="A1:K1525"/>
  <sheetViews>
    <sheetView zoomScale="90" zoomScaleNormal="90" workbookViewId="0">
      <selection activeCell="A4" sqref="A4:G6"/>
    </sheetView>
  </sheetViews>
  <sheetFormatPr baseColWidth="10" defaultColWidth="9.1640625" defaultRowHeight="13" x14ac:dyDescent="0.15"/>
  <cols>
    <col min="1" max="1" width="64.1640625" style="1" customWidth="1"/>
    <col min="2" max="7" width="16.5" style="1" customWidth="1"/>
    <col min="8" max="16384" width="9.1640625" style="1"/>
  </cols>
  <sheetData>
    <row r="1" spans="1:7" x14ac:dyDescent="0.15">
      <c r="A1" s="1" t="s">
        <v>110</v>
      </c>
    </row>
    <row r="2" spans="1:7" ht="14" thickBot="1" x14ac:dyDescent="0.2"/>
    <row r="3" spans="1:7" ht="3" customHeight="1" x14ac:dyDescent="0.15">
      <c r="A3" s="22"/>
      <c r="B3" s="21"/>
      <c r="C3" s="21"/>
      <c r="D3" s="21"/>
      <c r="E3" s="21"/>
      <c r="F3" s="21"/>
      <c r="G3" s="21"/>
    </row>
    <row r="4" spans="1:7" ht="20" customHeight="1" x14ac:dyDescent="0.15">
      <c r="A4" s="30" t="s">
        <v>107</v>
      </c>
      <c r="B4" s="31" t="s">
        <v>108</v>
      </c>
      <c r="C4" s="31"/>
      <c r="D4" s="31"/>
      <c r="E4" s="31" t="s">
        <v>109</v>
      </c>
      <c r="F4" s="31"/>
      <c r="G4" s="31"/>
    </row>
    <row r="5" spans="1:7" ht="20" customHeight="1" x14ac:dyDescent="0.15">
      <c r="A5" s="30"/>
      <c r="B5" s="23" t="s">
        <v>106</v>
      </c>
      <c r="C5" s="23" t="s">
        <v>105</v>
      </c>
      <c r="D5" s="23" t="s">
        <v>104</v>
      </c>
      <c r="E5" s="23" t="s">
        <v>106</v>
      </c>
      <c r="F5" s="23" t="s">
        <v>105</v>
      </c>
      <c r="G5" s="23" t="s">
        <v>104</v>
      </c>
    </row>
    <row r="6" spans="1:7" ht="3" customHeight="1" thickBot="1" x14ac:dyDescent="0.2">
      <c r="A6" s="20"/>
      <c r="B6" s="19"/>
      <c r="C6" s="19"/>
      <c r="D6" s="19"/>
      <c r="E6" s="19"/>
      <c r="F6" s="19"/>
      <c r="G6" s="19"/>
    </row>
    <row r="8" spans="1:7" ht="25" customHeight="1" x14ac:dyDescent="0.15">
      <c r="A8" s="1" t="s">
        <v>103</v>
      </c>
    </row>
    <row r="9" spans="1:7" x14ac:dyDescent="0.15">
      <c r="A9" s="7" t="s">
        <v>6</v>
      </c>
      <c r="B9" s="6">
        <v>109033245</v>
      </c>
      <c r="C9" s="6">
        <v>55306793</v>
      </c>
      <c r="D9" s="6">
        <v>53726452</v>
      </c>
      <c r="E9" s="6">
        <v>108667043</v>
      </c>
      <c r="F9" s="6">
        <v>55017643</v>
      </c>
      <c r="G9" s="6">
        <v>53649400</v>
      </c>
    </row>
    <row r="10" spans="1:7" x14ac:dyDescent="0.15">
      <c r="A10" s="7" t="s">
        <v>5</v>
      </c>
      <c r="B10" s="6">
        <v>2136032</v>
      </c>
      <c r="C10" s="6">
        <v>1109532</v>
      </c>
      <c r="D10" s="6">
        <v>1026500</v>
      </c>
      <c r="E10" s="6">
        <v>2135411</v>
      </c>
      <c r="F10" s="6">
        <v>1109050</v>
      </c>
      <c r="G10" s="6">
        <v>1026361</v>
      </c>
    </row>
    <row r="11" spans="1:7" x14ac:dyDescent="0.15">
      <c r="A11" s="7">
        <v>1</v>
      </c>
      <c r="B11" s="6">
        <v>2199834</v>
      </c>
      <c r="C11" s="6">
        <v>1133593</v>
      </c>
      <c r="D11" s="6">
        <v>1066241</v>
      </c>
      <c r="E11" s="6">
        <v>2199452</v>
      </c>
      <c r="F11" s="6">
        <v>1133412</v>
      </c>
      <c r="G11" s="6">
        <v>1066040</v>
      </c>
    </row>
    <row r="12" spans="1:7" x14ac:dyDescent="0.15">
      <c r="A12" s="7">
        <v>2</v>
      </c>
      <c r="B12" s="6">
        <v>2218716</v>
      </c>
      <c r="C12" s="6">
        <v>1145369</v>
      </c>
      <c r="D12" s="6">
        <v>1073347</v>
      </c>
      <c r="E12" s="6">
        <v>2218136</v>
      </c>
      <c r="F12" s="6">
        <v>1145070</v>
      </c>
      <c r="G12" s="6">
        <v>1073066</v>
      </c>
    </row>
    <row r="13" spans="1:7" x14ac:dyDescent="0.15">
      <c r="A13" s="7">
        <v>3</v>
      </c>
      <c r="B13" s="6">
        <v>2236525</v>
      </c>
      <c r="C13" s="6">
        <v>1154752</v>
      </c>
      <c r="D13" s="6">
        <v>1081773</v>
      </c>
      <c r="E13" s="6">
        <v>2235907</v>
      </c>
      <c r="F13" s="6">
        <v>1154441</v>
      </c>
      <c r="G13" s="6">
        <v>1081466</v>
      </c>
    </row>
    <row r="14" spans="1:7" x14ac:dyDescent="0.15">
      <c r="A14" s="7">
        <v>4</v>
      </c>
      <c r="B14" s="6">
        <v>2278372</v>
      </c>
      <c r="C14" s="6">
        <v>1171150</v>
      </c>
      <c r="D14" s="6">
        <v>1107222</v>
      </c>
      <c r="E14" s="6">
        <v>2277801</v>
      </c>
      <c r="F14" s="6">
        <v>1170844</v>
      </c>
      <c r="G14" s="6">
        <v>1106957</v>
      </c>
    </row>
    <row r="15" spans="1:7" x14ac:dyDescent="0.15">
      <c r="A15" s="7">
        <v>5</v>
      </c>
      <c r="B15" s="6">
        <v>2173620</v>
      </c>
      <c r="C15" s="6">
        <v>1127721</v>
      </c>
      <c r="D15" s="6">
        <v>1045899</v>
      </c>
      <c r="E15" s="6">
        <v>2173004</v>
      </c>
      <c r="F15" s="6">
        <v>1127381</v>
      </c>
      <c r="G15" s="6">
        <v>1045623</v>
      </c>
    </row>
    <row r="16" spans="1:7" x14ac:dyDescent="0.15">
      <c r="A16" s="7">
        <v>6</v>
      </c>
      <c r="B16" s="6">
        <v>2212845</v>
      </c>
      <c r="C16" s="6">
        <v>1147885</v>
      </c>
      <c r="D16" s="6">
        <v>1064960</v>
      </c>
      <c r="E16" s="6">
        <v>2212163</v>
      </c>
      <c r="F16" s="6">
        <v>1147534</v>
      </c>
      <c r="G16" s="6">
        <v>1064629</v>
      </c>
    </row>
    <row r="17" spans="1:7" x14ac:dyDescent="0.15">
      <c r="A17" s="7">
        <v>7</v>
      </c>
      <c r="B17" s="6">
        <v>2289672</v>
      </c>
      <c r="C17" s="6">
        <v>1187453</v>
      </c>
      <c r="D17" s="6">
        <v>1102219</v>
      </c>
      <c r="E17" s="6">
        <v>2288933</v>
      </c>
      <c r="F17" s="6">
        <v>1187037</v>
      </c>
      <c r="G17" s="6">
        <v>1101896</v>
      </c>
    </row>
    <row r="18" spans="1:7" x14ac:dyDescent="0.15">
      <c r="A18" s="7">
        <v>8</v>
      </c>
      <c r="B18" s="6">
        <v>2284473</v>
      </c>
      <c r="C18" s="6">
        <v>1184593</v>
      </c>
      <c r="D18" s="6">
        <v>1099880</v>
      </c>
      <c r="E18" s="6">
        <v>2283602</v>
      </c>
      <c r="F18" s="6">
        <v>1184110</v>
      </c>
      <c r="G18" s="6">
        <v>1099492</v>
      </c>
    </row>
    <row r="19" spans="1:7" x14ac:dyDescent="0.15">
      <c r="A19" s="7">
        <v>9</v>
      </c>
      <c r="B19" s="6">
        <v>2310027</v>
      </c>
      <c r="C19" s="6">
        <v>1194592</v>
      </c>
      <c r="D19" s="6">
        <v>1115435</v>
      </c>
      <c r="E19" s="6">
        <v>2309121</v>
      </c>
      <c r="F19" s="6">
        <v>1194093</v>
      </c>
      <c r="G19" s="6">
        <v>1115028</v>
      </c>
    </row>
    <row r="20" spans="1:7" x14ac:dyDescent="0.15">
      <c r="A20" s="7">
        <v>10</v>
      </c>
      <c r="B20" s="6">
        <v>2231835</v>
      </c>
      <c r="C20" s="6">
        <v>1155278</v>
      </c>
      <c r="D20" s="6">
        <v>1076557</v>
      </c>
      <c r="E20" s="6">
        <v>2230821</v>
      </c>
      <c r="F20" s="6">
        <v>1154726</v>
      </c>
      <c r="G20" s="6">
        <v>1076095</v>
      </c>
    </row>
    <row r="21" spans="1:7" x14ac:dyDescent="0.15">
      <c r="A21" s="7">
        <v>11</v>
      </c>
      <c r="B21" s="6">
        <v>2262827</v>
      </c>
      <c r="C21" s="6">
        <v>1165946</v>
      </c>
      <c r="D21" s="6">
        <v>1096881</v>
      </c>
      <c r="E21" s="6">
        <v>2261653</v>
      </c>
      <c r="F21" s="6">
        <v>1165298</v>
      </c>
      <c r="G21" s="6">
        <v>1096355</v>
      </c>
    </row>
    <row r="22" spans="1:7" x14ac:dyDescent="0.15">
      <c r="A22" s="7">
        <v>12</v>
      </c>
      <c r="B22" s="6">
        <v>2266206</v>
      </c>
      <c r="C22" s="6">
        <v>1170873</v>
      </c>
      <c r="D22" s="6">
        <v>1095333</v>
      </c>
      <c r="E22" s="6">
        <v>2264306</v>
      </c>
      <c r="F22" s="6">
        <v>1169939</v>
      </c>
      <c r="G22" s="6">
        <v>1094367</v>
      </c>
    </row>
    <row r="23" spans="1:7" x14ac:dyDescent="0.15">
      <c r="A23" s="7">
        <v>13</v>
      </c>
      <c r="B23" s="6">
        <v>2182926</v>
      </c>
      <c r="C23" s="6">
        <v>1123341</v>
      </c>
      <c r="D23" s="6">
        <v>1059585</v>
      </c>
      <c r="E23" s="6">
        <v>2179956</v>
      </c>
      <c r="F23" s="6">
        <v>1121915</v>
      </c>
      <c r="G23" s="6">
        <v>1058041</v>
      </c>
    </row>
    <row r="24" spans="1:7" x14ac:dyDescent="0.15">
      <c r="A24" s="7">
        <v>14</v>
      </c>
      <c r="B24" s="6">
        <v>2147568</v>
      </c>
      <c r="C24" s="6">
        <v>1106452</v>
      </c>
      <c r="D24" s="6">
        <v>1041116</v>
      </c>
      <c r="E24" s="6">
        <v>2143979</v>
      </c>
      <c r="F24" s="6">
        <v>1104586</v>
      </c>
      <c r="G24" s="6">
        <v>1039393</v>
      </c>
    </row>
    <row r="25" spans="1:7" x14ac:dyDescent="0.15">
      <c r="A25" s="7">
        <v>15</v>
      </c>
      <c r="B25" s="6">
        <v>2146923</v>
      </c>
      <c r="C25" s="6">
        <v>1106453</v>
      </c>
      <c r="D25" s="6">
        <v>1040470</v>
      </c>
      <c r="E25" s="6">
        <v>2142800</v>
      </c>
      <c r="F25" s="6">
        <v>1103832</v>
      </c>
      <c r="G25" s="6">
        <v>1038968</v>
      </c>
    </row>
    <row r="26" spans="1:7" x14ac:dyDescent="0.15">
      <c r="A26" s="7">
        <v>16</v>
      </c>
      <c r="B26" s="6">
        <v>2099597</v>
      </c>
      <c r="C26" s="6">
        <v>1075936</v>
      </c>
      <c r="D26" s="6">
        <v>1023661</v>
      </c>
      <c r="E26" s="6">
        <v>2095818</v>
      </c>
      <c r="F26" s="6">
        <v>1073710</v>
      </c>
      <c r="G26" s="6">
        <v>1022108</v>
      </c>
    </row>
    <row r="27" spans="1:7" x14ac:dyDescent="0.15">
      <c r="A27" s="7">
        <v>17</v>
      </c>
      <c r="B27" s="6">
        <v>2071780</v>
      </c>
      <c r="C27" s="6">
        <v>1056915</v>
      </c>
      <c r="D27" s="6">
        <v>1014865</v>
      </c>
      <c r="E27" s="6">
        <v>2068292</v>
      </c>
      <c r="F27" s="6">
        <v>1054685</v>
      </c>
      <c r="G27" s="6">
        <v>1013607</v>
      </c>
    </row>
    <row r="28" spans="1:7" x14ac:dyDescent="0.15">
      <c r="A28" s="7">
        <v>18</v>
      </c>
      <c r="B28" s="6">
        <v>2013745</v>
      </c>
      <c r="C28" s="6">
        <v>1022474</v>
      </c>
      <c r="D28" s="6">
        <v>991271</v>
      </c>
      <c r="E28" s="6">
        <v>2009151</v>
      </c>
      <c r="F28" s="6">
        <v>1019085</v>
      </c>
      <c r="G28" s="6">
        <v>990066</v>
      </c>
    </row>
    <row r="29" spans="1:7" x14ac:dyDescent="0.15">
      <c r="A29" s="7">
        <v>19</v>
      </c>
      <c r="B29" s="6">
        <v>2150770</v>
      </c>
      <c r="C29" s="6">
        <v>1099023</v>
      </c>
      <c r="D29" s="6">
        <v>1051747</v>
      </c>
      <c r="E29" s="6">
        <v>2143125</v>
      </c>
      <c r="F29" s="6">
        <v>1093220</v>
      </c>
      <c r="G29" s="6">
        <v>1049905</v>
      </c>
    </row>
    <row r="30" spans="1:7" x14ac:dyDescent="0.15">
      <c r="A30" s="7">
        <v>20</v>
      </c>
      <c r="B30" s="6">
        <v>2153992</v>
      </c>
      <c r="C30" s="6">
        <v>1103638</v>
      </c>
      <c r="D30" s="6">
        <v>1050354</v>
      </c>
      <c r="E30" s="6">
        <v>2143665</v>
      </c>
      <c r="F30" s="6">
        <v>1095952</v>
      </c>
      <c r="G30" s="6">
        <v>1047713</v>
      </c>
    </row>
    <row r="31" spans="1:7" x14ac:dyDescent="0.15">
      <c r="A31" s="7">
        <v>21</v>
      </c>
      <c r="B31" s="6">
        <v>1985173</v>
      </c>
      <c r="C31" s="6">
        <v>1014810</v>
      </c>
      <c r="D31" s="6">
        <v>970363</v>
      </c>
      <c r="E31" s="6">
        <v>1975104</v>
      </c>
      <c r="F31" s="6">
        <v>1007400</v>
      </c>
      <c r="G31" s="6">
        <v>967704</v>
      </c>
    </row>
    <row r="32" spans="1:7" x14ac:dyDescent="0.15">
      <c r="A32" s="7">
        <v>22</v>
      </c>
      <c r="B32" s="6">
        <v>2005151</v>
      </c>
      <c r="C32" s="6">
        <v>1021806</v>
      </c>
      <c r="D32" s="6">
        <v>983345</v>
      </c>
      <c r="E32" s="6">
        <v>1994137</v>
      </c>
      <c r="F32" s="6">
        <v>1013538</v>
      </c>
      <c r="G32" s="6">
        <v>980599</v>
      </c>
    </row>
    <row r="33" spans="1:7" x14ac:dyDescent="0.15">
      <c r="A33" s="7">
        <v>23</v>
      </c>
      <c r="B33" s="6">
        <v>1916272</v>
      </c>
      <c r="C33" s="6">
        <v>974024</v>
      </c>
      <c r="D33" s="6">
        <v>942248</v>
      </c>
      <c r="E33" s="6">
        <v>1904748</v>
      </c>
      <c r="F33" s="6">
        <v>965325</v>
      </c>
      <c r="G33" s="6">
        <v>939423</v>
      </c>
    </row>
    <row r="34" spans="1:7" x14ac:dyDescent="0.15">
      <c r="A34" s="7">
        <v>24</v>
      </c>
      <c r="B34" s="6">
        <v>1964165</v>
      </c>
      <c r="C34" s="6">
        <v>1000965</v>
      </c>
      <c r="D34" s="6">
        <v>963200</v>
      </c>
      <c r="E34" s="6">
        <v>1952192</v>
      </c>
      <c r="F34" s="6">
        <v>991666</v>
      </c>
      <c r="G34" s="6">
        <v>960526</v>
      </c>
    </row>
    <row r="35" spans="1:7" x14ac:dyDescent="0.15">
      <c r="A35" s="7">
        <v>25</v>
      </c>
      <c r="B35" s="6">
        <v>1901620</v>
      </c>
      <c r="C35" s="6">
        <v>969156</v>
      </c>
      <c r="D35" s="6">
        <v>932464</v>
      </c>
      <c r="E35" s="6">
        <v>1889556</v>
      </c>
      <c r="F35" s="6">
        <v>959676</v>
      </c>
      <c r="G35" s="6">
        <v>929880</v>
      </c>
    </row>
    <row r="36" spans="1:7" x14ac:dyDescent="0.15">
      <c r="A36" s="7">
        <v>26</v>
      </c>
      <c r="B36" s="6">
        <v>1845856</v>
      </c>
      <c r="C36" s="6">
        <v>939217</v>
      </c>
      <c r="D36" s="6">
        <v>906639</v>
      </c>
      <c r="E36" s="6">
        <v>1834496</v>
      </c>
      <c r="F36" s="6">
        <v>930166</v>
      </c>
      <c r="G36" s="6">
        <v>904330</v>
      </c>
    </row>
    <row r="37" spans="1:7" x14ac:dyDescent="0.15">
      <c r="A37" s="7">
        <v>27</v>
      </c>
      <c r="B37" s="6">
        <v>1858069</v>
      </c>
      <c r="C37" s="6">
        <v>948729</v>
      </c>
      <c r="D37" s="6">
        <v>909340</v>
      </c>
      <c r="E37" s="6">
        <v>1846790</v>
      </c>
      <c r="F37" s="6">
        <v>939553</v>
      </c>
      <c r="G37" s="6">
        <v>907237</v>
      </c>
    </row>
    <row r="38" spans="1:7" x14ac:dyDescent="0.15">
      <c r="A38" s="7">
        <v>28</v>
      </c>
      <c r="B38" s="6">
        <v>1793932</v>
      </c>
      <c r="C38" s="6">
        <v>916778</v>
      </c>
      <c r="D38" s="6">
        <v>877154</v>
      </c>
      <c r="E38" s="6">
        <v>1782969</v>
      </c>
      <c r="F38" s="6">
        <v>907750</v>
      </c>
      <c r="G38" s="6">
        <v>875219</v>
      </c>
    </row>
    <row r="39" spans="1:7" x14ac:dyDescent="0.15">
      <c r="A39" s="7">
        <v>29</v>
      </c>
      <c r="B39" s="6">
        <v>1829811</v>
      </c>
      <c r="C39" s="6">
        <v>941222</v>
      </c>
      <c r="D39" s="6">
        <v>888589</v>
      </c>
      <c r="E39" s="6">
        <v>1819085</v>
      </c>
      <c r="F39" s="6">
        <v>932343</v>
      </c>
      <c r="G39" s="6">
        <v>886742</v>
      </c>
    </row>
    <row r="40" spans="1:7" x14ac:dyDescent="0.15">
      <c r="A40" s="7">
        <v>30</v>
      </c>
      <c r="B40" s="6">
        <v>1810926</v>
      </c>
      <c r="C40" s="6">
        <v>934841</v>
      </c>
      <c r="D40" s="6">
        <v>876085</v>
      </c>
      <c r="E40" s="6">
        <v>1800045</v>
      </c>
      <c r="F40" s="6">
        <v>925744</v>
      </c>
      <c r="G40" s="6">
        <v>874301</v>
      </c>
    </row>
    <row r="41" spans="1:7" x14ac:dyDescent="0.15">
      <c r="A41" s="7">
        <v>31</v>
      </c>
      <c r="B41" s="6">
        <v>1632678</v>
      </c>
      <c r="C41" s="6">
        <v>840962</v>
      </c>
      <c r="D41" s="6">
        <v>791716</v>
      </c>
      <c r="E41" s="6">
        <v>1621739</v>
      </c>
      <c r="F41" s="6">
        <v>831542</v>
      </c>
      <c r="G41" s="6">
        <v>790197</v>
      </c>
    </row>
    <row r="42" spans="1:7" x14ac:dyDescent="0.15">
      <c r="A42" s="7">
        <v>32</v>
      </c>
      <c r="B42" s="6">
        <v>1648949</v>
      </c>
      <c r="C42" s="6">
        <v>851482</v>
      </c>
      <c r="D42" s="6">
        <v>797467</v>
      </c>
      <c r="E42" s="6">
        <v>1638329</v>
      </c>
      <c r="F42" s="6">
        <v>842641</v>
      </c>
      <c r="G42" s="6">
        <v>795688</v>
      </c>
    </row>
    <row r="43" spans="1:7" x14ac:dyDescent="0.15">
      <c r="A43" s="7">
        <v>33</v>
      </c>
      <c r="B43" s="6">
        <v>1564669</v>
      </c>
      <c r="C43" s="6">
        <v>808148</v>
      </c>
      <c r="D43" s="6">
        <v>756521</v>
      </c>
      <c r="E43" s="6">
        <v>1555300</v>
      </c>
      <c r="F43" s="6">
        <v>800118</v>
      </c>
      <c r="G43" s="6">
        <v>755182</v>
      </c>
    </row>
    <row r="44" spans="1:7" x14ac:dyDescent="0.15">
      <c r="A44" s="7">
        <v>34</v>
      </c>
      <c r="B44" s="6">
        <v>1514201</v>
      </c>
      <c r="C44" s="6">
        <v>783368</v>
      </c>
      <c r="D44" s="6">
        <v>730833</v>
      </c>
      <c r="E44" s="6">
        <v>1505155</v>
      </c>
      <c r="F44" s="6">
        <v>775613</v>
      </c>
      <c r="G44" s="6">
        <v>729542</v>
      </c>
    </row>
    <row r="45" spans="1:7" x14ac:dyDescent="0.15">
      <c r="A45" s="7">
        <v>35</v>
      </c>
      <c r="B45" s="6">
        <v>1498932</v>
      </c>
      <c r="C45" s="6">
        <v>773656</v>
      </c>
      <c r="D45" s="6">
        <v>725276</v>
      </c>
      <c r="E45" s="6">
        <v>1490304</v>
      </c>
      <c r="F45" s="6">
        <v>766308</v>
      </c>
      <c r="G45" s="6">
        <v>723996</v>
      </c>
    </row>
    <row r="46" spans="1:7" x14ac:dyDescent="0.15">
      <c r="A46" s="7">
        <v>36</v>
      </c>
      <c r="B46" s="6">
        <v>1442200</v>
      </c>
      <c r="C46" s="6">
        <v>740574</v>
      </c>
      <c r="D46" s="6">
        <v>701626</v>
      </c>
      <c r="E46" s="6">
        <v>1433725</v>
      </c>
      <c r="F46" s="6">
        <v>733280</v>
      </c>
      <c r="G46" s="6">
        <v>700445</v>
      </c>
    </row>
    <row r="47" spans="1:7" x14ac:dyDescent="0.15">
      <c r="A47" s="7">
        <v>37</v>
      </c>
      <c r="B47" s="6">
        <v>1439801</v>
      </c>
      <c r="C47" s="6">
        <v>740687</v>
      </c>
      <c r="D47" s="6">
        <v>699114</v>
      </c>
      <c r="E47" s="6">
        <v>1431046</v>
      </c>
      <c r="F47" s="6">
        <v>733122</v>
      </c>
      <c r="G47" s="6">
        <v>697924</v>
      </c>
    </row>
    <row r="48" spans="1:7" x14ac:dyDescent="0.15">
      <c r="A48" s="7">
        <v>38</v>
      </c>
      <c r="B48" s="6">
        <v>1392900</v>
      </c>
      <c r="C48" s="6">
        <v>714283</v>
      </c>
      <c r="D48" s="6">
        <v>678617</v>
      </c>
      <c r="E48" s="6">
        <v>1384807</v>
      </c>
      <c r="F48" s="6">
        <v>707379</v>
      </c>
      <c r="G48" s="6">
        <v>677428</v>
      </c>
    </row>
    <row r="49" spans="1:7" x14ac:dyDescent="0.15">
      <c r="A49" s="7">
        <v>39</v>
      </c>
      <c r="B49" s="6">
        <v>1447952</v>
      </c>
      <c r="C49" s="6">
        <v>744072</v>
      </c>
      <c r="D49" s="6">
        <v>703880</v>
      </c>
      <c r="E49" s="6">
        <v>1439438</v>
      </c>
      <c r="F49" s="6">
        <v>736749</v>
      </c>
      <c r="G49" s="6">
        <v>702689</v>
      </c>
    </row>
    <row r="50" spans="1:7" x14ac:dyDescent="0.15">
      <c r="A50" s="7">
        <v>40</v>
      </c>
      <c r="B50" s="6">
        <v>1478867</v>
      </c>
      <c r="C50" s="6">
        <v>766614</v>
      </c>
      <c r="D50" s="6">
        <v>712253</v>
      </c>
      <c r="E50" s="6">
        <v>1470125</v>
      </c>
      <c r="F50" s="6">
        <v>759031</v>
      </c>
      <c r="G50" s="6">
        <v>711094</v>
      </c>
    </row>
    <row r="51" spans="1:7" x14ac:dyDescent="0.15">
      <c r="A51" s="7">
        <v>41</v>
      </c>
      <c r="B51" s="6">
        <v>1320948</v>
      </c>
      <c r="C51" s="6">
        <v>678104</v>
      </c>
      <c r="D51" s="6">
        <v>642844</v>
      </c>
      <c r="E51" s="6">
        <v>1312851</v>
      </c>
      <c r="F51" s="6">
        <v>671144</v>
      </c>
      <c r="G51" s="6">
        <v>641707</v>
      </c>
    </row>
    <row r="52" spans="1:7" x14ac:dyDescent="0.15">
      <c r="A52" s="7">
        <v>42</v>
      </c>
      <c r="B52" s="6">
        <v>1282078</v>
      </c>
      <c r="C52" s="6">
        <v>658227</v>
      </c>
      <c r="D52" s="6">
        <v>623851</v>
      </c>
      <c r="E52" s="6">
        <v>1274738</v>
      </c>
      <c r="F52" s="6">
        <v>651960</v>
      </c>
      <c r="G52" s="6">
        <v>622778</v>
      </c>
    </row>
    <row r="53" spans="1:7" x14ac:dyDescent="0.15">
      <c r="A53" s="7">
        <v>43</v>
      </c>
      <c r="B53" s="6">
        <v>1224025</v>
      </c>
      <c r="C53" s="6">
        <v>627817</v>
      </c>
      <c r="D53" s="6">
        <v>596208</v>
      </c>
      <c r="E53" s="6">
        <v>1217153</v>
      </c>
      <c r="F53" s="6">
        <v>621925</v>
      </c>
      <c r="G53" s="6">
        <v>595228</v>
      </c>
    </row>
    <row r="54" spans="1:7" x14ac:dyDescent="0.15">
      <c r="A54" s="7">
        <v>44</v>
      </c>
      <c r="B54" s="6">
        <v>1222928</v>
      </c>
      <c r="C54" s="6">
        <v>627854</v>
      </c>
      <c r="D54" s="6">
        <v>595074</v>
      </c>
      <c r="E54" s="6">
        <v>1216445</v>
      </c>
      <c r="F54" s="6">
        <v>622351</v>
      </c>
      <c r="G54" s="6">
        <v>594094</v>
      </c>
    </row>
    <row r="55" spans="1:7" x14ac:dyDescent="0.15">
      <c r="A55" s="7">
        <v>45</v>
      </c>
      <c r="B55" s="6">
        <v>1180750</v>
      </c>
      <c r="C55" s="6">
        <v>608253</v>
      </c>
      <c r="D55" s="6">
        <v>572497</v>
      </c>
      <c r="E55" s="6">
        <v>1174704</v>
      </c>
      <c r="F55" s="6">
        <v>603168</v>
      </c>
      <c r="G55" s="6">
        <v>571536</v>
      </c>
    </row>
    <row r="56" spans="1:7" x14ac:dyDescent="0.15">
      <c r="A56" s="7">
        <v>46</v>
      </c>
      <c r="B56" s="6">
        <v>1091768</v>
      </c>
      <c r="C56" s="6">
        <v>557325</v>
      </c>
      <c r="D56" s="6">
        <v>534443</v>
      </c>
      <c r="E56" s="6">
        <v>1086159</v>
      </c>
      <c r="F56" s="6">
        <v>552562</v>
      </c>
      <c r="G56" s="6">
        <v>533597</v>
      </c>
    </row>
    <row r="57" spans="1:7" x14ac:dyDescent="0.15">
      <c r="A57" s="7">
        <v>47</v>
      </c>
      <c r="B57" s="6">
        <v>1150469</v>
      </c>
      <c r="C57" s="6">
        <v>589223</v>
      </c>
      <c r="D57" s="6">
        <v>561246</v>
      </c>
      <c r="E57" s="6">
        <v>1144870</v>
      </c>
      <c r="F57" s="6">
        <v>584500</v>
      </c>
      <c r="G57" s="6">
        <v>560370</v>
      </c>
    </row>
    <row r="58" spans="1:7" x14ac:dyDescent="0.15">
      <c r="A58" s="7">
        <v>48</v>
      </c>
      <c r="B58" s="6">
        <v>1074895</v>
      </c>
      <c r="C58" s="6">
        <v>549285</v>
      </c>
      <c r="D58" s="6">
        <v>525610</v>
      </c>
      <c r="E58" s="6">
        <v>1069741</v>
      </c>
      <c r="F58" s="6">
        <v>544942</v>
      </c>
      <c r="G58" s="6">
        <v>524799</v>
      </c>
    </row>
    <row r="59" spans="1:7" x14ac:dyDescent="0.15">
      <c r="A59" s="7">
        <v>49</v>
      </c>
      <c r="B59" s="6">
        <v>1100883</v>
      </c>
      <c r="C59" s="6">
        <v>562465</v>
      </c>
      <c r="D59" s="6">
        <v>538418</v>
      </c>
      <c r="E59" s="6">
        <v>1095694</v>
      </c>
      <c r="F59" s="6">
        <v>558091</v>
      </c>
      <c r="G59" s="6">
        <v>537603</v>
      </c>
    </row>
    <row r="60" spans="1:7" x14ac:dyDescent="0.15">
      <c r="A60" s="7">
        <v>50</v>
      </c>
      <c r="B60" s="6">
        <v>1139103</v>
      </c>
      <c r="C60" s="6">
        <v>581579</v>
      </c>
      <c r="D60" s="6">
        <v>557524</v>
      </c>
      <c r="E60" s="6">
        <v>1133921</v>
      </c>
      <c r="F60" s="6">
        <v>577261</v>
      </c>
      <c r="G60" s="6">
        <v>556660</v>
      </c>
    </row>
    <row r="61" spans="1:7" x14ac:dyDescent="0.15">
      <c r="A61" s="7">
        <v>51</v>
      </c>
      <c r="B61" s="6">
        <v>1033089</v>
      </c>
      <c r="C61" s="6">
        <v>522844</v>
      </c>
      <c r="D61" s="6">
        <v>510245</v>
      </c>
      <c r="E61" s="6">
        <v>1028601</v>
      </c>
      <c r="F61" s="6">
        <v>519166</v>
      </c>
      <c r="G61" s="6">
        <v>509435</v>
      </c>
    </row>
    <row r="62" spans="1:7" x14ac:dyDescent="0.15">
      <c r="A62" s="7">
        <v>52</v>
      </c>
      <c r="B62" s="6">
        <v>955227</v>
      </c>
      <c r="C62" s="6">
        <v>481335</v>
      </c>
      <c r="D62" s="6">
        <v>473892</v>
      </c>
      <c r="E62" s="6">
        <v>951349</v>
      </c>
      <c r="F62" s="6">
        <v>478141</v>
      </c>
      <c r="G62" s="6">
        <v>473208</v>
      </c>
    </row>
    <row r="63" spans="1:7" x14ac:dyDescent="0.15">
      <c r="A63" s="7">
        <v>53</v>
      </c>
      <c r="B63" s="6">
        <v>915656</v>
      </c>
      <c r="C63" s="6">
        <v>458847</v>
      </c>
      <c r="D63" s="6">
        <v>456809</v>
      </c>
      <c r="E63" s="6">
        <v>909679</v>
      </c>
      <c r="F63" s="6">
        <v>453503</v>
      </c>
      <c r="G63" s="6">
        <v>456176</v>
      </c>
    </row>
    <row r="64" spans="1:7" x14ac:dyDescent="0.15">
      <c r="A64" s="7">
        <v>54</v>
      </c>
      <c r="B64" s="6">
        <v>921554</v>
      </c>
      <c r="C64" s="6">
        <v>461355</v>
      </c>
      <c r="D64" s="6">
        <v>460199</v>
      </c>
      <c r="E64" s="6">
        <v>918162</v>
      </c>
      <c r="F64" s="6">
        <v>458590</v>
      </c>
      <c r="G64" s="6">
        <v>459572</v>
      </c>
    </row>
    <row r="65" spans="1:7" x14ac:dyDescent="0.15">
      <c r="A65" s="7">
        <v>55</v>
      </c>
      <c r="B65" s="6">
        <v>921773</v>
      </c>
      <c r="C65" s="6">
        <v>462578</v>
      </c>
      <c r="D65" s="6">
        <v>459195</v>
      </c>
      <c r="E65" s="6">
        <v>918354</v>
      </c>
      <c r="F65" s="6">
        <v>459796</v>
      </c>
      <c r="G65" s="6">
        <v>458558</v>
      </c>
    </row>
    <row r="66" spans="1:7" x14ac:dyDescent="0.15">
      <c r="A66" s="7">
        <v>56</v>
      </c>
      <c r="B66" s="6">
        <v>860665</v>
      </c>
      <c r="C66" s="6">
        <v>430136</v>
      </c>
      <c r="D66" s="6">
        <v>430529</v>
      </c>
      <c r="E66" s="6">
        <v>857813</v>
      </c>
      <c r="F66" s="6">
        <v>427810</v>
      </c>
      <c r="G66" s="6">
        <v>430003</v>
      </c>
    </row>
    <row r="67" spans="1:7" x14ac:dyDescent="0.15">
      <c r="A67" s="7">
        <v>57</v>
      </c>
      <c r="B67" s="6">
        <v>840993</v>
      </c>
      <c r="C67" s="6">
        <v>418330</v>
      </c>
      <c r="D67" s="6">
        <v>422663</v>
      </c>
      <c r="E67" s="6">
        <v>838381</v>
      </c>
      <c r="F67" s="6">
        <v>416268</v>
      </c>
      <c r="G67" s="6">
        <v>422113</v>
      </c>
    </row>
    <row r="68" spans="1:7" x14ac:dyDescent="0.15">
      <c r="A68" s="7">
        <v>58</v>
      </c>
      <c r="B68" s="6">
        <v>737429</v>
      </c>
      <c r="C68" s="6">
        <v>365992</v>
      </c>
      <c r="D68" s="6">
        <v>371437</v>
      </c>
      <c r="E68" s="6">
        <v>735240</v>
      </c>
      <c r="F68" s="6">
        <v>364283</v>
      </c>
      <c r="G68" s="6">
        <v>370957</v>
      </c>
    </row>
    <row r="69" spans="1:7" x14ac:dyDescent="0.15">
      <c r="A69" s="7">
        <v>59</v>
      </c>
      <c r="B69" s="6">
        <v>776482</v>
      </c>
      <c r="C69" s="6">
        <v>382373</v>
      </c>
      <c r="D69" s="6">
        <v>394109</v>
      </c>
      <c r="E69" s="6">
        <v>774330</v>
      </c>
      <c r="F69" s="6">
        <v>380724</v>
      </c>
      <c r="G69" s="6">
        <v>393606</v>
      </c>
    </row>
    <row r="70" spans="1:7" x14ac:dyDescent="0.15">
      <c r="A70" s="7">
        <v>60</v>
      </c>
      <c r="B70" s="6">
        <v>789901</v>
      </c>
      <c r="C70" s="6">
        <v>388806</v>
      </c>
      <c r="D70" s="6">
        <v>401095</v>
      </c>
      <c r="E70" s="6">
        <v>787843</v>
      </c>
      <c r="F70" s="6">
        <v>387211</v>
      </c>
      <c r="G70" s="6">
        <v>400632</v>
      </c>
    </row>
    <row r="71" spans="1:7" x14ac:dyDescent="0.15">
      <c r="A71" s="7">
        <v>61</v>
      </c>
      <c r="B71" s="6">
        <v>703783</v>
      </c>
      <c r="C71" s="6">
        <v>342585</v>
      </c>
      <c r="D71" s="6">
        <v>361198</v>
      </c>
      <c r="E71" s="6">
        <v>702037</v>
      </c>
      <c r="F71" s="6">
        <v>341251</v>
      </c>
      <c r="G71" s="6">
        <v>360786</v>
      </c>
    </row>
    <row r="72" spans="1:7" x14ac:dyDescent="0.15">
      <c r="A72" s="7">
        <v>62</v>
      </c>
      <c r="B72" s="6">
        <v>648159</v>
      </c>
      <c r="C72" s="6">
        <v>313872</v>
      </c>
      <c r="D72" s="6">
        <v>334287</v>
      </c>
      <c r="E72" s="6">
        <v>646533</v>
      </c>
      <c r="F72" s="6">
        <v>312656</v>
      </c>
      <c r="G72" s="6">
        <v>333877</v>
      </c>
    </row>
    <row r="73" spans="1:7" x14ac:dyDescent="0.15">
      <c r="A73" s="7">
        <v>63</v>
      </c>
      <c r="B73" s="6">
        <v>631485</v>
      </c>
      <c r="C73" s="6">
        <v>301344</v>
      </c>
      <c r="D73" s="6">
        <v>330141</v>
      </c>
      <c r="E73" s="6">
        <v>630070</v>
      </c>
      <c r="F73" s="6">
        <v>300327</v>
      </c>
      <c r="G73" s="6">
        <v>329743</v>
      </c>
    </row>
    <row r="74" spans="1:7" x14ac:dyDescent="0.15">
      <c r="A74" s="7">
        <v>64</v>
      </c>
      <c r="B74" s="6">
        <v>601962</v>
      </c>
      <c r="C74" s="6">
        <v>286871</v>
      </c>
      <c r="D74" s="6">
        <v>315091</v>
      </c>
      <c r="E74" s="6">
        <v>600740</v>
      </c>
      <c r="F74" s="6">
        <v>286015</v>
      </c>
      <c r="G74" s="6">
        <v>314725</v>
      </c>
    </row>
    <row r="75" spans="1:7" x14ac:dyDescent="0.15">
      <c r="A75" s="7">
        <v>65</v>
      </c>
      <c r="B75" s="6">
        <v>576749</v>
      </c>
      <c r="C75" s="6">
        <v>272916</v>
      </c>
      <c r="D75" s="6">
        <v>303833</v>
      </c>
      <c r="E75" s="6">
        <v>575610</v>
      </c>
      <c r="F75" s="6">
        <v>272095</v>
      </c>
      <c r="G75" s="6">
        <v>303515</v>
      </c>
    </row>
    <row r="76" spans="1:7" x14ac:dyDescent="0.15">
      <c r="A76" s="7">
        <v>66</v>
      </c>
      <c r="B76" s="6">
        <v>510455</v>
      </c>
      <c r="C76" s="6">
        <v>238833</v>
      </c>
      <c r="D76" s="6">
        <v>271622</v>
      </c>
      <c r="E76" s="6">
        <v>509526</v>
      </c>
      <c r="F76" s="6">
        <v>238188</v>
      </c>
      <c r="G76" s="6">
        <v>271338</v>
      </c>
    </row>
    <row r="77" spans="1:7" x14ac:dyDescent="0.15">
      <c r="A77" s="7">
        <v>67</v>
      </c>
      <c r="B77" s="6">
        <v>489611</v>
      </c>
      <c r="C77" s="6">
        <v>227361</v>
      </c>
      <c r="D77" s="6">
        <v>262250</v>
      </c>
      <c r="E77" s="6">
        <v>488746</v>
      </c>
      <c r="F77" s="6">
        <v>226782</v>
      </c>
      <c r="G77" s="6">
        <v>261964</v>
      </c>
    </row>
    <row r="78" spans="1:7" x14ac:dyDescent="0.15">
      <c r="A78" s="7">
        <v>68</v>
      </c>
      <c r="B78" s="6">
        <v>405834</v>
      </c>
      <c r="C78" s="6">
        <v>186359</v>
      </c>
      <c r="D78" s="6">
        <v>219475</v>
      </c>
      <c r="E78" s="6">
        <v>404911</v>
      </c>
      <c r="F78" s="6">
        <v>185839</v>
      </c>
      <c r="G78" s="6">
        <v>219072</v>
      </c>
    </row>
    <row r="79" spans="1:7" x14ac:dyDescent="0.15">
      <c r="A79" s="7">
        <v>69</v>
      </c>
      <c r="B79" s="6">
        <v>415467</v>
      </c>
      <c r="C79" s="6">
        <v>188815</v>
      </c>
      <c r="D79" s="6">
        <v>226652</v>
      </c>
      <c r="E79" s="6">
        <v>414728</v>
      </c>
      <c r="F79" s="6">
        <v>188311</v>
      </c>
      <c r="G79" s="6">
        <v>226417</v>
      </c>
    </row>
    <row r="80" spans="1:7" x14ac:dyDescent="0.15">
      <c r="A80" s="7">
        <v>70</v>
      </c>
      <c r="B80" s="6">
        <v>403597</v>
      </c>
      <c r="C80" s="6">
        <v>180971</v>
      </c>
      <c r="D80" s="6">
        <v>222626</v>
      </c>
      <c r="E80" s="6">
        <v>402864</v>
      </c>
      <c r="F80" s="6">
        <v>180545</v>
      </c>
      <c r="G80" s="6">
        <v>222319</v>
      </c>
    </row>
    <row r="81" spans="1:7" x14ac:dyDescent="0.15">
      <c r="A81" s="7">
        <v>71</v>
      </c>
      <c r="B81" s="6">
        <v>339253</v>
      </c>
      <c r="C81" s="6">
        <v>148172</v>
      </c>
      <c r="D81" s="6">
        <v>191081</v>
      </c>
      <c r="E81" s="6">
        <v>338681</v>
      </c>
      <c r="F81" s="6">
        <v>147837</v>
      </c>
      <c r="G81" s="6">
        <v>190844</v>
      </c>
    </row>
    <row r="82" spans="1:7" x14ac:dyDescent="0.15">
      <c r="A82" s="7">
        <v>72</v>
      </c>
      <c r="B82" s="6">
        <v>308124</v>
      </c>
      <c r="C82" s="6">
        <v>133293</v>
      </c>
      <c r="D82" s="6">
        <v>174831</v>
      </c>
      <c r="E82" s="6">
        <v>307546</v>
      </c>
      <c r="F82" s="6">
        <v>132976</v>
      </c>
      <c r="G82" s="6">
        <v>174570</v>
      </c>
    </row>
    <row r="83" spans="1:7" x14ac:dyDescent="0.15">
      <c r="A83" s="7">
        <v>73</v>
      </c>
      <c r="B83" s="6">
        <v>283512</v>
      </c>
      <c r="C83" s="6">
        <v>120421</v>
      </c>
      <c r="D83" s="6">
        <v>163091</v>
      </c>
      <c r="E83" s="6">
        <v>283017</v>
      </c>
      <c r="F83" s="6">
        <v>120185</v>
      </c>
      <c r="G83" s="6">
        <v>162832</v>
      </c>
    </row>
    <row r="84" spans="1:7" x14ac:dyDescent="0.15">
      <c r="A84" s="7">
        <v>74</v>
      </c>
      <c r="B84" s="6">
        <v>243699</v>
      </c>
      <c r="C84" s="6">
        <v>100986</v>
      </c>
      <c r="D84" s="6">
        <v>142713</v>
      </c>
      <c r="E84" s="6">
        <v>243290</v>
      </c>
      <c r="F84" s="6">
        <v>100769</v>
      </c>
      <c r="G84" s="6">
        <v>142521</v>
      </c>
    </row>
    <row r="85" spans="1:7" x14ac:dyDescent="0.15">
      <c r="A85" s="7">
        <v>75</v>
      </c>
      <c r="B85" s="6">
        <v>219098</v>
      </c>
      <c r="C85" s="6">
        <v>89091</v>
      </c>
      <c r="D85" s="6">
        <v>130007</v>
      </c>
      <c r="E85" s="6">
        <v>218734</v>
      </c>
      <c r="F85" s="6">
        <v>88929</v>
      </c>
      <c r="G85" s="6">
        <v>129805</v>
      </c>
    </row>
    <row r="86" spans="1:7" x14ac:dyDescent="0.15">
      <c r="A86" s="7">
        <v>76</v>
      </c>
      <c r="B86" s="6">
        <v>187694</v>
      </c>
      <c r="C86" s="6">
        <v>74577</v>
      </c>
      <c r="D86" s="6">
        <v>113117</v>
      </c>
      <c r="E86" s="6">
        <v>187363</v>
      </c>
      <c r="F86" s="6">
        <v>74443</v>
      </c>
      <c r="G86" s="6">
        <v>112920</v>
      </c>
    </row>
    <row r="87" spans="1:7" x14ac:dyDescent="0.15">
      <c r="A87" s="7">
        <v>77</v>
      </c>
      <c r="B87" s="6">
        <v>197392</v>
      </c>
      <c r="C87" s="6">
        <v>77468</v>
      </c>
      <c r="D87" s="6">
        <v>119924</v>
      </c>
      <c r="E87" s="6">
        <v>197064</v>
      </c>
      <c r="F87" s="6">
        <v>77326</v>
      </c>
      <c r="G87" s="6">
        <v>119738</v>
      </c>
    </row>
    <row r="88" spans="1:7" x14ac:dyDescent="0.15">
      <c r="A88" s="7">
        <v>78</v>
      </c>
      <c r="B88" s="6">
        <v>169695</v>
      </c>
      <c r="C88" s="6">
        <v>65690</v>
      </c>
      <c r="D88" s="6">
        <v>104005</v>
      </c>
      <c r="E88" s="6">
        <v>169395</v>
      </c>
      <c r="F88" s="6">
        <v>65556</v>
      </c>
      <c r="G88" s="6">
        <v>103839</v>
      </c>
    </row>
    <row r="89" spans="1:7" x14ac:dyDescent="0.15">
      <c r="A89" s="7">
        <v>79</v>
      </c>
      <c r="B89" s="6">
        <v>158352</v>
      </c>
      <c r="C89" s="6">
        <v>59306</v>
      </c>
      <c r="D89" s="6">
        <v>99046</v>
      </c>
      <c r="E89" s="6">
        <v>158054</v>
      </c>
      <c r="F89" s="6">
        <v>59189</v>
      </c>
      <c r="G89" s="6">
        <v>98865</v>
      </c>
    </row>
    <row r="90" spans="1:7" x14ac:dyDescent="0.15">
      <c r="A90" s="7" t="s">
        <v>4</v>
      </c>
      <c r="B90" s="6">
        <v>958299</v>
      </c>
      <c r="C90" s="6">
        <v>316771</v>
      </c>
      <c r="D90" s="6">
        <v>641528</v>
      </c>
      <c r="E90" s="6">
        <v>955920</v>
      </c>
      <c r="F90" s="6">
        <v>316164</v>
      </c>
      <c r="G90" s="6">
        <v>639756</v>
      </c>
    </row>
    <row r="91" spans="1:7" x14ac:dyDescent="0.15">
      <c r="A91" s="7"/>
      <c r="B91" s="6"/>
      <c r="C91" s="6"/>
      <c r="D91" s="6"/>
    </row>
    <row r="92" spans="1:7" ht="25" customHeight="1" x14ac:dyDescent="0.15">
      <c r="A92" s="15" t="s">
        <v>102</v>
      </c>
    </row>
    <row r="93" spans="1:7" x14ac:dyDescent="0.15">
      <c r="A93" s="8" t="s">
        <v>6</v>
      </c>
      <c r="B93" s="6">
        <v>13484462</v>
      </c>
      <c r="C93" s="6">
        <v>6737870</v>
      </c>
      <c r="D93" s="6">
        <v>6746592</v>
      </c>
      <c r="E93" s="6">
        <v>13403551</v>
      </c>
      <c r="F93" s="6">
        <v>6674239</v>
      </c>
      <c r="G93" s="6">
        <v>6729312</v>
      </c>
    </row>
    <row r="94" spans="1:7" x14ac:dyDescent="0.15">
      <c r="A94" s="8" t="s">
        <v>5</v>
      </c>
      <c r="B94" s="6">
        <v>255214</v>
      </c>
      <c r="C94" s="6">
        <v>133945</v>
      </c>
      <c r="D94" s="6">
        <v>121269</v>
      </c>
      <c r="E94" s="6">
        <v>255158</v>
      </c>
      <c r="F94" s="6">
        <v>133913</v>
      </c>
      <c r="G94" s="6">
        <v>121245</v>
      </c>
    </row>
    <row r="95" spans="1:7" x14ac:dyDescent="0.15">
      <c r="A95" s="18" t="s">
        <v>85</v>
      </c>
      <c r="B95" s="6">
        <v>260251</v>
      </c>
      <c r="C95" s="6">
        <v>133088</v>
      </c>
      <c r="D95" s="6">
        <v>127163</v>
      </c>
      <c r="E95" s="6">
        <v>260220</v>
      </c>
      <c r="F95" s="6">
        <v>133071</v>
      </c>
      <c r="G95" s="6">
        <v>127149</v>
      </c>
    </row>
    <row r="96" spans="1:7" x14ac:dyDescent="0.15">
      <c r="A96" s="18" t="s">
        <v>84</v>
      </c>
      <c r="B96" s="6">
        <v>254253</v>
      </c>
      <c r="C96" s="6">
        <v>130924</v>
      </c>
      <c r="D96" s="6">
        <v>123329</v>
      </c>
      <c r="E96" s="6">
        <v>254159</v>
      </c>
      <c r="F96" s="6">
        <v>130877</v>
      </c>
      <c r="G96" s="6">
        <v>123282</v>
      </c>
    </row>
    <row r="97" spans="1:7" x14ac:dyDescent="0.15">
      <c r="A97" s="18" t="s">
        <v>83</v>
      </c>
      <c r="B97" s="6">
        <v>254443</v>
      </c>
      <c r="C97" s="6">
        <v>131244</v>
      </c>
      <c r="D97" s="6">
        <v>123199</v>
      </c>
      <c r="E97" s="6">
        <v>254346</v>
      </c>
      <c r="F97" s="6">
        <v>131183</v>
      </c>
      <c r="G97" s="6">
        <v>123163</v>
      </c>
    </row>
    <row r="98" spans="1:7" x14ac:dyDescent="0.15">
      <c r="A98" s="18" t="s">
        <v>82</v>
      </c>
      <c r="B98" s="6">
        <v>255666</v>
      </c>
      <c r="C98" s="6">
        <v>131755</v>
      </c>
      <c r="D98" s="6">
        <v>123911</v>
      </c>
      <c r="E98" s="6">
        <v>255572</v>
      </c>
      <c r="F98" s="6">
        <v>131704</v>
      </c>
      <c r="G98" s="6">
        <v>123868</v>
      </c>
    </row>
    <row r="99" spans="1:7" x14ac:dyDescent="0.15">
      <c r="A99" s="18" t="s">
        <v>81</v>
      </c>
      <c r="B99" s="6">
        <v>239210</v>
      </c>
      <c r="C99" s="6">
        <v>124703</v>
      </c>
      <c r="D99" s="6">
        <v>114507</v>
      </c>
      <c r="E99" s="6">
        <v>239090</v>
      </c>
      <c r="F99" s="6">
        <v>124634</v>
      </c>
      <c r="G99" s="6">
        <v>114456</v>
      </c>
    </row>
    <row r="100" spans="1:7" x14ac:dyDescent="0.15">
      <c r="A100" s="18" t="s">
        <v>80</v>
      </c>
      <c r="B100" s="6">
        <v>244110</v>
      </c>
      <c r="C100" s="6">
        <v>127314</v>
      </c>
      <c r="D100" s="6">
        <v>116796</v>
      </c>
      <c r="E100" s="6">
        <v>243987</v>
      </c>
      <c r="F100" s="6">
        <v>127258</v>
      </c>
      <c r="G100" s="6">
        <v>116729</v>
      </c>
    </row>
    <row r="101" spans="1:7" x14ac:dyDescent="0.15">
      <c r="A101" s="18" t="s">
        <v>79</v>
      </c>
      <c r="B101" s="6">
        <v>251530</v>
      </c>
      <c r="C101" s="6">
        <v>130765</v>
      </c>
      <c r="D101" s="6">
        <v>120765</v>
      </c>
      <c r="E101" s="6">
        <v>251405</v>
      </c>
      <c r="F101" s="6">
        <v>130693</v>
      </c>
      <c r="G101" s="6">
        <v>120712</v>
      </c>
    </row>
    <row r="102" spans="1:7" x14ac:dyDescent="0.15">
      <c r="A102" s="18" t="s">
        <v>78</v>
      </c>
      <c r="B102" s="6">
        <v>249308</v>
      </c>
      <c r="C102" s="6">
        <v>129597</v>
      </c>
      <c r="D102" s="6">
        <v>119711</v>
      </c>
      <c r="E102" s="6">
        <v>249178</v>
      </c>
      <c r="F102" s="6">
        <v>129531</v>
      </c>
      <c r="G102" s="6">
        <v>119647</v>
      </c>
    </row>
    <row r="103" spans="1:7" x14ac:dyDescent="0.15">
      <c r="A103" s="18" t="s">
        <v>77</v>
      </c>
      <c r="B103" s="6">
        <v>253828</v>
      </c>
      <c r="C103" s="6">
        <v>129514</v>
      </c>
      <c r="D103" s="6">
        <v>124314</v>
      </c>
      <c r="E103" s="6">
        <v>253698</v>
      </c>
      <c r="F103" s="6">
        <v>129441</v>
      </c>
      <c r="G103" s="6">
        <v>124257</v>
      </c>
    </row>
    <row r="104" spans="1:7" x14ac:dyDescent="0.15">
      <c r="A104" s="18" t="s">
        <v>76</v>
      </c>
      <c r="B104" s="6">
        <v>229242</v>
      </c>
      <c r="C104" s="6">
        <v>119428</v>
      </c>
      <c r="D104" s="6">
        <v>109814</v>
      </c>
      <c r="E104" s="6">
        <v>229090</v>
      </c>
      <c r="F104" s="6">
        <v>119340</v>
      </c>
      <c r="G104" s="6">
        <v>109750</v>
      </c>
    </row>
    <row r="105" spans="1:7" x14ac:dyDescent="0.15">
      <c r="A105" s="18" t="s">
        <v>75</v>
      </c>
      <c r="B105" s="6">
        <v>239946</v>
      </c>
      <c r="C105" s="6">
        <v>123858</v>
      </c>
      <c r="D105" s="6">
        <v>116088</v>
      </c>
      <c r="E105" s="6">
        <v>239789</v>
      </c>
      <c r="F105" s="6">
        <v>123760</v>
      </c>
      <c r="G105" s="6">
        <v>116029</v>
      </c>
    </row>
    <row r="106" spans="1:7" x14ac:dyDescent="0.15">
      <c r="A106" s="18" t="s">
        <v>74</v>
      </c>
      <c r="B106" s="6">
        <v>242401</v>
      </c>
      <c r="C106" s="6">
        <v>125697</v>
      </c>
      <c r="D106" s="6">
        <v>116704</v>
      </c>
      <c r="E106" s="6">
        <v>242207</v>
      </c>
      <c r="F106" s="6">
        <v>125582</v>
      </c>
      <c r="G106" s="6">
        <v>116625</v>
      </c>
    </row>
    <row r="107" spans="1:7" x14ac:dyDescent="0.15">
      <c r="A107" s="18" t="s">
        <v>73</v>
      </c>
      <c r="B107" s="6">
        <v>244303</v>
      </c>
      <c r="C107" s="6">
        <v>125756</v>
      </c>
      <c r="D107" s="6">
        <v>118547</v>
      </c>
      <c r="E107" s="6">
        <v>244110</v>
      </c>
      <c r="F107" s="6">
        <v>125644</v>
      </c>
      <c r="G107" s="6">
        <v>118466</v>
      </c>
    </row>
    <row r="108" spans="1:7" x14ac:dyDescent="0.15">
      <c r="A108" s="18" t="s">
        <v>72</v>
      </c>
      <c r="B108" s="6">
        <v>221561</v>
      </c>
      <c r="C108" s="6">
        <v>113985</v>
      </c>
      <c r="D108" s="6">
        <v>107576</v>
      </c>
      <c r="E108" s="6">
        <v>221356</v>
      </c>
      <c r="F108" s="6">
        <v>113860</v>
      </c>
      <c r="G108" s="6">
        <v>107496</v>
      </c>
    </row>
    <row r="109" spans="1:7" x14ac:dyDescent="0.15">
      <c r="A109" s="18" t="s">
        <v>71</v>
      </c>
      <c r="B109" s="6">
        <v>213549</v>
      </c>
      <c r="C109" s="6">
        <v>110123</v>
      </c>
      <c r="D109" s="6">
        <v>103426</v>
      </c>
      <c r="E109" s="6">
        <v>213248</v>
      </c>
      <c r="F109" s="6">
        <v>109952</v>
      </c>
      <c r="G109" s="6">
        <v>103296</v>
      </c>
    </row>
    <row r="110" spans="1:7" x14ac:dyDescent="0.15">
      <c r="A110" s="18" t="s">
        <v>70</v>
      </c>
      <c r="B110" s="6">
        <v>214579</v>
      </c>
      <c r="C110" s="6">
        <v>109551</v>
      </c>
      <c r="D110" s="6">
        <v>105028</v>
      </c>
      <c r="E110" s="6">
        <v>214203</v>
      </c>
      <c r="F110" s="6">
        <v>109332</v>
      </c>
      <c r="G110" s="6">
        <v>104871</v>
      </c>
    </row>
    <row r="111" spans="1:7" x14ac:dyDescent="0.15">
      <c r="A111" s="18" t="s">
        <v>69</v>
      </c>
      <c r="B111" s="6">
        <v>218469</v>
      </c>
      <c r="C111" s="6">
        <v>110391</v>
      </c>
      <c r="D111" s="6">
        <v>108078</v>
      </c>
      <c r="E111" s="6">
        <v>218054</v>
      </c>
      <c r="F111" s="6">
        <v>110148</v>
      </c>
      <c r="G111" s="6">
        <v>107906</v>
      </c>
    </row>
    <row r="112" spans="1:7" x14ac:dyDescent="0.15">
      <c r="A112" s="18" t="s">
        <v>68</v>
      </c>
      <c r="B112" s="6">
        <v>222295</v>
      </c>
      <c r="C112" s="6">
        <v>112305</v>
      </c>
      <c r="D112" s="6">
        <v>109990</v>
      </c>
      <c r="E112" s="6">
        <v>221759</v>
      </c>
      <c r="F112" s="6">
        <v>111937</v>
      </c>
      <c r="G112" s="6">
        <v>109822</v>
      </c>
    </row>
    <row r="113" spans="1:7" x14ac:dyDescent="0.15">
      <c r="A113" s="18" t="s">
        <v>67</v>
      </c>
      <c r="B113" s="6">
        <v>250059</v>
      </c>
      <c r="C113" s="6">
        <v>126364</v>
      </c>
      <c r="D113" s="6">
        <v>123695</v>
      </c>
      <c r="E113" s="6">
        <v>249068</v>
      </c>
      <c r="F113" s="6">
        <v>125593</v>
      </c>
      <c r="G113" s="6">
        <v>123475</v>
      </c>
    </row>
    <row r="114" spans="1:7" x14ac:dyDescent="0.15">
      <c r="A114" s="18" t="s">
        <v>66</v>
      </c>
      <c r="B114" s="6">
        <v>247629</v>
      </c>
      <c r="C114" s="6">
        <v>125393</v>
      </c>
      <c r="D114" s="6">
        <v>122236</v>
      </c>
      <c r="E114" s="6">
        <v>246231</v>
      </c>
      <c r="F114" s="6">
        <v>124301</v>
      </c>
      <c r="G114" s="6">
        <v>121930</v>
      </c>
    </row>
    <row r="115" spans="1:7" x14ac:dyDescent="0.15">
      <c r="A115" s="18" t="s">
        <v>65</v>
      </c>
      <c r="B115" s="6">
        <v>247003</v>
      </c>
      <c r="C115" s="6">
        <v>124435</v>
      </c>
      <c r="D115" s="6">
        <v>122568</v>
      </c>
      <c r="E115" s="6">
        <v>245437</v>
      </c>
      <c r="F115" s="6">
        <v>123178</v>
      </c>
      <c r="G115" s="6">
        <v>122259</v>
      </c>
    </row>
    <row r="116" spans="1:7" x14ac:dyDescent="0.15">
      <c r="A116" s="18" t="s">
        <v>64</v>
      </c>
      <c r="B116" s="6">
        <v>260588</v>
      </c>
      <c r="C116" s="6">
        <v>130493</v>
      </c>
      <c r="D116" s="6">
        <v>130095</v>
      </c>
      <c r="E116" s="6">
        <v>258789</v>
      </c>
      <c r="F116" s="6">
        <v>129084</v>
      </c>
      <c r="G116" s="6">
        <v>129705</v>
      </c>
    </row>
    <row r="117" spans="1:7" x14ac:dyDescent="0.15">
      <c r="A117" s="18" t="s">
        <v>63</v>
      </c>
      <c r="B117" s="6">
        <v>259906</v>
      </c>
      <c r="C117" s="6">
        <v>130010</v>
      </c>
      <c r="D117" s="6">
        <v>129896</v>
      </c>
      <c r="E117" s="6">
        <v>258014</v>
      </c>
      <c r="F117" s="6">
        <v>128561</v>
      </c>
      <c r="G117" s="6">
        <v>129453</v>
      </c>
    </row>
    <row r="118" spans="1:7" x14ac:dyDescent="0.15">
      <c r="A118" s="18" t="s">
        <v>62</v>
      </c>
      <c r="B118" s="6">
        <v>268936</v>
      </c>
      <c r="C118" s="6">
        <v>135337</v>
      </c>
      <c r="D118" s="6">
        <v>133599</v>
      </c>
      <c r="E118" s="6">
        <v>266933</v>
      </c>
      <c r="F118" s="6">
        <v>133797</v>
      </c>
      <c r="G118" s="6">
        <v>133136</v>
      </c>
    </row>
    <row r="119" spans="1:7" x14ac:dyDescent="0.15">
      <c r="A119" s="18" t="s">
        <v>61</v>
      </c>
      <c r="B119" s="6">
        <v>264470</v>
      </c>
      <c r="C119" s="6">
        <v>132929</v>
      </c>
      <c r="D119" s="6">
        <v>131541</v>
      </c>
      <c r="E119" s="6">
        <v>262382</v>
      </c>
      <c r="F119" s="6">
        <v>131304</v>
      </c>
      <c r="G119" s="6">
        <v>131078</v>
      </c>
    </row>
    <row r="120" spans="1:7" x14ac:dyDescent="0.15">
      <c r="A120" s="18" t="s">
        <v>60</v>
      </c>
      <c r="B120" s="6">
        <v>256960</v>
      </c>
      <c r="C120" s="6">
        <v>129142</v>
      </c>
      <c r="D120" s="6">
        <v>127818</v>
      </c>
      <c r="E120" s="6">
        <v>254934</v>
      </c>
      <c r="F120" s="6">
        <v>127544</v>
      </c>
      <c r="G120" s="6">
        <v>127390</v>
      </c>
    </row>
    <row r="121" spans="1:7" x14ac:dyDescent="0.15">
      <c r="A121" s="18" t="s">
        <v>59</v>
      </c>
      <c r="B121" s="6">
        <v>261715</v>
      </c>
      <c r="C121" s="6">
        <v>132643</v>
      </c>
      <c r="D121" s="6">
        <v>129072</v>
      </c>
      <c r="E121" s="6">
        <v>259457</v>
      </c>
      <c r="F121" s="6">
        <v>130787</v>
      </c>
      <c r="G121" s="6">
        <v>128670</v>
      </c>
    </row>
    <row r="122" spans="1:7" x14ac:dyDescent="0.15">
      <c r="A122" s="18" t="s">
        <v>58</v>
      </c>
      <c r="B122" s="6">
        <v>258182</v>
      </c>
      <c r="C122" s="6">
        <v>131213</v>
      </c>
      <c r="D122" s="6">
        <v>126969</v>
      </c>
      <c r="E122" s="6">
        <v>256049</v>
      </c>
      <c r="F122" s="6">
        <v>129461</v>
      </c>
      <c r="G122" s="6">
        <v>126588</v>
      </c>
    </row>
    <row r="123" spans="1:7" x14ac:dyDescent="0.15">
      <c r="A123" s="18" t="s">
        <v>57</v>
      </c>
      <c r="B123" s="6">
        <v>257563</v>
      </c>
      <c r="C123" s="6">
        <v>131585</v>
      </c>
      <c r="D123" s="6">
        <v>125978</v>
      </c>
      <c r="E123" s="6">
        <v>255342</v>
      </c>
      <c r="F123" s="6">
        <v>129701</v>
      </c>
      <c r="G123" s="6">
        <v>125641</v>
      </c>
    </row>
    <row r="124" spans="1:7" x14ac:dyDescent="0.15">
      <c r="A124" s="18" t="s">
        <v>56</v>
      </c>
      <c r="B124" s="6">
        <v>266243</v>
      </c>
      <c r="C124" s="6">
        <v>136976</v>
      </c>
      <c r="D124" s="6">
        <v>129267</v>
      </c>
      <c r="E124" s="6">
        <v>263911</v>
      </c>
      <c r="F124" s="6">
        <v>135039</v>
      </c>
      <c r="G124" s="6">
        <v>128872</v>
      </c>
    </row>
    <row r="125" spans="1:7" x14ac:dyDescent="0.15">
      <c r="A125" s="18" t="s">
        <v>55</v>
      </c>
      <c r="B125" s="6">
        <v>235980</v>
      </c>
      <c r="C125" s="6">
        <v>120716</v>
      </c>
      <c r="D125" s="6">
        <v>115264</v>
      </c>
      <c r="E125" s="6">
        <v>233743</v>
      </c>
      <c r="F125" s="6">
        <v>118845</v>
      </c>
      <c r="G125" s="6">
        <v>114898</v>
      </c>
    </row>
    <row r="126" spans="1:7" x14ac:dyDescent="0.15">
      <c r="A126" s="18" t="s">
        <v>54</v>
      </c>
      <c r="B126" s="6">
        <v>233598</v>
      </c>
      <c r="C126" s="6">
        <v>119835</v>
      </c>
      <c r="D126" s="6">
        <v>113763</v>
      </c>
      <c r="E126" s="6">
        <v>231310</v>
      </c>
      <c r="F126" s="6">
        <v>117893</v>
      </c>
      <c r="G126" s="6">
        <v>113417</v>
      </c>
    </row>
    <row r="127" spans="1:7" x14ac:dyDescent="0.15">
      <c r="A127" s="18" t="s">
        <v>53</v>
      </c>
      <c r="B127" s="6">
        <v>221841</v>
      </c>
      <c r="C127" s="6">
        <v>113753</v>
      </c>
      <c r="D127" s="6">
        <v>108088</v>
      </c>
      <c r="E127" s="6">
        <v>219806</v>
      </c>
      <c r="F127" s="6">
        <v>112054</v>
      </c>
      <c r="G127" s="6">
        <v>107752</v>
      </c>
    </row>
    <row r="128" spans="1:7" x14ac:dyDescent="0.15">
      <c r="A128" s="18" t="s">
        <v>52</v>
      </c>
      <c r="B128" s="6">
        <v>216737</v>
      </c>
      <c r="C128" s="6">
        <v>111437</v>
      </c>
      <c r="D128" s="6">
        <v>105300</v>
      </c>
      <c r="E128" s="6">
        <v>214662</v>
      </c>
      <c r="F128" s="6">
        <v>109721</v>
      </c>
      <c r="G128" s="6">
        <v>104941</v>
      </c>
    </row>
    <row r="129" spans="1:7" x14ac:dyDescent="0.15">
      <c r="A129" s="18" t="s">
        <v>51</v>
      </c>
      <c r="B129" s="6">
        <v>214240</v>
      </c>
      <c r="C129" s="6">
        <v>109004</v>
      </c>
      <c r="D129" s="6">
        <v>105236</v>
      </c>
      <c r="E129" s="6">
        <v>212186</v>
      </c>
      <c r="F129" s="6">
        <v>107322</v>
      </c>
      <c r="G129" s="6">
        <v>104864</v>
      </c>
    </row>
    <row r="130" spans="1:7" x14ac:dyDescent="0.15">
      <c r="A130" s="18" t="s">
        <v>50</v>
      </c>
      <c r="B130" s="6">
        <v>204496</v>
      </c>
      <c r="C130" s="6">
        <v>103791</v>
      </c>
      <c r="D130" s="6">
        <v>100705</v>
      </c>
      <c r="E130" s="6">
        <v>202543</v>
      </c>
      <c r="F130" s="6">
        <v>102180</v>
      </c>
      <c r="G130" s="6">
        <v>100363</v>
      </c>
    </row>
    <row r="131" spans="1:7" x14ac:dyDescent="0.15">
      <c r="A131" s="18" t="s">
        <v>49</v>
      </c>
      <c r="B131" s="6">
        <v>200117</v>
      </c>
      <c r="C131" s="6">
        <v>101174</v>
      </c>
      <c r="D131" s="6">
        <v>98943</v>
      </c>
      <c r="E131" s="6">
        <v>198023</v>
      </c>
      <c r="F131" s="6">
        <v>99465</v>
      </c>
      <c r="G131" s="6">
        <v>98558</v>
      </c>
    </row>
    <row r="132" spans="1:7" x14ac:dyDescent="0.15">
      <c r="A132" s="18" t="s">
        <v>48</v>
      </c>
      <c r="B132" s="6">
        <v>195229</v>
      </c>
      <c r="C132" s="6">
        <v>98403</v>
      </c>
      <c r="D132" s="6">
        <v>96826</v>
      </c>
      <c r="E132" s="6">
        <v>193196</v>
      </c>
      <c r="F132" s="6">
        <v>96711</v>
      </c>
      <c r="G132" s="6">
        <v>96485</v>
      </c>
    </row>
    <row r="133" spans="1:7" x14ac:dyDescent="0.15">
      <c r="A133" s="18" t="s">
        <v>47</v>
      </c>
      <c r="B133" s="6">
        <v>203685</v>
      </c>
      <c r="C133" s="6">
        <v>102956</v>
      </c>
      <c r="D133" s="6">
        <v>100729</v>
      </c>
      <c r="E133" s="6">
        <v>201635</v>
      </c>
      <c r="F133" s="6">
        <v>101255</v>
      </c>
      <c r="G133" s="6">
        <v>100380</v>
      </c>
    </row>
    <row r="134" spans="1:7" x14ac:dyDescent="0.15">
      <c r="A134" s="18" t="s">
        <v>46</v>
      </c>
      <c r="B134" s="6">
        <v>205717</v>
      </c>
      <c r="C134" s="6">
        <v>104273</v>
      </c>
      <c r="D134" s="6">
        <v>101444</v>
      </c>
      <c r="E134" s="6">
        <v>203423</v>
      </c>
      <c r="F134" s="6">
        <v>102344</v>
      </c>
      <c r="G134" s="6">
        <v>101079</v>
      </c>
    </row>
    <row r="135" spans="1:7" x14ac:dyDescent="0.15">
      <c r="A135" s="18" t="s">
        <v>45</v>
      </c>
      <c r="B135" s="6">
        <v>184665</v>
      </c>
      <c r="C135" s="6">
        <v>92942</v>
      </c>
      <c r="D135" s="6">
        <v>91723</v>
      </c>
      <c r="E135" s="6">
        <v>182069</v>
      </c>
      <c r="F135" s="6">
        <v>90721</v>
      </c>
      <c r="G135" s="6">
        <v>91348</v>
      </c>
    </row>
    <row r="136" spans="1:7" x14ac:dyDescent="0.15">
      <c r="A136" s="18" t="s">
        <v>44</v>
      </c>
      <c r="B136" s="6">
        <v>175660</v>
      </c>
      <c r="C136" s="6">
        <v>88037</v>
      </c>
      <c r="D136" s="6">
        <v>87623</v>
      </c>
      <c r="E136" s="6">
        <v>173784</v>
      </c>
      <c r="F136" s="6">
        <v>86514</v>
      </c>
      <c r="G136" s="6">
        <v>87270</v>
      </c>
    </row>
    <row r="137" spans="1:7" x14ac:dyDescent="0.15">
      <c r="A137" s="18" t="s">
        <v>43</v>
      </c>
      <c r="B137" s="6">
        <v>166875</v>
      </c>
      <c r="C137" s="6">
        <v>83457</v>
      </c>
      <c r="D137" s="6">
        <v>83418</v>
      </c>
      <c r="E137" s="6">
        <v>164930</v>
      </c>
      <c r="F137" s="6">
        <v>81826</v>
      </c>
      <c r="G137" s="6">
        <v>83104</v>
      </c>
    </row>
    <row r="138" spans="1:7" x14ac:dyDescent="0.15">
      <c r="A138" s="18" t="s">
        <v>42</v>
      </c>
      <c r="B138" s="6">
        <v>163272</v>
      </c>
      <c r="C138" s="6">
        <v>81297</v>
      </c>
      <c r="D138" s="6">
        <v>81975</v>
      </c>
      <c r="E138" s="6">
        <v>161568</v>
      </c>
      <c r="F138" s="6">
        <v>79873</v>
      </c>
      <c r="G138" s="6">
        <v>81695</v>
      </c>
    </row>
    <row r="139" spans="1:7" x14ac:dyDescent="0.15">
      <c r="A139" s="18" t="s">
        <v>41</v>
      </c>
      <c r="B139" s="6">
        <v>157645</v>
      </c>
      <c r="C139" s="6">
        <v>78968</v>
      </c>
      <c r="D139" s="6">
        <v>78677</v>
      </c>
      <c r="E139" s="6">
        <v>155963</v>
      </c>
      <c r="F139" s="6">
        <v>77590</v>
      </c>
      <c r="G139" s="6">
        <v>78373</v>
      </c>
    </row>
    <row r="140" spans="1:7" x14ac:dyDescent="0.15">
      <c r="A140" s="18" t="s">
        <v>40</v>
      </c>
      <c r="B140" s="6">
        <v>145540</v>
      </c>
      <c r="C140" s="6">
        <v>72295</v>
      </c>
      <c r="D140" s="6">
        <v>73245</v>
      </c>
      <c r="E140" s="6">
        <v>143964</v>
      </c>
      <c r="F140" s="6">
        <v>70977</v>
      </c>
      <c r="G140" s="6">
        <v>72987</v>
      </c>
    </row>
    <row r="141" spans="1:7" x14ac:dyDescent="0.15">
      <c r="A141" s="18" t="s">
        <v>39</v>
      </c>
      <c r="B141" s="6">
        <v>151448</v>
      </c>
      <c r="C141" s="6">
        <v>75012</v>
      </c>
      <c r="D141" s="6">
        <v>76436</v>
      </c>
      <c r="E141" s="6">
        <v>149862</v>
      </c>
      <c r="F141" s="6">
        <v>73726</v>
      </c>
      <c r="G141" s="6">
        <v>76136</v>
      </c>
    </row>
    <row r="142" spans="1:7" x14ac:dyDescent="0.15">
      <c r="A142" s="18" t="s">
        <v>38</v>
      </c>
      <c r="B142" s="6">
        <v>144957</v>
      </c>
      <c r="C142" s="6">
        <v>71885</v>
      </c>
      <c r="D142" s="6">
        <v>73072</v>
      </c>
      <c r="E142" s="6">
        <v>143499</v>
      </c>
      <c r="F142" s="6">
        <v>70686</v>
      </c>
      <c r="G142" s="6">
        <v>72813</v>
      </c>
    </row>
    <row r="143" spans="1:7" x14ac:dyDescent="0.15">
      <c r="A143" s="18" t="s">
        <v>37</v>
      </c>
      <c r="B143" s="6">
        <v>149766</v>
      </c>
      <c r="C143" s="6">
        <v>74022</v>
      </c>
      <c r="D143" s="6">
        <v>75744</v>
      </c>
      <c r="E143" s="6">
        <v>148271</v>
      </c>
      <c r="F143" s="6">
        <v>72823</v>
      </c>
      <c r="G143" s="6">
        <v>75448</v>
      </c>
    </row>
    <row r="144" spans="1:7" x14ac:dyDescent="0.15">
      <c r="A144" s="18" t="s">
        <v>36</v>
      </c>
      <c r="B144" s="6">
        <v>151622</v>
      </c>
      <c r="C144" s="6">
        <v>74695</v>
      </c>
      <c r="D144" s="6">
        <v>76927</v>
      </c>
      <c r="E144" s="6">
        <v>150135</v>
      </c>
      <c r="F144" s="6">
        <v>73499</v>
      </c>
      <c r="G144" s="6">
        <v>76636</v>
      </c>
    </row>
    <row r="145" spans="1:7" x14ac:dyDescent="0.15">
      <c r="A145" s="18" t="s">
        <v>35</v>
      </c>
      <c r="B145" s="6">
        <v>136586</v>
      </c>
      <c r="C145" s="6">
        <v>66314</v>
      </c>
      <c r="D145" s="6">
        <v>70272</v>
      </c>
      <c r="E145" s="6">
        <v>135216</v>
      </c>
      <c r="F145" s="6">
        <v>65227</v>
      </c>
      <c r="G145" s="6">
        <v>69989</v>
      </c>
    </row>
    <row r="146" spans="1:7" x14ac:dyDescent="0.15">
      <c r="A146" s="18" t="s">
        <v>34</v>
      </c>
      <c r="B146" s="6">
        <v>125825</v>
      </c>
      <c r="C146" s="6">
        <v>60909</v>
      </c>
      <c r="D146" s="6">
        <v>64916</v>
      </c>
      <c r="E146" s="6">
        <v>124620</v>
      </c>
      <c r="F146" s="6">
        <v>59958</v>
      </c>
      <c r="G146" s="6">
        <v>64662</v>
      </c>
    </row>
    <row r="147" spans="1:7" x14ac:dyDescent="0.15">
      <c r="A147" s="18" t="s">
        <v>33</v>
      </c>
      <c r="B147" s="6">
        <v>118804</v>
      </c>
      <c r="C147" s="6">
        <v>56629</v>
      </c>
      <c r="D147" s="6">
        <v>62175</v>
      </c>
      <c r="E147" s="6">
        <v>117659</v>
      </c>
      <c r="F147" s="6">
        <v>55709</v>
      </c>
      <c r="G147" s="6">
        <v>61950</v>
      </c>
    </row>
    <row r="148" spans="1:7" x14ac:dyDescent="0.15">
      <c r="A148" s="18" t="s">
        <v>32</v>
      </c>
      <c r="B148" s="6">
        <v>121874</v>
      </c>
      <c r="C148" s="6">
        <v>58567</v>
      </c>
      <c r="D148" s="6">
        <v>63307</v>
      </c>
      <c r="E148" s="6">
        <v>120771</v>
      </c>
      <c r="F148" s="6">
        <v>57692</v>
      </c>
      <c r="G148" s="6">
        <v>63079</v>
      </c>
    </row>
    <row r="149" spans="1:7" x14ac:dyDescent="0.15">
      <c r="A149" s="18" t="s">
        <v>31</v>
      </c>
      <c r="B149" s="6">
        <v>118977</v>
      </c>
      <c r="C149" s="6">
        <v>56298</v>
      </c>
      <c r="D149" s="6">
        <v>62679</v>
      </c>
      <c r="E149" s="6">
        <v>117922</v>
      </c>
      <c r="F149" s="6">
        <v>55464</v>
      </c>
      <c r="G149" s="6">
        <v>62458</v>
      </c>
    </row>
    <row r="150" spans="1:7" x14ac:dyDescent="0.15">
      <c r="A150" s="18" t="s">
        <v>30</v>
      </c>
      <c r="B150" s="6">
        <v>110802</v>
      </c>
      <c r="C150" s="6">
        <v>52225</v>
      </c>
      <c r="D150" s="6">
        <v>58577</v>
      </c>
      <c r="E150" s="6">
        <v>109829</v>
      </c>
      <c r="F150" s="6">
        <v>51452</v>
      </c>
      <c r="G150" s="6">
        <v>58377</v>
      </c>
    </row>
    <row r="151" spans="1:7" x14ac:dyDescent="0.15">
      <c r="A151" s="18" t="s">
        <v>29</v>
      </c>
      <c r="B151" s="6">
        <v>107104</v>
      </c>
      <c r="C151" s="6">
        <v>50659</v>
      </c>
      <c r="D151" s="6">
        <v>56445</v>
      </c>
      <c r="E151" s="6">
        <v>106256</v>
      </c>
      <c r="F151" s="6">
        <v>49979</v>
      </c>
      <c r="G151" s="6">
        <v>56277</v>
      </c>
    </row>
    <row r="152" spans="1:7" x14ac:dyDescent="0.15">
      <c r="A152" s="18" t="s">
        <v>28</v>
      </c>
      <c r="B152" s="6">
        <v>95595</v>
      </c>
      <c r="C152" s="6">
        <v>44930</v>
      </c>
      <c r="D152" s="6">
        <v>50665</v>
      </c>
      <c r="E152" s="6">
        <v>94823</v>
      </c>
      <c r="F152" s="6">
        <v>44326</v>
      </c>
      <c r="G152" s="6">
        <v>50497</v>
      </c>
    </row>
    <row r="153" spans="1:7" x14ac:dyDescent="0.15">
      <c r="A153" s="18" t="s">
        <v>27</v>
      </c>
      <c r="B153" s="6">
        <v>99812</v>
      </c>
      <c r="C153" s="6">
        <v>46619</v>
      </c>
      <c r="D153" s="6">
        <v>53193</v>
      </c>
      <c r="E153" s="6">
        <v>99091</v>
      </c>
      <c r="F153" s="6">
        <v>46066</v>
      </c>
      <c r="G153" s="6">
        <v>53025</v>
      </c>
    </row>
    <row r="154" spans="1:7" x14ac:dyDescent="0.15">
      <c r="A154" s="18" t="s">
        <v>26</v>
      </c>
      <c r="B154" s="6">
        <v>100208</v>
      </c>
      <c r="C154" s="6">
        <v>46445</v>
      </c>
      <c r="D154" s="6">
        <v>53763</v>
      </c>
      <c r="E154" s="6">
        <v>99516</v>
      </c>
      <c r="F154" s="6">
        <v>45924</v>
      </c>
      <c r="G154" s="6">
        <v>53592</v>
      </c>
    </row>
    <row r="155" spans="1:7" x14ac:dyDescent="0.15">
      <c r="A155" s="18" t="s">
        <v>25</v>
      </c>
      <c r="B155" s="6">
        <v>89060</v>
      </c>
      <c r="C155" s="6">
        <v>41054</v>
      </c>
      <c r="D155" s="6">
        <v>48006</v>
      </c>
      <c r="E155" s="6">
        <v>88474</v>
      </c>
      <c r="F155" s="6">
        <v>40605</v>
      </c>
      <c r="G155" s="6">
        <v>47869</v>
      </c>
    </row>
    <row r="156" spans="1:7" x14ac:dyDescent="0.15">
      <c r="A156" s="18" t="s">
        <v>24</v>
      </c>
      <c r="B156" s="6">
        <v>81426</v>
      </c>
      <c r="C156" s="6">
        <v>37164</v>
      </c>
      <c r="D156" s="6">
        <v>44262</v>
      </c>
      <c r="E156" s="6">
        <v>80917</v>
      </c>
      <c r="F156" s="6">
        <v>36796</v>
      </c>
      <c r="G156" s="6">
        <v>44121</v>
      </c>
    </row>
    <row r="157" spans="1:7" x14ac:dyDescent="0.15">
      <c r="A157" s="18" t="s">
        <v>23</v>
      </c>
      <c r="B157" s="6">
        <v>79048</v>
      </c>
      <c r="C157" s="6">
        <v>35631</v>
      </c>
      <c r="D157" s="6">
        <v>43417</v>
      </c>
      <c r="E157" s="6">
        <v>78577</v>
      </c>
      <c r="F157" s="6">
        <v>35299</v>
      </c>
      <c r="G157" s="6">
        <v>43278</v>
      </c>
    </row>
    <row r="158" spans="1:7" x14ac:dyDescent="0.15">
      <c r="A158" s="18" t="s">
        <v>22</v>
      </c>
      <c r="B158" s="6">
        <v>74023</v>
      </c>
      <c r="C158" s="6">
        <v>32894</v>
      </c>
      <c r="D158" s="6">
        <v>41129</v>
      </c>
      <c r="E158" s="6">
        <v>73610</v>
      </c>
      <c r="F158" s="6">
        <v>32616</v>
      </c>
      <c r="G158" s="6">
        <v>40994</v>
      </c>
    </row>
    <row r="159" spans="1:7" x14ac:dyDescent="0.15">
      <c r="A159" s="18" t="s">
        <v>21</v>
      </c>
      <c r="B159" s="6">
        <v>69088</v>
      </c>
      <c r="C159" s="6">
        <v>30597</v>
      </c>
      <c r="D159" s="6">
        <v>38491</v>
      </c>
      <c r="E159" s="6">
        <v>68681</v>
      </c>
      <c r="F159" s="6">
        <v>30307</v>
      </c>
      <c r="G159" s="6">
        <v>38374</v>
      </c>
    </row>
    <row r="160" spans="1:7" x14ac:dyDescent="0.15">
      <c r="A160" s="18" t="s">
        <v>20</v>
      </c>
      <c r="B160" s="6">
        <v>59899</v>
      </c>
      <c r="C160" s="6">
        <v>26124</v>
      </c>
      <c r="D160" s="6">
        <v>33775</v>
      </c>
      <c r="E160" s="6">
        <v>59588</v>
      </c>
      <c r="F160" s="6">
        <v>25914</v>
      </c>
      <c r="G160" s="6">
        <v>33674</v>
      </c>
    </row>
    <row r="161" spans="1:7" x14ac:dyDescent="0.15">
      <c r="A161" s="18" t="s">
        <v>19</v>
      </c>
      <c r="B161" s="6">
        <v>57253</v>
      </c>
      <c r="C161" s="6">
        <v>24923</v>
      </c>
      <c r="D161" s="6">
        <v>32330</v>
      </c>
      <c r="E161" s="6">
        <v>56905</v>
      </c>
      <c r="F161" s="6">
        <v>24674</v>
      </c>
      <c r="G161" s="6">
        <v>32231</v>
      </c>
    </row>
    <row r="162" spans="1:7" x14ac:dyDescent="0.15">
      <c r="A162" s="18" t="s">
        <v>18</v>
      </c>
      <c r="B162" s="6">
        <v>47303</v>
      </c>
      <c r="C162" s="6">
        <v>20325</v>
      </c>
      <c r="D162" s="6">
        <v>26978</v>
      </c>
      <c r="E162" s="6">
        <v>46985</v>
      </c>
      <c r="F162" s="6">
        <v>20123</v>
      </c>
      <c r="G162" s="6">
        <v>26862</v>
      </c>
    </row>
    <row r="163" spans="1:7" x14ac:dyDescent="0.15">
      <c r="A163" s="18" t="s">
        <v>17</v>
      </c>
      <c r="B163" s="6">
        <v>47752</v>
      </c>
      <c r="C163" s="6">
        <v>20678</v>
      </c>
      <c r="D163" s="6">
        <v>27074</v>
      </c>
      <c r="E163" s="6">
        <v>47477</v>
      </c>
      <c r="F163" s="6">
        <v>20487</v>
      </c>
      <c r="G163" s="6">
        <v>26990</v>
      </c>
    </row>
    <row r="164" spans="1:7" x14ac:dyDescent="0.15">
      <c r="A164" s="18" t="s">
        <v>16</v>
      </c>
      <c r="B164" s="6">
        <v>45491</v>
      </c>
      <c r="C164" s="6">
        <v>19103</v>
      </c>
      <c r="D164" s="6">
        <v>26388</v>
      </c>
      <c r="E164" s="6">
        <v>45222</v>
      </c>
      <c r="F164" s="6">
        <v>18934</v>
      </c>
      <c r="G164" s="6">
        <v>26288</v>
      </c>
    </row>
    <row r="165" spans="1:7" x14ac:dyDescent="0.15">
      <c r="A165" s="18" t="s">
        <v>15</v>
      </c>
      <c r="B165" s="6">
        <v>38331</v>
      </c>
      <c r="C165" s="6">
        <v>15722</v>
      </c>
      <c r="D165" s="6">
        <v>22609</v>
      </c>
      <c r="E165" s="6">
        <v>38094</v>
      </c>
      <c r="F165" s="6">
        <v>15570</v>
      </c>
      <c r="G165" s="6">
        <v>22524</v>
      </c>
    </row>
    <row r="166" spans="1:7" x14ac:dyDescent="0.15">
      <c r="A166" s="18" t="s">
        <v>14</v>
      </c>
      <c r="B166" s="6">
        <v>34600</v>
      </c>
      <c r="C166" s="6">
        <v>14271</v>
      </c>
      <c r="D166" s="6">
        <v>20329</v>
      </c>
      <c r="E166" s="6">
        <v>34379</v>
      </c>
      <c r="F166" s="6">
        <v>14144</v>
      </c>
      <c r="G166" s="6">
        <v>20235</v>
      </c>
    </row>
    <row r="167" spans="1:7" x14ac:dyDescent="0.15">
      <c r="A167" s="18" t="s">
        <v>13</v>
      </c>
      <c r="B167" s="6">
        <v>32453</v>
      </c>
      <c r="C167" s="6">
        <v>12846</v>
      </c>
      <c r="D167" s="6">
        <v>19607</v>
      </c>
      <c r="E167" s="6">
        <v>32265</v>
      </c>
      <c r="F167" s="6">
        <v>12747</v>
      </c>
      <c r="G167" s="6">
        <v>19518</v>
      </c>
    </row>
    <row r="168" spans="1:7" x14ac:dyDescent="0.15">
      <c r="A168" s="18" t="s">
        <v>12</v>
      </c>
      <c r="B168" s="6">
        <v>26269</v>
      </c>
      <c r="C168" s="6">
        <v>10072</v>
      </c>
      <c r="D168" s="6">
        <v>16197</v>
      </c>
      <c r="E168" s="6">
        <v>26133</v>
      </c>
      <c r="F168" s="6">
        <v>9996</v>
      </c>
      <c r="G168" s="6">
        <v>16137</v>
      </c>
    </row>
    <row r="169" spans="1:7" x14ac:dyDescent="0.15">
      <c r="A169" s="18" t="s">
        <v>11</v>
      </c>
      <c r="B169" s="6">
        <v>21951</v>
      </c>
      <c r="C169" s="6">
        <v>8270</v>
      </c>
      <c r="D169" s="6">
        <v>13681</v>
      </c>
      <c r="E169" s="6">
        <v>21804</v>
      </c>
      <c r="F169" s="6">
        <v>8199</v>
      </c>
      <c r="G169" s="6">
        <v>13605</v>
      </c>
    </row>
    <row r="170" spans="1:7" x14ac:dyDescent="0.15">
      <c r="A170" s="18" t="s">
        <v>10</v>
      </c>
      <c r="B170" s="6">
        <v>18101</v>
      </c>
      <c r="C170" s="6">
        <v>6741</v>
      </c>
      <c r="D170" s="6">
        <v>11360</v>
      </c>
      <c r="E170" s="6">
        <v>17975</v>
      </c>
      <c r="F170" s="6">
        <v>6688</v>
      </c>
      <c r="G170" s="6">
        <v>11287</v>
      </c>
    </row>
    <row r="171" spans="1:7" x14ac:dyDescent="0.15">
      <c r="A171" s="18" t="s">
        <v>9</v>
      </c>
      <c r="B171" s="6">
        <v>17521</v>
      </c>
      <c r="C171" s="6">
        <v>6190</v>
      </c>
      <c r="D171" s="6">
        <v>11331</v>
      </c>
      <c r="E171" s="6">
        <v>17403</v>
      </c>
      <c r="F171" s="6">
        <v>6143</v>
      </c>
      <c r="G171" s="6">
        <v>11260</v>
      </c>
    </row>
    <row r="172" spans="1:7" x14ac:dyDescent="0.15">
      <c r="A172" s="18" t="s">
        <v>8</v>
      </c>
      <c r="B172" s="6">
        <v>16158</v>
      </c>
      <c r="C172" s="6">
        <v>5711</v>
      </c>
      <c r="D172" s="6">
        <v>10447</v>
      </c>
      <c r="E172" s="6">
        <v>16070</v>
      </c>
      <c r="F172" s="6">
        <v>5679</v>
      </c>
      <c r="G172" s="6">
        <v>10391</v>
      </c>
    </row>
    <row r="173" spans="1:7" x14ac:dyDescent="0.15">
      <c r="A173" s="18" t="s">
        <v>7</v>
      </c>
      <c r="B173" s="6">
        <v>15219</v>
      </c>
      <c r="C173" s="6">
        <v>4958</v>
      </c>
      <c r="D173" s="6">
        <v>10261</v>
      </c>
      <c r="E173" s="6">
        <v>15102</v>
      </c>
      <c r="F173" s="6">
        <v>4907</v>
      </c>
      <c r="G173" s="6">
        <v>10195</v>
      </c>
    </row>
    <row r="174" spans="1:7" x14ac:dyDescent="0.15">
      <c r="A174" s="8" t="s">
        <v>4</v>
      </c>
      <c r="B174" s="6">
        <v>91427</v>
      </c>
      <c r="C174" s="6">
        <v>26586</v>
      </c>
      <c r="D174" s="6">
        <v>64841</v>
      </c>
      <c r="E174" s="6">
        <v>90439</v>
      </c>
      <c r="F174" s="6">
        <v>26379</v>
      </c>
      <c r="G174" s="6">
        <v>64060</v>
      </c>
    </row>
    <row r="175" spans="1:7" x14ac:dyDescent="0.15">
      <c r="A175" s="14"/>
      <c r="B175" s="6"/>
      <c r="C175" s="6"/>
      <c r="D175" s="6"/>
      <c r="E175" s="10"/>
      <c r="F175" s="10"/>
      <c r="G175" s="10"/>
    </row>
    <row r="176" spans="1:7" ht="25" customHeight="1" x14ac:dyDescent="0.15">
      <c r="A176" s="15" t="s">
        <v>101</v>
      </c>
      <c r="B176" s="10"/>
      <c r="C176" s="10"/>
      <c r="D176" s="10"/>
      <c r="E176" s="10"/>
      <c r="F176" s="10"/>
      <c r="G176" s="10"/>
    </row>
    <row r="177" spans="1:7" x14ac:dyDescent="0.15">
      <c r="A177" s="8" t="s">
        <v>6</v>
      </c>
      <c r="B177" s="6">
        <v>1797660</v>
      </c>
      <c r="C177" s="6">
        <v>922508</v>
      </c>
      <c r="D177" s="6">
        <v>875152</v>
      </c>
      <c r="E177" s="6">
        <v>1791121</v>
      </c>
      <c r="F177" s="6">
        <v>917431</v>
      </c>
      <c r="G177" s="6">
        <v>873690</v>
      </c>
    </row>
    <row r="178" spans="1:7" x14ac:dyDescent="0.15">
      <c r="A178" s="8" t="s">
        <v>5</v>
      </c>
      <c r="B178" s="6">
        <v>30407</v>
      </c>
      <c r="C178" s="6">
        <v>15695</v>
      </c>
      <c r="D178" s="6">
        <v>14712</v>
      </c>
      <c r="E178" s="6">
        <v>30403</v>
      </c>
      <c r="F178" s="6">
        <v>15693</v>
      </c>
      <c r="G178" s="6">
        <v>14710</v>
      </c>
    </row>
    <row r="179" spans="1:7" x14ac:dyDescent="0.15">
      <c r="A179" s="18" t="s">
        <v>85</v>
      </c>
      <c r="B179" s="6">
        <v>31258</v>
      </c>
      <c r="C179" s="6">
        <v>16274</v>
      </c>
      <c r="D179" s="6">
        <v>14984</v>
      </c>
      <c r="E179" s="6">
        <v>31246</v>
      </c>
      <c r="F179" s="6">
        <v>16267</v>
      </c>
      <c r="G179" s="6">
        <v>14979</v>
      </c>
    </row>
    <row r="180" spans="1:7" x14ac:dyDescent="0.15">
      <c r="A180" s="18" t="s">
        <v>84</v>
      </c>
      <c r="B180" s="6">
        <v>31019</v>
      </c>
      <c r="C180" s="6">
        <v>16110</v>
      </c>
      <c r="D180" s="6">
        <v>14909</v>
      </c>
      <c r="E180" s="6">
        <v>31008</v>
      </c>
      <c r="F180" s="6">
        <v>16106</v>
      </c>
      <c r="G180" s="6">
        <v>14902</v>
      </c>
    </row>
    <row r="181" spans="1:7" x14ac:dyDescent="0.15">
      <c r="A181" s="18" t="s">
        <v>83</v>
      </c>
      <c r="B181" s="6">
        <v>32226</v>
      </c>
      <c r="C181" s="6">
        <v>16695</v>
      </c>
      <c r="D181" s="6">
        <v>15531</v>
      </c>
      <c r="E181" s="6">
        <v>32216</v>
      </c>
      <c r="F181" s="6">
        <v>16689</v>
      </c>
      <c r="G181" s="6">
        <v>15527</v>
      </c>
    </row>
    <row r="182" spans="1:7" x14ac:dyDescent="0.15">
      <c r="A182" s="18" t="s">
        <v>82</v>
      </c>
      <c r="B182" s="6">
        <v>33554</v>
      </c>
      <c r="C182" s="6">
        <v>17202</v>
      </c>
      <c r="D182" s="6">
        <v>16352</v>
      </c>
      <c r="E182" s="6">
        <v>33539</v>
      </c>
      <c r="F182" s="6">
        <v>17195</v>
      </c>
      <c r="G182" s="6">
        <v>16344</v>
      </c>
    </row>
    <row r="183" spans="1:7" x14ac:dyDescent="0.15">
      <c r="A183" s="18" t="s">
        <v>81</v>
      </c>
      <c r="B183" s="6">
        <v>32593</v>
      </c>
      <c r="C183" s="6">
        <v>17020</v>
      </c>
      <c r="D183" s="6">
        <v>15573</v>
      </c>
      <c r="E183" s="6">
        <v>32579</v>
      </c>
      <c r="F183" s="6">
        <v>17012</v>
      </c>
      <c r="G183" s="6">
        <v>15567</v>
      </c>
    </row>
    <row r="184" spans="1:7" x14ac:dyDescent="0.15">
      <c r="A184" s="18" t="s">
        <v>80</v>
      </c>
      <c r="B184" s="6">
        <v>33761</v>
      </c>
      <c r="C184" s="6">
        <v>17708</v>
      </c>
      <c r="D184" s="6">
        <v>16053</v>
      </c>
      <c r="E184" s="6">
        <v>33746</v>
      </c>
      <c r="F184" s="6">
        <v>17699</v>
      </c>
      <c r="G184" s="6">
        <v>16047</v>
      </c>
    </row>
    <row r="185" spans="1:7" x14ac:dyDescent="0.15">
      <c r="A185" s="18" t="s">
        <v>79</v>
      </c>
      <c r="B185" s="6">
        <v>34549</v>
      </c>
      <c r="C185" s="6">
        <v>18012</v>
      </c>
      <c r="D185" s="6">
        <v>16537</v>
      </c>
      <c r="E185" s="6">
        <v>34541</v>
      </c>
      <c r="F185" s="6">
        <v>18010</v>
      </c>
      <c r="G185" s="6">
        <v>16531</v>
      </c>
    </row>
    <row r="186" spans="1:7" x14ac:dyDescent="0.15">
      <c r="A186" s="18" t="s">
        <v>78</v>
      </c>
      <c r="B186" s="6">
        <v>34519</v>
      </c>
      <c r="C186" s="6">
        <v>17938</v>
      </c>
      <c r="D186" s="6">
        <v>16581</v>
      </c>
      <c r="E186" s="6">
        <v>34504</v>
      </c>
      <c r="F186" s="6">
        <v>17932</v>
      </c>
      <c r="G186" s="6">
        <v>16572</v>
      </c>
    </row>
    <row r="187" spans="1:7" x14ac:dyDescent="0.15">
      <c r="A187" s="18" t="s">
        <v>77</v>
      </c>
      <c r="B187" s="6">
        <v>35642</v>
      </c>
      <c r="C187" s="6">
        <v>18595</v>
      </c>
      <c r="D187" s="6">
        <v>17047</v>
      </c>
      <c r="E187" s="6">
        <v>35630</v>
      </c>
      <c r="F187" s="6">
        <v>18588</v>
      </c>
      <c r="G187" s="6">
        <v>17042</v>
      </c>
    </row>
    <row r="188" spans="1:7" x14ac:dyDescent="0.15">
      <c r="A188" s="18" t="s">
        <v>76</v>
      </c>
      <c r="B188" s="6">
        <v>34584</v>
      </c>
      <c r="C188" s="6">
        <v>17833</v>
      </c>
      <c r="D188" s="6">
        <v>16751</v>
      </c>
      <c r="E188" s="6">
        <v>34562</v>
      </c>
      <c r="F188" s="6">
        <v>17819</v>
      </c>
      <c r="G188" s="6">
        <v>16743</v>
      </c>
    </row>
    <row r="189" spans="1:7" x14ac:dyDescent="0.15">
      <c r="A189" s="18" t="s">
        <v>75</v>
      </c>
      <c r="B189" s="6">
        <v>35670</v>
      </c>
      <c r="C189" s="6">
        <v>18361</v>
      </c>
      <c r="D189" s="6">
        <v>17309</v>
      </c>
      <c r="E189" s="6">
        <v>35650</v>
      </c>
      <c r="F189" s="6">
        <v>18355</v>
      </c>
      <c r="G189" s="6">
        <v>17295</v>
      </c>
    </row>
    <row r="190" spans="1:7" x14ac:dyDescent="0.15">
      <c r="A190" s="18" t="s">
        <v>74</v>
      </c>
      <c r="B190" s="6">
        <v>36329</v>
      </c>
      <c r="C190" s="6">
        <v>18867</v>
      </c>
      <c r="D190" s="6">
        <v>17462</v>
      </c>
      <c r="E190" s="6">
        <v>36303</v>
      </c>
      <c r="F190" s="6">
        <v>18850</v>
      </c>
      <c r="G190" s="6">
        <v>17453</v>
      </c>
    </row>
    <row r="191" spans="1:7" x14ac:dyDescent="0.15">
      <c r="A191" s="18" t="s">
        <v>73</v>
      </c>
      <c r="B191" s="6">
        <v>34814</v>
      </c>
      <c r="C191" s="6">
        <v>17894</v>
      </c>
      <c r="D191" s="6">
        <v>16920</v>
      </c>
      <c r="E191" s="6">
        <v>34778</v>
      </c>
      <c r="F191" s="6">
        <v>17875</v>
      </c>
      <c r="G191" s="6">
        <v>16903</v>
      </c>
    </row>
    <row r="192" spans="1:7" x14ac:dyDescent="0.15">
      <c r="A192" s="18" t="s">
        <v>72</v>
      </c>
      <c r="B192" s="6">
        <v>34487</v>
      </c>
      <c r="C192" s="6">
        <v>17694</v>
      </c>
      <c r="D192" s="6">
        <v>16793</v>
      </c>
      <c r="E192" s="6">
        <v>34452</v>
      </c>
      <c r="F192" s="6">
        <v>17678</v>
      </c>
      <c r="G192" s="6">
        <v>16774</v>
      </c>
    </row>
    <row r="193" spans="1:7" x14ac:dyDescent="0.15">
      <c r="A193" s="18" t="s">
        <v>71</v>
      </c>
      <c r="B193" s="6">
        <v>35653</v>
      </c>
      <c r="C193" s="6">
        <v>18424</v>
      </c>
      <c r="D193" s="6">
        <v>17229</v>
      </c>
      <c r="E193" s="6">
        <v>35601</v>
      </c>
      <c r="F193" s="6">
        <v>18391</v>
      </c>
      <c r="G193" s="6">
        <v>17210</v>
      </c>
    </row>
    <row r="194" spans="1:7" x14ac:dyDescent="0.15">
      <c r="A194" s="18" t="s">
        <v>70</v>
      </c>
      <c r="B194" s="6">
        <v>35779</v>
      </c>
      <c r="C194" s="6">
        <v>18187</v>
      </c>
      <c r="D194" s="6">
        <v>17592</v>
      </c>
      <c r="E194" s="6">
        <v>35711</v>
      </c>
      <c r="F194" s="6">
        <v>18137</v>
      </c>
      <c r="G194" s="6">
        <v>17574</v>
      </c>
    </row>
    <row r="195" spans="1:7" x14ac:dyDescent="0.15">
      <c r="A195" s="18" t="s">
        <v>69</v>
      </c>
      <c r="B195" s="6">
        <v>34926</v>
      </c>
      <c r="C195" s="6">
        <v>17806</v>
      </c>
      <c r="D195" s="6">
        <v>17120</v>
      </c>
      <c r="E195" s="6">
        <v>34833</v>
      </c>
      <c r="F195" s="6">
        <v>17755</v>
      </c>
      <c r="G195" s="6">
        <v>17078</v>
      </c>
    </row>
    <row r="196" spans="1:7" x14ac:dyDescent="0.15">
      <c r="A196" s="18" t="s">
        <v>68</v>
      </c>
      <c r="B196" s="6">
        <v>34940</v>
      </c>
      <c r="C196" s="6">
        <v>17787</v>
      </c>
      <c r="D196" s="6">
        <v>17153</v>
      </c>
      <c r="E196" s="6">
        <v>34721</v>
      </c>
      <c r="F196" s="6">
        <v>17620</v>
      </c>
      <c r="G196" s="6">
        <v>17101</v>
      </c>
    </row>
    <row r="197" spans="1:7" x14ac:dyDescent="0.15">
      <c r="A197" s="18" t="s">
        <v>67</v>
      </c>
      <c r="B197" s="6">
        <v>37810</v>
      </c>
      <c r="C197" s="6">
        <v>19328</v>
      </c>
      <c r="D197" s="6">
        <v>18482</v>
      </c>
      <c r="E197" s="6">
        <v>37436</v>
      </c>
      <c r="F197" s="6">
        <v>19056</v>
      </c>
      <c r="G197" s="6">
        <v>18380</v>
      </c>
    </row>
    <row r="198" spans="1:7" x14ac:dyDescent="0.15">
      <c r="A198" s="18" t="s">
        <v>66</v>
      </c>
      <c r="B198" s="6">
        <v>37075</v>
      </c>
      <c r="C198" s="6">
        <v>19107</v>
      </c>
      <c r="D198" s="6">
        <v>17968</v>
      </c>
      <c r="E198" s="6">
        <v>36588</v>
      </c>
      <c r="F198" s="6">
        <v>18734</v>
      </c>
      <c r="G198" s="6">
        <v>17854</v>
      </c>
    </row>
    <row r="199" spans="1:7" x14ac:dyDescent="0.15">
      <c r="A199" s="18" t="s">
        <v>65</v>
      </c>
      <c r="B199" s="6">
        <v>35724</v>
      </c>
      <c r="C199" s="6">
        <v>18215</v>
      </c>
      <c r="D199" s="6">
        <v>17509</v>
      </c>
      <c r="E199" s="6">
        <v>35364</v>
      </c>
      <c r="F199" s="6">
        <v>17950</v>
      </c>
      <c r="G199" s="6">
        <v>17414</v>
      </c>
    </row>
    <row r="200" spans="1:7" x14ac:dyDescent="0.15">
      <c r="A200" s="18" t="s">
        <v>64</v>
      </c>
      <c r="B200" s="6">
        <v>35478</v>
      </c>
      <c r="C200" s="6">
        <v>18253</v>
      </c>
      <c r="D200" s="6">
        <v>17225</v>
      </c>
      <c r="E200" s="6">
        <v>35157</v>
      </c>
      <c r="F200" s="6">
        <v>18019</v>
      </c>
      <c r="G200" s="6">
        <v>17138</v>
      </c>
    </row>
    <row r="201" spans="1:7" x14ac:dyDescent="0.15">
      <c r="A201" s="18" t="s">
        <v>63</v>
      </c>
      <c r="B201" s="6">
        <v>33311</v>
      </c>
      <c r="C201" s="6">
        <v>17159</v>
      </c>
      <c r="D201" s="6">
        <v>16152</v>
      </c>
      <c r="E201" s="6">
        <v>33018</v>
      </c>
      <c r="F201" s="6">
        <v>16917</v>
      </c>
      <c r="G201" s="6">
        <v>16101</v>
      </c>
    </row>
    <row r="202" spans="1:7" x14ac:dyDescent="0.15">
      <c r="A202" s="18" t="s">
        <v>62</v>
      </c>
      <c r="B202" s="6">
        <v>34189</v>
      </c>
      <c r="C202" s="6">
        <v>17761</v>
      </c>
      <c r="D202" s="6">
        <v>16428</v>
      </c>
      <c r="E202" s="6">
        <v>33873</v>
      </c>
      <c r="F202" s="6">
        <v>17511</v>
      </c>
      <c r="G202" s="6">
        <v>16362</v>
      </c>
    </row>
    <row r="203" spans="1:7" x14ac:dyDescent="0.15">
      <c r="A203" s="18" t="s">
        <v>61</v>
      </c>
      <c r="B203" s="6">
        <v>32855</v>
      </c>
      <c r="C203" s="6">
        <v>17038</v>
      </c>
      <c r="D203" s="6">
        <v>15817</v>
      </c>
      <c r="E203" s="6">
        <v>32555</v>
      </c>
      <c r="F203" s="6">
        <v>16796</v>
      </c>
      <c r="G203" s="6">
        <v>15759</v>
      </c>
    </row>
    <row r="204" spans="1:7" x14ac:dyDescent="0.15">
      <c r="A204" s="18" t="s">
        <v>60</v>
      </c>
      <c r="B204" s="6">
        <v>32205</v>
      </c>
      <c r="C204" s="6">
        <v>16676</v>
      </c>
      <c r="D204" s="6">
        <v>15529</v>
      </c>
      <c r="E204" s="6">
        <v>31975</v>
      </c>
      <c r="F204" s="6">
        <v>16493</v>
      </c>
      <c r="G204" s="6">
        <v>15482</v>
      </c>
    </row>
    <row r="205" spans="1:7" x14ac:dyDescent="0.15">
      <c r="A205" s="18" t="s">
        <v>59</v>
      </c>
      <c r="B205" s="6">
        <v>32418</v>
      </c>
      <c r="C205" s="6">
        <v>16894</v>
      </c>
      <c r="D205" s="6">
        <v>15524</v>
      </c>
      <c r="E205" s="6">
        <v>32218</v>
      </c>
      <c r="F205" s="6">
        <v>16734</v>
      </c>
      <c r="G205" s="6">
        <v>15484</v>
      </c>
    </row>
    <row r="206" spans="1:7" x14ac:dyDescent="0.15">
      <c r="A206" s="18" t="s">
        <v>58</v>
      </c>
      <c r="B206" s="6">
        <v>30980</v>
      </c>
      <c r="C206" s="6">
        <v>16272</v>
      </c>
      <c r="D206" s="6">
        <v>14708</v>
      </c>
      <c r="E206" s="6">
        <v>30790</v>
      </c>
      <c r="F206" s="6">
        <v>16109</v>
      </c>
      <c r="G206" s="6">
        <v>14681</v>
      </c>
    </row>
    <row r="207" spans="1:7" x14ac:dyDescent="0.15">
      <c r="A207" s="18" t="s">
        <v>57</v>
      </c>
      <c r="B207" s="6">
        <v>31920</v>
      </c>
      <c r="C207" s="6">
        <v>16744</v>
      </c>
      <c r="D207" s="6">
        <v>15176</v>
      </c>
      <c r="E207" s="6">
        <v>31718</v>
      </c>
      <c r="F207" s="6">
        <v>16573</v>
      </c>
      <c r="G207" s="6">
        <v>15145</v>
      </c>
    </row>
    <row r="208" spans="1:7" x14ac:dyDescent="0.15">
      <c r="A208" s="18" t="s">
        <v>56</v>
      </c>
      <c r="B208" s="6">
        <v>30977</v>
      </c>
      <c r="C208" s="6">
        <v>16075</v>
      </c>
      <c r="D208" s="6">
        <v>14902</v>
      </c>
      <c r="E208" s="6">
        <v>30833</v>
      </c>
      <c r="F208" s="6">
        <v>15953</v>
      </c>
      <c r="G208" s="6">
        <v>14880</v>
      </c>
    </row>
    <row r="209" spans="1:7" x14ac:dyDescent="0.15">
      <c r="A209" s="18" t="s">
        <v>55</v>
      </c>
      <c r="B209" s="6">
        <v>28129</v>
      </c>
      <c r="C209" s="6">
        <v>14823</v>
      </c>
      <c r="D209" s="6">
        <v>13306</v>
      </c>
      <c r="E209" s="6">
        <v>27989</v>
      </c>
      <c r="F209" s="6">
        <v>14699</v>
      </c>
      <c r="G209" s="6">
        <v>13290</v>
      </c>
    </row>
    <row r="210" spans="1:7" x14ac:dyDescent="0.15">
      <c r="A210" s="18" t="s">
        <v>54</v>
      </c>
      <c r="B210" s="6">
        <v>28740</v>
      </c>
      <c r="C210" s="6">
        <v>15225</v>
      </c>
      <c r="D210" s="6">
        <v>13515</v>
      </c>
      <c r="E210" s="6">
        <v>28590</v>
      </c>
      <c r="F210" s="6">
        <v>15098</v>
      </c>
      <c r="G210" s="6">
        <v>13492</v>
      </c>
    </row>
    <row r="211" spans="1:7" x14ac:dyDescent="0.15">
      <c r="A211" s="18" t="s">
        <v>53</v>
      </c>
      <c r="B211" s="6">
        <v>27160</v>
      </c>
      <c r="C211" s="6">
        <v>14264</v>
      </c>
      <c r="D211" s="6">
        <v>12896</v>
      </c>
      <c r="E211" s="6">
        <v>27025</v>
      </c>
      <c r="F211" s="6">
        <v>14146</v>
      </c>
      <c r="G211" s="6">
        <v>12879</v>
      </c>
    </row>
    <row r="212" spans="1:7" x14ac:dyDescent="0.15">
      <c r="A212" s="18" t="s">
        <v>52</v>
      </c>
      <c r="B212" s="6">
        <v>25728</v>
      </c>
      <c r="C212" s="6">
        <v>13585</v>
      </c>
      <c r="D212" s="6">
        <v>12143</v>
      </c>
      <c r="E212" s="6">
        <v>25596</v>
      </c>
      <c r="F212" s="6">
        <v>13470</v>
      </c>
      <c r="G212" s="6">
        <v>12126</v>
      </c>
    </row>
    <row r="213" spans="1:7" x14ac:dyDescent="0.15">
      <c r="A213" s="18" t="s">
        <v>51</v>
      </c>
      <c r="B213" s="6">
        <v>25463</v>
      </c>
      <c r="C213" s="6">
        <v>13374</v>
      </c>
      <c r="D213" s="6">
        <v>12089</v>
      </c>
      <c r="E213" s="6">
        <v>25332</v>
      </c>
      <c r="F213" s="6">
        <v>13261</v>
      </c>
      <c r="G213" s="6">
        <v>12071</v>
      </c>
    </row>
    <row r="214" spans="1:7" x14ac:dyDescent="0.15">
      <c r="A214" s="18" t="s">
        <v>50</v>
      </c>
      <c r="B214" s="6">
        <v>24893</v>
      </c>
      <c r="C214" s="6">
        <v>13199</v>
      </c>
      <c r="D214" s="6">
        <v>11694</v>
      </c>
      <c r="E214" s="6">
        <v>24779</v>
      </c>
      <c r="F214" s="6">
        <v>13106</v>
      </c>
      <c r="G214" s="6">
        <v>11673</v>
      </c>
    </row>
    <row r="215" spans="1:7" x14ac:dyDescent="0.15">
      <c r="A215" s="18" t="s">
        <v>49</v>
      </c>
      <c r="B215" s="6">
        <v>24877</v>
      </c>
      <c r="C215" s="6">
        <v>13301</v>
      </c>
      <c r="D215" s="6">
        <v>11576</v>
      </c>
      <c r="E215" s="6">
        <v>24774</v>
      </c>
      <c r="F215" s="6">
        <v>13207</v>
      </c>
      <c r="G215" s="6">
        <v>11567</v>
      </c>
    </row>
    <row r="216" spans="1:7" x14ac:dyDescent="0.15">
      <c r="A216" s="18" t="s">
        <v>48</v>
      </c>
      <c r="B216" s="6">
        <v>23454</v>
      </c>
      <c r="C216" s="6">
        <v>12337</v>
      </c>
      <c r="D216" s="6">
        <v>11117</v>
      </c>
      <c r="E216" s="6">
        <v>23354</v>
      </c>
      <c r="F216" s="6">
        <v>12252</v>
      </c>
      <c r="G216" s="6">
        <v>11102</v>
      </c>
    </row>
    <row r="217" spans="1:7" x14ac:dyDescent="0.15">
      <c r="A217" s="18" t="s">
        <v>47</v>
      </c>
      <c r="B217" s="6">
        <v>23679</v>
      </c>
      <c r="C217" s="6">
        <v>12552</v>
      </c>
      <c r="D217" s="6">
        <v>11127</v>
      </c>
      <c r="E217" s="6">
        <v>23579</v>
      </c>
      <c r="F217" s="6">
        <v>12464</v>
      </c>
      <c r="G217" s="6">
        <v>11115</v>
      </c>
    </row>
    <row r="218" spans="1:7" x14ac:dyDescent="0.15">
      <c r="A218" s="18" t="s">
        <v>46</v>
      </c>
      <c r="B218" s="6">
        <v>23523</v>
      </c>
      <c r="C218" s="6">
        <v>12475</v>
      </c>
      <c r="D218" s="6">
        <v>11048</v>
      </c>
      <c r="E218" s="6">
        <v>23435</v>
      </c>
      <c r="F218" s="6">
        <v>12400</v>
      </c>
      <c r="G218" s="6">
        <v>11035</v>
      </c>
    </row>
    <row r="219" spans="1:7" x14ac:dyDescent="0.15">
      <c r="A219" s="18" t="s">
        <v>45</v>
      </c>
      <c r="B219" s="6">
        <v>21582</v>
      </c>
      <c r="C219" s="6">
        <v>11361</v>
      </c>
      <c r="D219" s="6">
        <v>10221</v>
      </c>
      <c r="E219" s="6">
        <v>21500</v>
      </c>
      <c r="F219" s="6">
        <v>11293</v>
      </c>
      <c r="G219" s="6">
        <v>10207</v>
      </c>
    </row>
    <row r="220" spans="1:7" x14ac:dyDescent="0.15">
      <c r="A220" s="18" t="s">
        <v>44</v>
      </c>
      <c r="B220" s="6">
        <v>20704</v>
      </c>
      <c r="C220" s="6">
        <v>10825</v>
      </c>
      <c r="D220" s="6">
        <v>9879</v>
      </c>
      <c r="E220" s="6">
        <v>20623</v>
      </c>
      <c r="F220" s="6">
        <v>10757</v>
      </c>
      <c r="G220" s="6">
        <v>9866</v>
      </c>
    </row>
    <row r="221" spans="1:7" x14ac:dyDescent="0.15">
      <c r="A221" s="18" t="s">
        <v>43</v>
      </c>
      <c r="B221" s="6">
        <v>19739</v>
      </c>
      <c r="C221" s="6">
        <v>10381</v>
      </c>
      <c r="D221" s="6">
        <v>9358</v>
      </c>
      <c r="E221" s="6">
        <v>19656</v>
      </c>
      <c r="F221" s="6">
        <v>10316</v>
      </c>
      <c r="G221" s="6">
        <v>9340</v>
      </c>
    </row>
    <row r="222" spans="1:7" x14ac:dyDescent="0.15">
      <c r="A222" s="18" t="s">
        <v>42</v>
      </c>
      <c r="B222" s="6">
        <v>19273</v>
      </c>
      <c r="C222" s="6">
        <v>10103</v>
      </c>
      <c r="D222" s="6">
        <v>9170</v>
      </c>
      <c r="E222" s="6">
        <v>19210</v>
      </c>
      <c r="F222" s="6">
        <v>10053</v>
      </c>
      <c r="G222" s="6">
        <v>9157</v>
      </c>
    </row>
    <row r="223" spans="1:7" x14ac:dyDescent="0.15">
      <c r="A223" s="18" t="s">
        <v>41</v>
      </c>
      <c r="B223" s="6">
        <v>18366</v>
      </c>
      <c r="C223" s="6">
        <v>9726</v>
      </c>
      <c r="D223" s="6">
        <v>8640</v>
      </c>
      <c r="E223" s="6">
        <v>18292</v>
      </c>
      <c r="F223" s="6">
        <v>9668</v>
      </c>
      <c r="G223" s="6">
        <v>8624</v>
      </c>
    </row>
    <row r="224" spans="1:7" x14ac:dyDescent="0.15">
      <c r="A224" s="18" t="s">
        <v>40</v>
      </c>
      <c r="B224" s="6">
        <v>17374</v>
      </c>
      <c r="C224" s="6">
        <v>9027</v>
      </c>
      <c r="D224" s="6">
        <v>8347</v>
      </c>
      <c r="E224" s="6">
        <v>17295</v>
      </c>
      <c r="F224" s="6">
        <v>8954</v>
      </c>
      <c r="G224" s="6">
        <v>8341</v>
      </c>
    </row>
    <row r="225" spans="1:7" x14ac:dyDescent="0.15">
      <c r="A225" s="18" t="s">
        <v>39</v>
      </c>
      <c r="B225" s="6">
        <v>19032</v>
      </c>
      <c r="C225" s="6">
        <v>10042</v>
      </c>
      <c r="D225" s="6">
        <v>8990</v>
      </c>
      <c r="E225" s="6">
        <v>18967</v>
      </c>
      <c r="F225" s="6">
        <v>9986</v>
      </c>
      <c r="G225" s="6">
        <v>8981</v>
      </c>
    </row>
    <row r="226" spans="1:7" x14ac:dyDescent="0.15">
      <c r="A226" s="18" t="s">
        <v>38</v>
      </c>
      <c r="B226" s="6">
        <v>16932</v>
      </c>
      <c r="C226" s="6">
        <v>8867</v>
      </c>
      <c r="D226" s="6">
        <v>8065</v>
      </c>
      <c r="E226" s="6">
        <v>16876</v>
      </c>
      <c r="F226" s="6">
        <v>8819</v>
      </c>
      <c r="G226" s="6">
        <v>8057</v>
      </c>
    </row>
    <row r="227" spans="1:7" x14ac:dyDescent="0.15">
      <c r="A227" s="18" t="s">
        <v>37</v>
      </c>
      <c r="B227" s="6">
        <v>17177</v>
      </c>
      <c r="C227" s="6">
        <v>8889</v>
      </c>
      <c r="D227" s="6">
        <v>8288</v>
      </c>
      <c r="E227" s="6">
        <v>17116</v>
      </c>
      <c r="F227" s="6">
        <v>8835</v>
      </c>
      <c r="G227" s="6">
        <v>8281</v>
      </c>
    </row>
    <row r="228" spans="1:7" x14ac:dyDescent="0.15">
      <c r="A228" s="18" t="s">
        <v>36</v>
      </c>
      <c r="B228" s="6">
        <v>18290</v>
      </c>
      <c r="C228" s="6">
        <v>9419</v>
      </c>
      <c r="D228" s="6">
        <v>8871</v>
      </c>
      <c r="E228" s="6">
        <v>18236</v>
      </c>
      <c r="F228" s="6">
        <v>9378</v>
      </c>
      <c r="G228" s="6">
        <v>8858</v>
      </c>
    </row>
    <row r="229" spans="1:7" x14ac:dyDescent="0.15">
      <c r="A229" s="18" t="s">
        <v>35</v>
      </c>
      <c r="B229" s="6">
        <v>17218</v>
      </c>
      <c r="C229" s="6">
        <v>8885</v>
      </c>
      <c r="D229" s="6">
        <v>8333</v>
      </c>
      <c r="E229" s="6">
        <v>17171</v>
      </c>
      <c r="F229" s="6">
        <v>8848</v>
      </c>
      <c r="G229" s="6">
        <v>8323</v>
      </c>
    </row>
    <row r="230" spans="1:7" x14ac:dyDescent="0.15">
      <c r="A230" s="18" t="s">
        <v>34</v>
      </c>
      <c r="B230" s="6">
        <v>15808</v>
      </c>
      <c r="C230" s="6">
        <v>8157</v>
      </c>
      <c r="D230" s="6">
        <v>7651</v>
      </c>
      <c r="E230" s="6">
        <v>15774</v>
      </c>
      <c r="F230" s="6">
        <v>8127</v>
      </c>
      <c r="G230" s="6">
        <v>7647</v>
      </c>
    </row>
    <row r="231" spans="1:7" x14ac:dyDescent="0.15">
      <c r="A231" s="18" t="s">
        <v>33</v>
      </c>
      <c r="B231" s="6">
        <v>15199</v>
      </c>
      <c r="C231" s="6">
        <v>7748</v>
      </c>
      <c r="D231" s="6">
        <v>7451</v>
      </c>
      <c r="E231" s="6">
        <v>15165</v>
      </c>
      <c r="F231" s="6">
        <v>7725</v>
      </c>
      <c r="G231" s="6">
        <v>7440</v>
      </c>
    </row>
    <row r="232" spans="1:7" x14ac:dyDescent="0.15">
      <c r="A232" s="18" t="s">
        <v>32</v>
      </c>
      <c r="B232" s="6">
        <v>15541</v>
      </c>
      <c r="C232" s="6">
        <v>7939</v>
      </c>
      <c r="D232" s="6">
        <v>7602</v>
      </c>
      <c r="E232" s="6">
        <v>15486</v>
      </c>
      <c r="F232" s="6">
        <v>7900</v>
      </c>
      <c r="G232" s="6">
        <v>7586</v>
      </c>
    </row>
    <row r="233" spans="1:7" x14ac:dyDescent="0.15">
      <c r="A233" s="18" t="s">
        <v>31</v>
      </c>
      <c r="B233" s="6">
        <v>16049</v>
      </c>
      <c r="C233" s="6">
        <v>8199</v>
      </c>
      <c r="D233" s="6">
        <v>7850</v>
      </c>
      <c r="E233" s="6">
        <v>16008</v>
      </c>
      <c r="F233" s="6">
        <v>8167</v>
      </c>
      <c r="G233" s="6">
        <v>7841</v>
      </c>
    </row>
    <row r="234" spans="1:7" x14ac:dyDescent="0.15">
      <c r="A234" s="18" t="s">
        <v>30</v>
      </c>
      <c r="B234" s="6">
        <v>15194</v>
      </c>
      <c r="C234" s="6">
        <v>7751</v>
      </c>
      <c r="D234" s="6">
        <v>7443</v>
      </c>
      <c r="E234" s="6">
        <v>15167</v>
      </c>
      <c r="F234" s="6">
        <v>7731</v>
      </c>
      <c r="G234" s="6">
        <v>7436</v>
      </c>
    </row>
    <row r="235" spans="1:7" x14ac:dyDescent="0.15">
      <c r="A235" s="18" t="s">
        <v>29</v>
      </c>
      <c r="B235" s="6">
        <v>14593</v>
      </c>
      <c r="C235" s="6">
        <v>7368</v>
      </c>
      <c r="D235" s="6">
        <v>7225</v>
      </c>
      <c r="E235" s="6">
        <v>14565</v>
      </c>
      <c r="F235" s="6">
        <v>7350</v>
      </c>
      <c r="G235" s="6">
        <v>7215</v>
      </c>
    </row>
    <row r="236" spans="1:7" x14ac:dyDescent="0.15">
      <c r="A236" s="18" t="s">
        <v>28</v>
      </c>
      <c r="B236" s="6">
        <v>12458</v>
      </c>
      <c r="C236" s="6">
        <v>6342</v>
      </c>
      <c r="D236" s="6">
        <v>6116</v>
      </c>
      <c r="E236" s="6">
        <v>12439</v>
      </c>
      <c r="F236" s="6">
        <v>6330</v>
      </c>
      <c r="G236" s="6">
        <v>6109</v>
      </c>
    </row>
    <row r="237" spans="1:7" x14ac:dyDescent="0.15">
      <c r="A237" s="18" t="s">
        <v>27</v>
      </c>
      <c r="B237" s="6">
        <v>12920</v>
      </c>
      <c r="C237" s="6">
        <v>6544</v>
      </c>
      <c r="D237" s="6">
        <v>6376</v>
      </c>
      <c r="E237" s="6">
        <v>12896</v>
      </c>
      <c r="F237" s="6">
        <v>6523</v>
      </c>
      <c r="G237" s="6">
        <v>6373</v>
      </c>
    </row>
    <row r="238" spans="1:7" x14ac:dyDescent="0.15">
      <c r="A238" s="18" t="s">
        <v>26</v>
      </c>
      <c r="B238" s="6">
        <v>13580</v>
      </c>
      <c r="C238" s="6">
        <v>6856</v>
      </c>
      <c r="D238" s="6">
        <v>6724</v>
      </c>
      <c r="E238" s="6">
        <v>13562</v>
      </c>
      <c r="F238" s="6">
        <v>6845</v>
      </c>
      <c r="G238" s="6">
        <v>6717</v>
      </c>
    </row>
    <row r="239" spans="1:7" x14ac:dyDescent="0.15">
      <c r="A239" s="18" t="s">
        <v>25</v>
      </c>
      <c r="B239" s="6">
        <v>12374</v>
      </c>
      <c r="C239" s="6">
        <v>6173</v>
      </c>
      <c r="D239" s="6">
        <v>6201</v>
      </c>
      <c r="E239" s="6">
        <v>12359</v>
      </c>
      <c r="F239" s="6">
        <v>6162</v>
      </c>
      <c r="G239" s="6">
        <v>6197</v>
      </c>
    </row>
    <row r="240" spans="1:7" x14ac:dyDescent="0.15">
      <c r="A240" s="18" t="s">
        <v>24</v>
      </c>
      <c r="B240" s="6">
        <v>11441</v>
      </c>
      <c r="C240" s="6">
        <v>5610</v>
      </c>
      <c r="D240" s="6">
        <v>5831</v>
      </c>
      <c r="E240" s="6">
        <v>11424</v>
      </c>
      <c r="F240" s="6">
        <v>5596</v>
      </c>
      <c r="G240" s="6">
        <v>5828</v>
      </c>
    </row>
    <row r="241" spans="1:7" x14ac:dyDescent="0.15">
      <c r="A241" s="18" t="s">
        <v>23</v>
      </c>
      <c r="B241" s="6">
        <v>11195</v>
      </c>
      <c r="C241" s="6">
        <v>5489</v>
      </c>
      <c r="D241" s="6">
        <v>5706</v>
      </c>
      <c r="E241" s="6">
        <v>11181</v>
      </c>
      <c r="F241" s="6">
        <v>5480</v>
      </c>
      <c r="G241" s="6">
        <v>5701</v>
      </c>
    </row>
    <row r="242" spans="1:7" x14ac:dyDescent="0.15">
      <c r="A242" s="18" t="s">
        <v>22</v>
      </c>
      <c r="B242" s="6">
        <v>10345</v>
      </c>
      <c r="C242" s="6">
        <v>4956</v>
      </c>
      <c r="D242" s="6">
        <v>5389</v>
      </c>
      <c r="E242" s="6">
        <v>10332</v>
      </c>
      <c r="F242" s="6">
        <v>4946</v>
      </c>
      <c r="G242" s="6">
        <v>5386</v>
      </c>
    </row>
    <row r="243" spans="1:7" x14ac:dyDescent="0.15">
      <c r="A243" s="18" t="s">
        <v>21</v>
      </c>
      <c r="B243" s="6">
        <v>10429</v>
      </c>
      <c r="C243" s="6">
        <v>5093</v>
      </c>
      <c r="D243" s="6">
        <v>5336</v>
      </c>
      <c r="E243" s="6">
        <v>10418</v>
      </c>
      <c r="F243" s="6">
        <v>5089</v>
      </c>
      <c r="G243" s="6">
        <v>5329</v>
      </c>
    </row>
    <row r="244" spans="1:7" x14ac:dyDescent="0.15">
      <c r="A244" s="18" t="s">
        <v>20</v>
      </c>
      <c r="B244" s="6">
        <v>9389</v>
      </c>
      <c r="C244" s="6">
        <v>4441</v>
      </c>
      <c r="D244" s="6">
        <v>4948</v>
      </c>
      <c r="E244" s="6">
        <v>9375</v>
      </c>
      <c r="F244" s="6">
        <v>4432</v>
      </c>
      <c r="G244" s="6">
        <v>4943</v>
      </c>
    </row>
    <row r="245" spans="1:7" x14ac:dyDescent="0.15">
      <c r="A245" s="18" t="s">
        <v>19</v>
      </c>
      <c r="B245" s="6">
        <v>8815</v>
      </c>
      <c r="C245" s="6">
        <v>4159</v>
      </c>
      <c r="D245" s="6">
        <v>4656</v>
      </c>
      <c r="E245" s="6">
        <v>8803</v>
      </c>
      <c r="F245" s="6">
        <v>4152</v>
      </c>
      <c r="G245" s="6">
        <v>4651</v>
      </c>
    </row>
    <row r="246" spans="1:7" x14ac:dyDescent="0.15">
      <c r="A246" s="18" t="s">
        <v>18</v>
      </c>
      <c r="B246" s="6">
        <v>6921</v>
      </c>
      <c r="C246" s="6">
        <v>3305</v>
      </c>
      <c r="D246" s="6">
        <v>3616</v>
      </c>
      <c r="E246" s="6">
        <v>6915</v>
      </c>
      <c r="F246" s="6">
        <v>3302</v>
      </c>
      <c r="G246" s="6">
        <v>3613</v>
      </c>
    </row>
    <row r="247" spans="1:7" x14ac:dyDescent="0.15">
      <c r="A247" s="18" t="s">
        <v>17</v>
      </c>
      <c r="B247" s="6">
        <v>6989</v>
      </c>
      <c r="C247" s="6">
        <v>3333</v>
      </c>
      <c r="D247" s="6">
        <v>3656</v>
      </c>
      <c r="E247" s="6">
        <v>6973</v>
      </c>
      <c r="F247" s="6">
        <v>3322</v>
      </c>
      <c r="G247" s="6">
        <v>3651</v>
      </c>
    </row>
    <row r="248" spans="1:7" x14ac:dyDescent="0.15">
      <c r="A248" s="18" t="s">
        <v>16</v>
      </c>
      <c r="B248" s="6">
        <v>7163</v>
      </c>
      <c r="C248" s="6">
        <v>3406</v>
      </c>
      <c r="D248" s="6">
        <v>3757</v>
      </c>
      <c r="E248" s="6">
        <v>7156</v>
      </c>
      <c r="F248" s="6">
        <v>3403</v>
      </c>
      <c r="G248" s="6">
        <v>3753</v>
      </c>
    </row>
    <row r="249" spans="1:7" x14ac:dyDescent="0.15">
      <c r="A249" s="18" t="s">
        <v>15</v>
      </c>
      <c r="B249" s="6">
        <v>6162</v>
      </c>
      <c r="C249" s="6">
        <v>2861</v>
      </c>
      <c r="D249" s="6">
        <v>3301</v>
      </c>
      <c r="E249" s="6">
        <v>6155</v>
      </c>
      <c r="F249" s="6">
        <v>2857</v>
      </c>
      <c r="G249" s="6">
        <v>3298</v>
      </c>
    </row>
    <row r="250" spans="1:7" x14ac:dyDescent="0.15">
      <c r="A250" s="18" t="s">
        <v>14</v>
      </c>
      <c r="B250" s="6">
        <v>5483</v>
      </c>
      <c r="C250" s="6">
        <v>2393</v>
      </c>
      <c r="D250" s="6">
        <v>3090</v>
      </c>
      <c r="E250" s="6">
        <v>5476</v>
      </c>
      <c r="F250" s="6">
        <v>2390</v>
      </c>
      <c r="G250" s="6">
        <v>3086</v>
      </c>
    </row>
    <row r="251" spans="1:7" x14ac:dyDescent="0.15">
      <c r="A251" s="18" t="s">
        <v>13</v>
      </c>
      <c r="B251" s="6">
        <v>4550</v>
      </c>
      <c r="C251" s="6">
        <v>1959</v>
      </c>
      <c r="D251" s="6">
        <v>2591</v>
      </c>
      <c r="E251" s="6">
        <v>4542</v>
      </c>
      <c r="F251" s="6">
        <v>1957</v>
      </c>
      <c r="G251" s="6">
        <v>2585</v>
      </c>
    </row>
    <row r="252" spans="1:7" x14ac:dyDescent="0.15">
      <c r="A252" s="18" t="s">
        <v>12</v>
      </c>
      <c r="B252" s="6">
        <v>3887</v>
      </c>
      <c r="C252" s="6">
        <v>1650</v>
      </c>
      <c r="D252" s="6">
        <v>2237</v>
      </c>
      <c r="E252" s="6">
        <v>3887</v>
      </c>
      <c r="F252" s="6">
        <v>1650</v>
      </c>
      <c r="G252" s="6">
        <v>2237</v>
      </c>
    </row>
    <row r="253" spans="1:7" x14ac:dyDescent="0.15">
      <c r="A253" s="18" t="s">
        <v>11</v>
      </c>
      <c r="B253" s="6">
        <v>3689</v>
      </c>
      <c r="C253" s="6">
        <v>1534</v>
      </c>
      <c r="D253" s="6">
        <v>2155</v>
      </c>
      <c r="E253" s="6">
        <v>3686</v>
      </c>
      <c r="F253" s="6">
        <v>1532</v>
      </c>
      <c r="G253" s="6">
        <v>2154</v>
      </c>
    </row>
    <row r="254" spans="1:7" x14ac:dyDescent="0.15">
      <c r="A254" s="18" t="s">
        <v>10</v>
      </c>
      <c r="B254" s="6">
        <v>3076</v>
      </c>
      <c r="C254" s="6">
        <v>1216</v>
      </c>
      <c r="D254" s="6">
        <v>1860</v>
      </c>
      <c r="E254" s="6">
        <v>3070</v>
      </c>
      <c r="F254" s="6">
        <v>1214</v>
      </c>
      <c r="G254" s="6">
        <v>1856</v>
      </c>
    </row>
    <row r="255" spans="1:7" x14ac:dyDescent="0.15">
      <c r="A255" s="18" t="s">
        <v>9</v>
      </c>
      <c r="B255" s="6">
        <v>3780</v>
      </c>
      <c r="C255" s="6">
        <v>1597</v>
      </c>
      <c r="D255" s="6">
        <v>2183</v>
      </c>
      <c r="E255" s="6">
        <v>3771</v>
      </c>
      <c r="F255" s="6">
        <v>1591</v>
      </c>
      <c r="G255" s="6">
        <v>2180</v>
      </c>
    </row>
    <row r="256" spans="1:7" x14ac:dyDescent="0.15">
      <c r="A256" s="18" t="s">
        <v>8</v>
      </c>
      <c r="B256" s="6">
        <v>3255</v>
      </c>
      <c r="C256" s="6">
        <v>1385</v>
      </c>
      <c r="D256" s="6">
        <v>1870</v>
      </c>
      <c r="E256" s="6">
        <v>3251</v>
      </c>
      <c r="F256" s="6">
        <v>1384</v>
      </c>
      <c r="G256" s="6">
        <v>1867</v>
      </c>
    </row>
    <row r="257" spans="1:7" x14ac:dyDescent="0.15">
      <c r="A257" s="18" t="s">
        <v>7</v>
      </c>
      <c r="B257" s="6">
        <v>2940</v>
      </c>
      <c r="C257" s="6">
        <v>1134</v>
      </c>
      <c r="D257" s="6">
        <v>1806</v>
      </c>
      <c r="E257" s="6">
        <v>2936</v>
      </c>
      <c r="F257" s="6">
        <v>1132</v>
      </c>
      <c r="G257" s="6">
        <v>1804</v>
      </c>
    </row>
    <row r="258" spans="1:7" x14ac:dyDescent="0.15">
      <c r="A258" s="8" t="s">
        <v>4</v>
      </c>
      <c r="B258" s="6">
        <v>21450</v>
      </c>
      <c r="C258" s="6">
        <v>7626</v>
      </c>
      <c r="D258" s="6">
        <v>13824</v>
      </c>
      <c r="E258" s="6">
        <v>21406</v>
      </c>
      <c r="F258" s="6">
        <v>7616</v>
      </c>
      <c r="G258" s="6">
        <v>13790</v>
      </c>
    </row>
    <row r="259" spans="1:7" x14ac:dyDescent="0.15">
      <c r="A259" s="14"/>
      <c r="B259" s="6"/>
      <c r="C259" s="6"/>
      <c r="D259" s="6"/>
      <c r="E259" s="10"/>
      <c r="F259" s="10"/>
      <c r="G259" s="10"/>
    </row>
    <row r="260" spans="1:7" ht="25" customHeight="1" x14ac:dyDescent="0.15">
      <c r="A260" s="15" t="s">
        <v>100</v>
      </c>
      <c r="B260" s="10"/>
      <c r="C260" s="10"/>
      <c r="D260" s="10"/>
      <c r="E260" s="10"/>
      <c r="F260" s="10"/>
      <c r="G260" s="10"/>
    </row>
    <row r="261" spans="1:7" x14ac:dyDescent="0.15">
      <c r="A261" s="7" t="s">
        <v>6</v>
      </c>
      <c r="B261" s="6">
        <v>5301139</v>
      </c>
      <c r="C261" s="6">
        <v>2687491</v>
      </c>
      <c r="D261" s="6">
        <v>2613648</v>
      </c>
      <c r="E261" s="6">
        <v>5292297</v>
      </c>
      <c r="F261" s="6">
        <v>2680776</v>
      </c>
      <c r="G261" s="6">
        <v>2611521</v>
      </c>
    </row>
    <row r="262" spans="1:7" x14ac:dyDescent="0.15">
      <c r="A262" s="7" t="s">
        <v>5</v>
      </c>
      <c r="B262" s="6">
        <v>94425</v>
      </c>
      <c r="C262" s="6">
        <v>49267</v>
      </c>
      <c r="D262" s="6">
        <v>45158</v>
      </c>
      <c r="E262" s="6">
        <v>94422</v>
      </c>
      <c r="F262" s="6">
        <v>49266</v>
      </c>
      <c r="G262" s="6">
        <v>45156</v>
      </c>
    </row>
    <row r="263" spans="1:7" x14ac:dyDescent="0.15">
      <c r="A263" s="7">
        <v>1</v>
      </c>
      <c r="B263" s="6">
        <v>95766</v>
      </c>
      <c r="C263" s="6">
        <v>49719</v>
      </c>
      <c r="D263" s="6">
        <v>46047</v>
      </c>
      <c r="E263" s="6">
        <v>95749</v>
      </c>
      <c r="F263" s="6">
        <v>49712</v>
      </c>
      <c r="G263" s="6">
        <v>46037</v>
      </c>
    </row>
    <row r="264" spans="1:7" x14ac:dyDescent="0.15">
      <c r="A264" s="7">
        <v>2</v>
      </c>
      <c r="B264" s="6">
        <v>96419</v>
      </c>
      <c r="C264" s="6">
        <v>50088</v>
      </c>
      <c r="D264" s="6">
        <v>46331</v>
      </c>
      <c r="E264" s="6">
        <v>96401</v>
      </c>
      <c r="F264" s="6">
        <v>50082</v>
      </c>
      <c r="G264" s="6">
        <v>46319</v>
      </c>
    </row>
    <row r="265" spans="1:7" x14ac:dyDescent="0.15">
      <c r="A265" s="7">
        <v>3</v>
      </c>
      <c r="B265" s="6">
        <v>97390</v>
      </c>
      <c r="C265" s="6">
        <v>50529</v>
      </c>
      <c r="D265" s="6">
        <v>46861</v>
      </c>
      <c r="E265" s="6">
        <v>97366</v>
      </c>
      <c r="F265" s="6">
        <v>50515</v>
      </c>
      <c r="G265" s="6">
        <v>46851</v>
      </c>
    </row>
    <row r="266" spans="1:7" x14ac:dyDescent="0.15">
      <c r="A266" s="7">
        <v>4</v>
      </c>
      <c r="B266" s="6">
        <v>95917</v>
      </c>
      <c r="C266" s="6">
        <v>49132</v>
      </c>
      <c r="D266" s="6">
        <v>46785</v>
      </c>
      <c r="E266" s="6">
        <v>95898</v>
      </c>
      <c r="F266" s="6">
        <v>49120</v>
      </c>
      <c r="G266" s="6">
        <v>46778</v>
      </c>
    </row>
    <row r="267" spans="1:7" x14ac:dyDescent="0.15">
      <c r="A267" s="7">
        <v>5</v>
      </c>
      <c r="B267" s="6">
        <v>94341</v>
      </c>
      <c r="C267" s="6">
        <v>48991</v>
      </c>
      <c r="D267" s="6">
        <v>45350</v>
      </c>
      <c r="E267" s="6">
        <v>94321</v>
      </c>
      <c r="F267" s="6">
        <v>48978</v>
      </c>
      <c r="G267" s="6">
        <v>45343</v>
      </c>
    </row>
    <row r="268" spans="1:7" x14ac:dyDescent="0.15">
      <c r="A268" s="7">
        <v>6</v>
      </c>
      <c r="B268" s="6">
        <v>96663</v>
      </c>
      <c r="C268" s="6">
        <v>50317</v>
      </c>
      <c r="D268" s="6">
        <v>46346</v>
      </c>
      <c r="E268" s="6">
        <v>96651</v>
      </c>
      <c r="F268" s="6">
        <v>50311</v>
      </c>
      <c r="G268" s="6">
        <v>46340</v>
      </c>
    </row>
    <row r="269" spans="1:7" x14ac:dyDescent="0.15">
      <c r="A269" s="7">
        <v>7</v>
      </c>
      <c r="B269" s="6">
        <v>102073</v>
      </c>
      <c r="C269" s="6">
        <v>53141</v>
      </c>
      <c r="D269" s="6">
        <v>48932</v>
      </c>
      <c r="E269" s="6">
        <v>102061</v>
      </c>
      <c r="F269" s="6">
        <v>53137</v>
      </c>
      <c r="G269" s="6">
        <v>48924</v>
      </c>
    </row>
    <row r="270" spans="1:7" x14ac:dyDescent="0.15">
      <c r="A270" s="7">
        <v>8</v>
      </c>
      <c r="B270" s="6">
        <v>102951</v>
      </c>
      <c r="C270" s="6">
        <v>53638</v>
      </c>
      <c r="D270" s="6">
        <v>49313</v>
      </c>
      <c r="E270" s="6">
        <v>102934</v>
      </c>
      <c r="F270" s="6">
        <v>53630</v>
      </c>
      <c r="G270" s="6">
        <v>49304</v>
      </c>
    </row>
    <row r="271" spans="1:7" x14ac:dyDescent="0.15">
      <c r="A271" s="7">
        <v>9</v>
      </c>
      <c r="B271" s="6">
        <v>103585</v>
      </c>
      <c r="C271" s="6">
        <v>53917</v>
      </c>
      <c r="D271" s="6">
        <v>49668</v>
      </c>
      <c r="E271" s="6">
        <v>103567</v>
      </c>
      <c r="F271" s="6">
        <v>53906</v>
      </c>
      <c r="G271" s="6">
        <v>49661</v>
      </c>
    </row>
    <row r="272" spans="1:7" x14ac:dyDescent="0.15">
      <c r="A272" s="7">
        <v>10</v>
      </c>
      <c r="B272" s="6">
        <v>102171</v>
      </c>
      <c r="C272" s="6">
        <v>53119</v>
      </c>
      <c r="D272" s="6">
        <v>49052</v>
      </c>
      <c r="E272" s="6">
        <v>102150</v>
      </c>
      <c r="F272" s="6">
        <v>53109</v>
      </c>
      <c r="G272" s="6">
        <v>49041</v>
      </c>
    </row>
    <row r="273" spans="1:7" x14ac:dyDescent="0.15">
      <c r="A273" s="7">
        <v>11</v>
      </c>
      <c r="B273" s="6">
        <v>104944</v>
      </c>
      <c r="C273" s="6">
        <v>54621</v>
      </c>
      <c r="D273" s="6">
        <v>50323</v>
      </c>
      <c r="E273" s="6">
        <v>104908</v>
      </c>
      <c r="F273" s="6">
        <v>54599</v>
      </c>
      <c r="G273" s="6">
        <v>50309</v>
      </c>
    </row>
    <row r="274" spans="1:7" x14ac:dyDescent="0.15">
      <c r="A274" s="7">
        <v>12</v>
      </c>
      <c r="B274" s="6">
        <v>104948</v>
      </c>
      <c r="C274" s="6">
        <v>54715</v>
      </c>
      <c r="D274" s="6">
        <v>50233</v>
      </c>
      <c r="E274" s="6">
        <v>104910</v>
      </c>
      <c r="F274" s="6">
        <v>54698</v>
      </c>
      <c r="G274" s="6">
        <v>50212</v>
      </c>
    </row>
    <row r="275" spans="1:7" x14ac:dyDescent="0.15">
      <c r="A275" s="7">
        <v>13</v>
      </c>
      <c r="B275" s="6">
        <v>100975</v>
      </c>
      <c r="C275" s="6">
        <v>52282</v>
      </c>
      <c r="D275" s="6">
        <v>48693</v>
      </c>
      <c r="E275" s="6">
        <v>100946</v>
      </c>
      <c r="F275" s="6">
        <v>52267</v>
      </c>
      <c r="G275" s="6">
        <v>48679</v>
      </c>
    </row>
    <row r="276" spans="1:7" x14ac:dyDescent="0.15">
      <c r="A276" s="7">
        <v>14</v>
      </c>
      <c r="B276" s="6">
        <v>101703</v>
      </c>
      <c r="C276" s="6">
        <v>52621</v>
      </c>
      <c r="D276" s="6">
        <v>49082</v>
      </c>
      <c r="E276" s="6">
        <v>101658</v>
      </c>
      <c r="F276" s="6">
        <v>52595</v>
      </c>
      <c r="G276" s="6">
        <v>49063</v>
      </c>
    </row>
    <row r="277" spans="1:7" x14ac:dyDescent="0.15">
      <c r="A277" s="7">
        <v>15</v>
      </c>
      <c r="B277" s="6">
        <v>102663</v>
      </c>
      <c r="C277" s="6">
        <v>53397</v>
      </c>
      <c r="D277" s="6">
        <v>49266</v>
      </c>
      <c r="E277" s="6">
        <v>102628</v>
      </c>
      <c r="F277" s="6">
        <v>53376</v>
      </c>
      <c r="G277" s="6">
        <v>49252</v>
      </c>
    </row>
    <row r="278" spans="1:7" x14ac:dyDescent="0.15">
      <c r="A278" s="7">
        <v>16</v>
      </c>
      <c r="B278" s="6">
        <v>100629</v>
      </c>
      <c r="C278" s="6">
        <v>52139</v>
      </c>
      <c r="D278" s="6">
        <v>48490</v>
      </c>
      <c r="E278" s="6">
        <v>100569</v>
      </c>
      <c r="F278" s="6">
        <v>52103</v>
      </c>
      <c r="G278" s="6">
        <v>48466</v>
      </c>
    </row>
    <row r="279" spans="1:7" x14ac:dyDescent="0.15">
      <c r="A279" s="7">
        <v>17</v>
      </c>
      <c r="B279" s="6">
        <v>99858</v>
      </c>
      <c r="C279" s="6">
        <v>51428</v>
      </c>
      <c r="D279" s="6">
        <v>48430</v>
      </c>
      <c r="E279" s="6">
        <v>99787</v>
      </c>
      <c r="F279" s="6">
        <v>51376</v>
      </c>
      <c r="G279" s="6">
        <v>48411</v>
      </c>
    </row>
    <row r="280" spans="1:7" x14ac:dyDescent="0.15">
      <c r="A280" s="7">
        <v>18</v>
      </c>
      <c r="B280" s="6">
        <v>96131</v>
      </c>
      <c r="C280" s="6">
        <v>49310</v>
      </c>
      <c r="D280" s="6">
        <v>46821</v>
      </c>
      <c r="E280" s="6">
        <v>96033</v>
      </c>
      <c r="F280" s="6">
        <v>49237</v>
      </c>
      <c r="G280" s="6">
        <v>46796</v>
      </c>
    </row>
    <row r="281" spans="1:7" x14ac:dyDescent="0.15">
      <c r="A281" s="7">
        <v>19</v>
      </c>
      <c r="B281" s="6">
        <v>102603</v>
      </c>
      <c r="C281" s="6">
        <v>52939</v>
      </c>
      <c r="D281" s="6">
        <v>49664</v>
      </c>
      <c r="E281" s="6">
        <v>102439</v>
      </c>
      <c r="F281" s="6">
        <v>52824</v>
      </c>
      <c r="G281" s="6">
        <v>49615</v>
      </c>
    </row>
    <row r="282" spans="1:7" x14ac:dyDescent="0.15">
      <c r="A282" s="7">
        <v>20</v>
      </c>
      <c r="B282" s="6">
        <v>99391</v>
      </c>
      <c r="C282" s="6">
        <v>51600</v>
      </c>
      <c r="D282" s="6">
        <v>47791</v>
      </c>
      <c r="E282" s="6">
        <v>99117</v>
      </c>
      <c r="F282" s="6">
        <v>51408</v>
      </c>
      <c r="G282" s="6">
        <v>47709</v>
      </c>
    </row>
    <row r="283" spans="1:7" x14ac:dyDescent="0.15">
      <c r="A283" s="7">
        <v>21</v>
      </c>
      <c r="B283" s="6">
        <v>92726</v>
      </c>
      <c r="C283" s="6">
        <v>47906</v>
      </c>
      <c r="D283" s="6">
        <v>44820</v>
      </c>
      <c r="E283" s="6">
        <v>92435</v>
      </c>
      <c r="F283" s="6">
        <v>47688</v>
      </c>
      <c r="G283" s="6">
        <v>44747</v>
      </c>
    </row>
    <row r="284" spans="1:7" x14ac:dyDescent="0.15">
      <c r="A284" s="7">
        <v>22</v>
      </c>
      <c r="B284" s="6">
        <v>93605</v>
      </c>
      <c r="C284" s="6">
        <v>48347</v>
      </c>
      <c r="D284" s="6">
        <v>45258</v>
      </c>
      <c r="E284" s="6">
        <v>93195</v>
      </c>
      <c r="F284" s="6">
        <v>48061</v>
      </c>
      <c r="G284" s="6">
        <v>45134</v>
      </c>
    </row>
    <row r="285" spans="1:7" x14ac:dyDescent="0.15">
      <c r="A285" s="7">
        <v>23</v>
      </c>
      <c r="B285" s="6">
        <v>89119</v>
      </c>
      <c r="C285" s="6">
        <v>45573</v>
      </c>
      <c r="D285" s="6">
        <v>43546</v>
      </c>
      <c r="E285" s="6">
        <v>88772</v>
      </c>
      <c r="F285" s="6">
        <v>45346</v>
      </c>
      <c r="G285" s="6">
        <v>43426</v>
      </c>
    </row>
    <row r="286" spans="1:7" x14ac:dyDescent="0.15">
      <c r="A286" s="7">
        <v>24</v>
      </c>
      <c r="B286" s="6">
        <v>88955</v>
      </c>
      <c r="C286" s="6">
        <v>45901</v>
      </c>
      <c r="D286" s="6">
        <v>43054</v>
      </c>
      <c r="E286" s="6">
        <v>88615</v>
      </c>
      <c r="F286" s="6">
        <v>45648</v>
      </c>
      <c r="G286" s="6">
        <v>42967</v>
      </c>
    </row>
    <row r="287" spans="1:7" x14ac:dyDescent="0.15">
      <c r="A287" s="7">
        <v>25</v>
      </c>
      <c r="B287" s="6">
        <v>87112</v>
      </c>
      <c r="C287" s="6">
        <v>44879</v>
      </c>
      <c r="D287" s="6">
        <v>42233</v>
      </c>
      <c r="E287" s="6">
        <v>86790</v>
      </c>
      <c r="F287" s="6">
        <v>44631</v>
      </c>
      <c r="G287" s="6">
        <v>42159</v>
      </c>
    </row>
    <row r="288" spans="1:7" x14ac:dyDescent="0.15">
      <c r="A288" s="7">
        <v>26</v>
      </c>
      <c r="B288" s="6">
        <v>85006</v>
      </c>
      <c r="C288" s="6">
        <v>43833</v>
      </c>
      <c r="D288" s="6">
        <v>41173</v>
      </c>
      <c r="E288" s="6">
        <v>84685</v>
      </c>
      <c r="F288" s="6">
        <v>43576</v>
      </c>
      <c r="G288" s="6">
        <v>41109</v>
      </c>
    </row>
    <row r="289" spans="1:7" x14ac:dyDescent="0.15">
      <c r="A289" s="7">
        <v>27</v>
      </c>
      <c r="B289" s="6">
        <v>85524</v>
      </c>
      <c r="C289" s="6">
        <v>44248</v>
      </c>
      <c r="D289" s="6">
        <v>41276</v>
      </c>
      <c r="E289" s="6">
        <v>85234</v>
      </c>
      <c r="F289" s="6">
        <v>44028</v>
      </c>
      <c r="G289" s="6">
        <v>41206</v>
      </c>
    </row>
    <row r="290" spans="1:7" x14ac:dyDescent="0.15">
      <c r="A290" s="7">
        <v>28</v>
      </c>
      <c r="B290" s="6">
        <v>81356</v>
      </c>
      <c r="C290" s="6">
        <v>41735</v>
      </c>
      <c r="D290" s="6">
        <v>39621</v>
      </c>
      <c r="E290" s="6">
        <v>81100</v>
      </c>
      <c r="F290" s="6">
        <v>41522</v>
      </c>
      <c r="G290" s="6">
        <v>39578</v>
      </c>
    </row>
    <row r="291" spans="1:7" x14ac:dyDescent="0.15">
      <c r="A291" s="7">
        <v>29</v>
      </c>
      <c r="B291" s="6">
        <v>83820</v>
      </c>
      <c r="C291" s="6">
        <v>43272</v>
      </c>
      <c r="D291" s="6">
        <v>40548</v>
      </c>
      <c r="E291" s="6">
        <v>83568</v>
      </c>
      <c r="F291" s="6">
        <v>43065</v>
      </c>
      <c r="G291" s="6">
        <v>40503</v>
      </c>
    </row>
    <row r="292" spans="1:7" x14ac:dyDescent="0.15">
      <c r="A292" s="7">
        <v>30</v>
      </c>
      <c r="B292" s="6">
        <v>81686</v>
      </c>
      <c r="C292" s="6">
        <v>42151</v>
      </c>
      <c r="D292" s="6">
        <v>39535</v>
      </c>
      <c r="E292" s="6">
        <v>81432</v>
      </c>
      <c r="F292" s="6">
        <v>41943</v>
      </c>
      <c r="G292" s="6">
        <v>39489</v>
      </c>
    </row>
    <row r="293" spans="1:7" x14ac:dyDescent="0.15">
      <c r="A293" s="7">
        <v>31</v>
      </c>
      <c r="B293" s="6">
        <v>74251</v>
      </c>
      <c r="C293" s="6">
        <v>38053</v>
      </c>
      <c r="D293" s="6">
        <v>36198</v>
      </c>
      <c r="E293" s="6">
        <v>73991</v>
      </c>
      <c r="F293" s="6">
        <v>37836</v>
      </c>
      <c r="G293" s="6">
        <v>36155</v>
      </c>
    </row>
    <row r="294" spans="1:7" x14ac:dyDescent="0.15">
      <c r="A294" s="7">
        <v>32</v>
      </c>
      <c r="B294" s="6">
        <v>77195</v>
      </c>
      <c r="C294" s="6">
        <v>39787</v>
      </c>
      <c r="D294" s="6">
        <v>37408</v>
      </c>
      <c r="E294" s="6">
        <v>76991</v>
      </c>
      <c r="F294" s="6">
        <v>39618</v>
      </c>
      <c r="G294" s="6">
        <v>37373</v>
      </c>
    </row>
    <row r="295" spans="1:7" x14ac:dyDescent="0.15">
      <c r="A295" s="7">
        <v>33</v>
      </c>
      <c r="B295" s="6">
        <v>74952</v>
      </c>
      <c r="C295" s="6">
        <v>38469</v>
      </c>
      <c r="D295" s="6">
        <v>36483</v>
      </c>
      <c r="E295" s="6">
        <v>74717</v>
      </c>
      <c r="F295" s="6">
        <v>38271</v>
      </c>
      <c r="G295" s="6">
        <v>36446</v>
      </c>
    </row>
    <row r="296" spans="1:7" x14ac:dyDescent="0.15">
      <c r="A296" s="7">
        <v>34</v>
      </c>
      <c r="B296" s="6">
        <v>72656</v>
      </c>
      <c r="C296" s="6">
        <v>37519</v>
      </c>
      <c r="D296" s="6">
        <v>35137</v>
      </c>
      <c r="E296" s="6">
        <v>72455</v>
      </c>
      <c r="F296" s="6">
        <v>37343</v>
      </c>
      <c r="G296" s="6">
        <v>35112</v>
      </c>
    </row>
    <row r="297" spans="1:7" x14ac:dyDescent="0.15">
      <c r="A297" s="7">
        <v>35</v>
      </c>
      <c r="B297" s="6">
        <v>71664</v>
      </c>
      <c r="C297" s="6">
        <v>36881</v>
      </c>
      <c r="D297" s="6">
        <v>34783</v>
      </c>
      <c r="E297" s="6">
        <v>71469</v>
      </c>
      <c r="F297" s="6">
        <v>36718</v>
      </c>
      <c r="G297" s="6">
        <v>34751</v>
      </c>
    </row>
    <row r="298" spans="1:7" x14ac:dyDescent="0.15">
      <c r="A298" s="7">
        <v>36</v>
      </c>
      <c r="B298" s="6">
        <v>71481</v>
      </c>
      <c r="C298" s="6">
        <v>36649</v>
      </c>
      <c r="D298" s="6">
        <v>34832</v>
      </c>
      <c r="E298" s="6">
        <v>71305</v>
      </c>
      <c r="F298" s="6">
        <v>36501</v>
      </c>
      <c r="G298" s="6">
        <v>34804</v>
      </c>
    </row>
    <row r="299" spans="1:7" x14ac:dyDescent="0.15">
      <c r="A299" s="7">
        <v>37</v>
      </c>
      <c r="B299" s="6">
        <v>71746</v>
      </c>
      <c r="C299" s="6">
        <v>36753</v>
      </c>
      <c r="D299" s="6">
        <v>34993</v>
      </c>
      <c r="E299" s="6">
        <v>71557</v>
      </c>
      <c r="F299" s="6">
        <v>36592</v>
      </c>
      <c r="G299" s="6">
        <v>34965</v>
      </c>
    </row>
    <row r="300" spans="1:7" x14ac:dyDescent="0.15">
      <c r="A300" s="7">
        <v>38</v>
      </c>
      <c r="B300" s="6">
        <v>70117</v>
      </c>
      <c r="C300" s="6">
        <v>35978</v>
      </c>
      <c r="D300" s="6">
        <v>34139</v>
      </c>
      <c r="E300" s="6">
        <v>69927</v>
      </c>
      <c r="F300" s="6">
        <v>35810</v>
      </c>
      <c r="G300" s="6">
        <v>34117</v>
      </c>
    </row>
    <row r="301" spans="1:7" x14ac:dyDescent="0.15">
      <c r="A301" s="7">
        <v>39</v>
      </c>
      <c r="B301" s="6">
        <v>72240</v>
      </c>
      <c r="C301" s="6">
        <v>37388</v>
      </c>
      <c r="D301" s="6">
        <v>34852</v>
      </c>
      <c r="E301" s="6">
        <v>72042</v>
      </c>
      <c r="F301" s="6">
        <v>37214</v>
      </c>
      <c r="G301" s="6">
        <v>34828</v>
      </c>
    </row>
    <row r="302" spans="1:7" x14ac:dyDescent="0.15">
      <c r="A302" s="7">
        <v>40</v>
      </c>
      <c r="B302" s="6">
        <v>71494</v>
      </c>
      <c r="C302" s="6">
        <v>37185</v>
      </c>
      <c r="D302" s="6">
        <v>34309</v>
      </c>
      <c r="E302" s="6">
        <v>71300</v>
      </c>
      <c r="F302" s="6">
        <v>37019</v>
      </c>
      <c r="G302" s="6">
        <v>34281</v>
      </c>
    </row>
    <row r="303" spans="1:7" x14ac:dyDescent="0.15">
      <c r="A303" s="7">
        <v>41</v>
      </c>
      <c r="B303" s="6">
        <v>66627</v>
      </c>
      <c r="C303" s="6">
        <v>34249</v>
      </c>
      <c r="D303" s="6">
        <v>32378</v>
      </c>
      <c r="E303" s="6">
        <v>66458</v>
      </c>
      <c r="F303" s="6">
        <v>34108</v>
      </c>
      <c r="G303" s="6">
        <v>32350</v>
      </c>
    </row>
    <row r="304" spans="1:7" x14ac:dyDescent="0.15">
      <c r="A304" s="7">
        <v>42</v>
      </c>
      <c r="B304" s="6">
        <v>64071</v>
      </c>
      <c r="C304" s="6">
        <v>32985</v>
      </c>
      <c r="D304" s="6">
        <v>31086</v>
      </c>
      <c r="E304" s="6">
        <v>63927</v>
      </c>
      <c r="F304" s="6">
        <v>32866</v>
      </c>
      <c r="G304" s="6">
        <v>31061</v>
      </c>
    </row>
    <row r="305" spans="1:7" x14ac:dyDescent="0.15">
      <c r="A305" s="7">
        <v>43</v>
      </c>
      <c r="B305" s="6">
        <v>61762</v>
      </c>
      <c r="C305" s="6">
        <v>32022</v>
      </c>
      <c r="D305" s="6">
        <v>29740</v>
      </c>
      <c r="E305" s="6">
        <v>61598</v>
      </c>
      <c r="F305" s="6">
        <v>31887</v>
      </c>
      <c r="G305" s="6">
        <v>29711</v>
      </c>
    </row>
    <row r="306" spans="1:7" x14ac:dyDescent="0.15">
      <c r="A306" s="7">
        <v>44</v>
      </c>
      <c r="B306" s="6">
        <v>60708</v>
      </c>
      <c r="C306" s="6">
        <v>31162</v>
      </c>
      <c r="D306" s="6">
        <v>29546</v>
      </c>
      <c r="E306" s="6">
        <v>60573</v>
      </c>
      <c r="F306" s="6">
        <v>31048</v>
      </c>
      <c r="G306" s="6">
        <v>29525</v>
      </c>
    </row>
    <row r="307" spans="1:7" x14ac:dyDescent="0.15">
      <c r="A307" s="7">
        <v>45</v>
      </c>
      <c r="B307" s="6">
        <v>58410</v>
      </c>
      <c r="C307" s="6">
        <v>30302</v>
      </c>
      <c r="D307" s="6">
        <v>28108</v>
      </c>
      <c r="E307" s="6">
        <v>58276</v>
      </c>
      <c r="F307" s="6">
        <v>30187</v>
      </c>
      <c r="G307" s="6">
        <v>28089</v>
      </c>
    </row>
    <row r="308" spans="1:7" x14ac:dyDescent="0.15">
      <c r="A308" s="7">
        <v>46</v>
      </c>
      <c r="B308" s="6">
        <v>55674</v>
      </c>
      <c r="C308" s="6">
        <v>28585</v>
      </c>
      <c r="D308" s="6">
        <v>27089</v>
      </c>
      <c r="E308" s="6">
        <v>55543</v>
      </c>
      <c r="F308" s="6">
        <v>28464</v>
      </c>
      <c r="G308" s="6">
        <v>27079</v>
      </c>
    </row>
    <row r="309" spans="1:7" x14ac:dyDescent="0.15">
      <c r="A309" s="7">
        <v>47</v>
      </c>
      <c r="B309" s="6">
        <v>59174</v>
      </c>
      <c r="C309" s="6">
        <v>30398</v>
      </c>
      <c r="D309" s="6">
        <v>28776</v>
      </c>
      <c r="E309" s="6">
        <v>59021</v>
      </c>
      <c r="F309" s="6">
        <v>30270</v>
      </c>
      <c r="G309" s="6">
        <v>28751</v>
      </c>
    </row>
    <row r="310" spans="1:7" x14ac:dyDescent="0.15">
      <c r="A310" s="7">
        <v>48</v>
      </c>
      <c r="B310" s="6">
        <v>56895</v>
      </c>
      <c r="C310" s="6">
        <v>29466</v>
      </c>
      <c r="D310" s="6">
        <v>27429</v>
      </c>
      <c r="E310" s="6">
        <v>56790</v>
      </c>
      <c r="F310" s="6">
        <v>29385</v>
      </c>
      <c r="G310" s="6">
        <v>27405</v>
      </c>
    </row>
    <row r="311" spans="1:7" x14ac:dyDescent="0.15">
      <c r="A311" s="7">
        <v>49</v>
      </c>
      <c r="B311" s="6">
        <v>56760</v>
      </c>
      <c r="C311" s="6">
        <v>29090</v>
      </c>
      <c r="D311" s="6">
        <v>27670</v>
      </c>
      <c r="E311" s="6">
        <v>56641</v>
      </c>
      <c r="F311" s="6">
        <v>28991</v>
      </c>
      <c r="G311" s="6">
        <v>27650</v>
      </c>
    </row>
    <row r="312" spans="1:7" x14ac:dyDescent="0.15">
      <c r="A312" s="7">
        <v>50</v>
      </c>
      <c r="B312" s="6">
        <v>58425</v>
      </c>
      <c r="C312" s="6">
        <v>30099</v>
      </c>
      <c r="D312" s="6">
        <v>28326</v>
      </c>
      <c r="E312" s="6">
        <v>58302</v>
      </c>
      <c r="F312" s="6">
        <v>29994</v>
      </c>
      <c r="G312" s="6">
        <v>28308</v>
      </c>
    </row>
    <row r="313" spans="1:7" x14ac:dyDescent="0.15">
      <c r="A313" s="7">
        <v>51</v>
      </c>
      <c r="B313" s="6">
        <v>55420</v>
      </c>
      <c r="C313" s="6">
        <v>28401</v>
      </c>
      <c r="D313" s="6">
        <v>27019</v>
      </c>
      <c r="E313" s="6">
        <v>55300</v>
      </c>
      <c r="F313" s="6">
        <v>28314</v>
      </c>
      <c r="G313" s="6">
        <v>26986</v>
      </c>
    </row>
    <row r="314" spans="1:7" x14ac:dyDescent="0.15">
      <c r="A314" s="7">
        <v>52</v>
      </c>
      <c r="B314" s="6">
        <v>51083</v>
      </c>
      <c r="C314" s="6">
        <v>26036</v>
      </c>
      <c r="D314" s="6">
        <v>25047</v>
      </c>
      <c r="E314" s="6">
        <v>50995</v>
      </c>
      <c r="F314" s="6">
        <v>25964</v>
      </c>
      <c r="G314" s="6">
        <v>25031</v>
      </c>
    </row>
    <row r="315" spans="1:7" x14ac:dyDescent="0.15">
      <c r="A315" s="7">
        <v>53</v>
      </c>
      <c r="B315" s="6">
        <v>49577</v>
      </c>
      <c r="C315" s="6">
        <v>25048</v>
      </c>
      <c r="D315" s="6">
        <v>24529</v>
      </c>
      <c r="E315" s="6">
        <v>49480</v>
      </c>
      <c r="F315" s="6">
        <v>24979</v>
      </c>
      <c r="G315" s="6">
        <v>24501</v>
      </c>
    </row>
    <row r="316" spans="1:7" x14ac:dyDescent="0.15">
      <c r="A316" s="7">
        <v>54</v>
      </c>
      <c r="B316" s="6">
        <v>49590</v>
      </c>
      <c r="C316" s="6">
        <v>25134</v>
      </c>
      <c r="D316" s="6">
        <v>24456</v>
      </c>
      <c r="E316" s="6">
        <v>49503</v>
      </c>
      <c r="F316" s="6">
        <v>25059</v>
      </c>
      <c r="G316" s="6">
        <v>24444</v>
      </c>
    </row>
    <row r="317" spans="1:7" x14ac:dyDescent="0.15">
      <c r="A317" s="7">
        <v>55</v>
      </c>
      <c r="B317" s="6">
        <v>49166</v>
      </c>
      <c r="C317" s="6">
        <v>24844</v>
      </c>
      <c r="D317" s="6">
        <v>24322</v>
      </c>
      <c r="E317" s="6">
        <v>49078</v>
      </c>
      <c r="F317" s="6">
        <v>24778</v>
      </c>
      <c r="G317" s="6">
        <v>24300</v>
      </c>
    </row>
    <row r="318" spans="1:7" x14ac:dyDescent="0.15">
      <c r="A318" s="7">
        <v>56</v>
      </c>
      <c r="B318" s="6">
        <v>47213</v>
      </c>
      <c r="C318" s="6">
        <v>23658</v>
      </c>
      <c r="D318" s="6">
        <v>23555</v>
      </c>
      <c r="E318" s="6">
        <v>47142</v>
      </c>
      <c r="F318" s="6">
        <v>23605</v>
      </c>
      <c r="G318" s="6">
        <v>23537</v>
      </c>
    </row>
    <row r="319" spans="1:7" x14ac:dyDescent="0.15">
      <c r="A319" s="7">
        <v>57</v>
      </c>
      <c r="B319" s="6">
        <v>46040</v>
      </c>
      <c r="C319" s="6">
        <v>23032</v>
      </c>
      <c r="D319" s="6">
        <v>23008</v>
      </c>
      <c r="E319" s="6">
        <v>45977</v>
      </c>
      <c r="F319" s="6">
        <v>22987</v>
      </c>
      <c r="G319" s="6">
        <v>22990</v>
      </c>
    </row>
    <row r="320" spans="1:7" x14ac:dyDescent="0.15">
      <c r="A320" s="7">
        <v>58</v>
      </c>
      <c r="B320" s="6">
        <v>41251</v>
      </c>
      <c r="C320" s="6">
        <v>20660</v>
      </c>
      <c r="D320" s="6">
        <v>20591</v>
      </c>
      <c r="E320" s="6">
        <v>41194</v>
      </c>
      <c r="F320" s="6">
        <v>20620</v>
      </c>
      <c r="G320" s="6">
        <v>20574</v>
      </c>
    </row>
    <row r="321" spans="1:7" x14ac:dyDescent="0.15">
      <c r="A321" s="7">
        <v>59</v>
      </c>
      <c r="B321" s="6">
        <v>42940</v>
      </c>
      <c r="C321" s="6">
        <v>21258</v>
      </c>
      <c r="D321" s="6">
        <v>21682</v>
      </c>
      <c r="E321" s="6">
        <v>42888</v>
      </c>
      <c r="F321" s="6">
        <v>21231</v>
      </c>
      <c r="G321" s="6">
        <v>21657</v>
      </c>
    </row>
    <row r="322" spans="1:7" x14ac:dyDescent="0.15">
      <c r="A322" s="7">
        <v>60</v>
      </c>
      <c r="B322" s="6">
        <v>43445</v>
      </c>
      <c r="C322" s="6">
        <v>21686</v>
      </c>
      <c r="D322" s="6">
        <v>21759</v>
      </c>
      <c r="E322" s="6">
        <v>43396</v>
      </c>
      <c r="F322" s="6">
        <v>21646</v>
      </c>
      <c r="G322" s="6">
        <v>21750</v>
      </c>
    </row>
    <row r="323" spans="1:7" x14ac:dyDescent="0.15">
      <c r="A323" s="7">
        <v>61</v>
      </c>
      <c r="B323" s="6">
        <v>39363</v>
      </c>
      <c r="C323" s="6">
        <v>19222</v>
      </c>
      <c r="D323" s="6">
        <v>20141</v>
      </c>
      <c r="E323" s="6">
        <v>39314</v>
      </c>
      <c r="F323" s="6">
        <v>19190</v>
      </c>
      <c r="G323" s="6">
        <v>20124</v>
      </c>
    </row>
    <row r="324" spans="1:7" x14ac:dyDescent="0.15">
      <c r="A324" s="7">
        <v>62</v>
      </c>
      <c r="B324" s="6">
        <v>37098</v>
      </c>
      <c r="C324" s="6">
        <v>18108</v>
      </c>
      <c r="D324" s="6">
        <v>18990</v>
      </c>
      <c r="E324" s="6">
        <v>37066</v>
      </c>
      <c r="F324" s="6">
        <v>18091</v>
      </c>
      <c r="G324" s="6">
        <v>18975</v>
      </c>
    </row>
    <row r="325" spans="1:7" x14ac:dyDescent="0.15">
      <c r="A325" s="7">
        <v>63</v>
      </c>
      <c r="B325" s="6">
        <v>36071</v>
      </c>
      <c r="C325" s="6">
        <v>17173</v>
      </c>
      <c r="D325" s="6">
        <v>18898</v>
      </c>
      <c r="E325" s="6">
        <v>36031</v>
      </c>
      <c r="F325" s="6">
        <v>17149</v>
      </c>
      <c r="G325" s="6">
        <v>18882</v>
      </c>
    </row>
    <row r="326" spans="1:7" x14ac:dyDescent="0.15">
      <c r="A326" s="7">
        <v>64</v>
      </c>
      <c r="B326" s="6">
        <v>34202</v>
      </c>
      <c r="C326" s="6">
        <v>16438</v>
      </c>
      <c r="D326" s="6">
        <v>17764</v>
      </c>
      <c r="E326" s="6">
        <v>34166</v>
      </c>
      <c r="F326" s="6">
        <v>16417</v>
      </c>
      <c r="G326" s="6">
        <v>17749</v>
      </c>
    </row>
    <row r="327" spans="1:7" x14ac:dyDescent="0.15">
      <c r="A327" s="7">
        <v>65</v>
      </c>
      <c r="B327" s="6">
        <v>32215</v>
      </c>
      <c r="C327" s="6">
        <v>15239</v>
      </c>
      <c r="D327" s="6">
        <v>16976</v>
      </c>
      <c r="E327" s="6">
        <v>32180</v>
      </c>
      <c r="F327" s="6">
        <v>15219</v>
      </c>
      <c r="G327" s="6">
        <v>16961</v>
      </c>
    </row>
    <row r="328" spans="1:7" x14ac:dyDescent="0.15">
      <c r="A328" s="7">
        <v>66</v>
      </c>
      <c r="B328" s="6">
        <v>30229</v>
      </c>
      <c r="C328" s="6">
        <v>14104</v>
      </c>
      <c r="D328" s="6">
        <v>16125</v>
      </c>
      <c r="E328" s="6">
        <v>30200</v>
      </c>
      <c r="F328" s="6">
        <v>14090</v>
      </c>
      <c r="G328" s="6">
        <v>16110</v>
      </c>
    </row>
    <row r="329" spans="1:7" x14ac:dyDescent="0.15">
      <c r="A329" s="7">
        <v>67</v>
      </c>
      <c r="B329" s="6">
        <v>28645</v>
      </c>
      <c r="C329" s="6">
        <v>13308</v>
      </c>
      <c r="D329" s="6">
        <v>15337</v>
      </c>
      <c r="E329" s="6">
        <v>28630</v>
      </c>
      <c r="F329" s="6">
        <v>13302</v>
      </c>
      <c r="G329" s="6">
        <v>15328</v>
      </c>
    </row>
    <row r="330" spans="1:7" x14ac:dyDescent="0.15">
      <c r="A330" s="7">
        <v>68</v>
      </c>
      <c r="B330" s="6">
        <v>24805</v>
      </c>
      <c r="C330" s="6">
        <v>11271</v>
      </c>
      <c r="D330" s="6">
        <v>13534</v>
      </c>
      <c r="E330" s="6">
        <v>24776</v>
      </c>
      <c r="F330" s="6">
        <v>11257</v>
      </c>
      <c r="G330" s="6">
        <v>13519</v>
      </c>
    </row>
    <row r="331" spans="1:7" x14ac:dyDescent="0.15">
      <c r="A331" s="7">
        <v>69</v>
      </c>
      <c r="B331" s="6">
        <v>25576</v>
      </c>
      <c r="C331" s="6">
        <v>11426</v>
      </c>
      <c r="D331" s="6">
        <v>14150</v>
      </c>
      <c r="E331" s="6">
        <v>25556</v>
      </c>
      <c r="F331" s="6">
        <v>11417</v>
      </c>
      <c r="G331" s="6">
        <v>14139</v>
      </c>
    </row>
    <row r="332" spans="1:7" x14ac:dyDescent="0.15">
      <c r="A332" s="7">
        <v>70</v>
      </c>
      <c r="B332" s="6">
        <v>24484</v>
      </c>
      <c r="C332" s="6">
        <v>10844</v>
      </c>
      <c r="D332" s="6">
        <v>13640</v>
      </c>
      <c r="E332" s="6">
        <v>24461</v>
      </c>
      <c r="F332" s="6">
        <v>10832</v>
      </c>
      <c r="G332" s="6">
        <v>13629</v>
      </c>
    </row>
    <row r="333" spans="1:7" x14ac:dyDescent="0.15">
      <c r="A333" s="7">
        <v>71</v>
      </c>
      <c r="B333" s="6">
        <v>22051</v>
      </c>
      <c r="C333" s="6">
        <v>9431</v>
      </c>
      <c r="D333" s="6">
        <v>12620</v>
      </c>
      <c r="E333" s="6">
        <v>22031</v>
      </c>
      <c r="F333" s="6">
        <v>9422</v>
      </c>
      <c r="G333" s="6">
        <v>12609</v>
      </c>
    </row>
    <row r="334" spans="1:7" x14ac:dyDescent="0.15">
      <c r="A334" s="7">
        <v>72</v>
      </c>
      <c r="B334" s="6">
        <v>20612</v>
      </c>
      <c r="C334" s="6">
        <v>8697</v>
      </c>
      <c r="D334" s="6">
        <v>11915</v>
      </c>
      <c r="E334" s="6">
        <v>20600</v>
      </c>
      <c r="F334" s="6">
        <v>8692</v>
      </c>
      <c r="G334" s="6">
        <v>11908</v>
      </c>
    </row>
    <row r="335" spans="1:7" x14ac:dyDescent="0.15">
      <c r="A335" s="7">
        <v>73</v>
      </c>
      <c r="B335" s="6">
        <v>20088</v>
      </c>
      <c r="C335" s="6">
        <v>8395</v>
      </c>
      <c r="D335" s="6">
        <v>11693</v>
      </c>
      <c r="E335" s="6">
        <v>20063</v>
      </c>
      <c r="F335" s="6">
        <v>8384</v>
      </c>
      <c r="G335" s="6">
        <v>11679</v>
      </c>
    </row>
    <row r="336" spans="1:7" x14ac:dyDescent="0.15">
      <c r="A336" s="7">
        <v>74</v>
      </c>
      <c r="B336" s="6">
        <v>17323</v>
      </c>
      <c r="C336" s="6">
        <v>7101</v>
      </c>
      <c r="D336" s="6">
        <v>10222</v>
      </c>
      <c r="E336" s="6">
        <v>17310</v>
      </c>
      <c r="F336" s="6">
        <v>7094</v>
      </c>
      <c r="G336" s="6">
        <v>10216</v>
      </c>
    </row>
    <row r="337" spans="1:7" x14ac:dyDescent="0.15">
      <c r="A337" s="7">
        <v>75</v>
      </c>
      <c r="B337" s="6">
        <v>15037</v>
      </c>
      <c r="C337" s="6">
        <v>5950</v>
      </c>
      <c r="D337" s="6">
        <v>9087</v>
      </c>
      <c r="E337" s="6">
        <v>15025</v>
      </c>
      <c r="F337" s="6">
        <v>5945</v>
      </c>
      <c r="G337" s="6">
        <v>9080</v>
      </c>
    </row>
    <row r="338" spans="1:7" x14ac:dyDescent="0.15">
      <c r="A338" s="7">
        <v>76</v>
      </c>
      <c r="B338" s="6">
        <v>13391</v>
      </c>
      <c r="C338" s="6">
        <v>5112</v>
      </c>
      <c r="D338" s="6">
        <v>8279</v>
      </c>
      <c r="E338" s="6">
        <v>13375</v>
      </c>
      <c r="F338" s="6">
        <v>5104</v>
      </c>
      <c r="G338" s="6">
        <v>8271</v>
      </c>
    </row>
    <row r="339" spans="1:7" x14ac:dyDescent="0.15">
      <c r="A339" s="7">
        <v>77</v>
      </c>
      <c r="B339" s="6">
        <v>13803</v>
      </c>
      <c r="C339" s="6">
        <v>5204</v>
      </c>
      <c r="D339" s="6">
        <v>8599</v>
      </c>
      <c r="E339" s="6">
        <v>13794</v>
      </c>
      <c r="F339" s="6">
        <v>5201</v>
      </c>
      <c r="G339" s="6">
        <v>8593</v>
      </c>
    </row>
    <row r="340" spans="1:7" x14ac:dyDescent="0.15">
      <c r="A340" s="7">
        <v>78</v>
      </c>
      <c r="B340" s="6">
        <v>12179</v>
      </c>
      <c r="C340" s="6">
        <v>4521</v>
      </c>
      <c r="D340" s="6">
        <v>7658</v>
      </c>
      <c r="E340" s="6">
        <v>12168</v>
      </c>
      <c r="F340" s="6">
        <v>4518</v>
      </c>
      <c r="G340" s="6">
        <v>7650</v>
      </c>
    </row>
    <row r="341" spans="1:7" x14ac:dyDescent="0.15">
      <c r="A341" s="7">
        <v>79</v>
      </c>
      <c r="B341" s="6">
        <v>11100</v>
      </c>
      <c r="C341" s="6">
        <v>3980</v>
      </c>
      <c r="D341" s="6">
        <v>7120</v>
      </c>
      <c r="E341" s="6">
        <v>11092</v>
      </c>
      <c r="F341" s="6">
        <v>3978</v>
      </c>
      <c r="G341" s="6">
        <v>7114</v>
      </c>
    </row>
    <row r="342" spans="1:7" x14ac:dyDescent="0.15">
      <c r="A342" s="7" t="s">
        <v>4</v>
      </c>
      <c r="B342" s="6">
        <v>76385</v>
      </c>
      <c r="C342" s="6">
        <v>24435</v>
      </c>
      <c r="D342" s="6">
        <v>51950</v>
      </c>
      <c r="E342" s="6">
        <v>76282</v>
      </c>
      <c r="F342" s="6">
        <v>24412</v>
      </c>
      <c r="G342" s="6">
        <v>51870</v>
      </c>
    </row>
    <row r="343" spans="1:7" x14ac:dyDescent="0.15">
      <c r="A343" s="16"/>
      <c r="B343" s="6"/>
      <c r="C343" s="6"/>
      <c r="D343" s="6"/>
      <c r="E343" s="6"/>
      <c r="F343" s="6"/>
      <c r="G343" s="6"/>
    </row>
    <row r="344" spans="1:7" ht="25" customHeight="1" x14ac:dyDescent="0.15">
      <c r="A344" s="15" t="s">
        <v>99</v>
      </c>
      <c r="B344" s="6"/>
      <c r="C344" s="6"/>
      <c r="D344" s="6"/>
      <c r="E344" s="6"/>
      <c r="F344" s="6"/>
      <c r="G344" s="6"/>
    </row>
    <row r="345" spans="1:7" x14ac:dyDescent="0.15">
      <c r="A345" s="8" t="s">
        <v>6</v>
      </c>
      <c r="B345" s="6">
        <v>3685744</v>
      </c>
      <c r="C345" s="6">
        <v>1879118</v>
      </c>
      <c r="D345" s="6">
        <v>1806626</v>
      </c>
      <c r="E345" s="6">
        <v>3679748</v>
      </c>
      <c r="F345" s="6">
        <v>1874484</v>
      </c>
      <c r="G345" s="6">
        <v>1805264</v>
      </c>
    </row>
    <row r="346" spans="1:7" x14ac:dyDescent="0.15">
      <c r="A346" s="8" t="s">
        <v>5</v>
      </c>
      <c r="B346" s="6">
        <v>62578</v>
      </c>
      <c r="C346" s="6">
        <v>32239</v>
      </c>
      <c r="D346" s="6">
        <v>30339</v>
      </c>
      <c r="E346" s="6">
        <v>62575</v>
      </c>
      <c r="F346" s="6">
        <v>32237</v>
      </c>
      <c r="G346" s="6">
        <v>30338</v>
      </c>
    </row>
    <row r="347" spans="1:7" x14ac:dyDescent="0.15">
      <c r="A347" s="18" t="s">
        <v>85</v>
      </c>
      <c r="B347" s="6">
        <v>64288</v>
      </c>
      <c r="C347" s="6">
        <v>33077</v>
      </c>
      <c r="D347" s="6">
        <v>31211</v>
      </c>
      <c r="E347" s="6">
        <v>64277</v>
      </c>
      <c r="F347" s="6">
        <v>33072</v>
      </c>
      <c r="G347" s="6">
        <v>31205</v>
      </c>
    </row>
    <row r="348" spans="1:7" x14ac:dyDescent="0.15">
      <c r="A348" s="18" t="s">
        <v>84</v>
      </c>
      <c r="B348" s="6">
        <v>66704</v>
      </c>
      <c r="C348" s="6">
        <v>34767</v>
      </c>
      <c r="D348" s="6">
        <v>31937</v>
      </c>
      <c r="E348" s="6">
        <v>66689</v>
      </c>
      <c r="F348" s="6">
        <v>34764</v>
      </c>
      <c r="G348" s="6">
        <v>31925</v>
      </c>
    </row>
    <row r="349" spans="1:7" x14ac:dyDescent="0.15">
      <c r="A349" s="18" t="s">
        <v>83</v>
      </c>
      <c r="B349" s="6">
        <v>66835</v>
      </c>
      <c r="C349" s="6">
        <v>34442</v>
      </c>
      <c r="D349" s="6">
        <v>32393</v>
      </c>
      <c r="E349" s="6">
        <v>66825</v>
      </c>
      <c r="F349" s="6">
        <v>34438</v>
      </c>
      <c r="G349" s="6">
        <v>32387</v>
      </c>
    </row>
    <row r="350" spans="1:7" x14ac:dyDescent="0.15">
      <c r="A350" s="18" t="s">
        <v>82</v>
      </c>
      <c r="B350" s="6">
        <v>70280</v>
      </c>
      <c r="C350" s="6">
        <v>35952</v>
      </c>
      <c r="D350" s="6">
        <v>34328</v>
      </c>
      <c r="E350" s="6">
        <v>70262</v>
      </c>
      <c r="F350" s="6">
        <v>35943</v>
      </c>
      <c r="G350" s="6">
        <v>34319</v>
      </c>
    </row>
    <row r="351" spans="1:7" x14ac:dyDescent="0.15">
      <c r="A351" s="18" t="s">
        <v>81</v>
      </c>
      <c r="B351" s="6">
        <v>68411</v>
      </c>
      <c r="C351" s="6">
        <v>35600</v>
      </c>
      <c r="D351" s="6">
        <v>32811</v>
      </c>
      <c r="E351" s="6">
        <v>68390</v>
      </c>
      <c r="F351" s="6">
        <v>35593</v>
      </c>
      <c r="G351" s="6">
        <v>32797</v>
      </c>
    </row>
    <row r="352" spans="1:7" x14ac:dyDescent="0.15">
      <c r="A352" s="18" t="s">
        <v>80</v>
      </c>
      <c r="B352" s="6">
        <v>71160</v>
      </c>
      <c r="C352" s="6">
        <v>37051</v>
      </c>
      <c r="D352" s="6">
        <v>34109</v>
      </c>
      <c r="E352" s="6">
        <v>71142</v>
      </c>
      <c r="F352" s="6">
        <v>37044</v>
      </c>
      <c r="G352" s="6">
        <v>34098</v>
      </c>
    </row>
    <row r="353" spans="1:7" x14ac:dyDescent="0.15">
      <c r="A353" s="18" t="s">
        <v>79</v>
      </c>
      <c r="B353" s="6">
        <v>74144</v>
      </c>
      <c r="C353" s="6">
        <v>38659</v>
      </c>
      <c r="D353" s="6">
        <v>35485</v>
      </c>
      <c r="E353" s="6">
        <v>74123</v>
      </c>
      <c r="F353" s="6">
        <v>38648</v>
      </c>
      <c r="G353" s="6">
        <v>35475</v>
      </c>
    </row>
    <row r="354" spans="1:7" x14ac:dyDescent="0.15">
      <c r="A354" s="18" t="s">
        <v>78</v>
      </c>
      <c r="B354" s="6">
        <v>73593</v>
      </c>
      <c r="C354" s="6">
        <v>38074</v>
      </c>
      <c r="D354" s="6">
        <v>35519</v>
      </c>
      <c r="E354" s="6">
        <v>73573</v>
      </c>
      <c r="F354" s="6">
        <v>38061</v>
      </c>
      <c r="G354" s="6">
        <v>35512</v>
      </c>
    </row>
    <row r="355" spans="1:7" x14ac:dyDescent="0.15">
      <c r="A355" s="18" t="s">
        <v>77</v>
      </c>
      <c r="B355" s="6">
        <v>73710</v>
      </c>
      <c r="C355" s="6">
        <v>38444</v>
      </c>
      <c r="D355" s="6">
        <v>35266</v>
      </c>
      <c r="E355" s="6">
        <v>73692</v>
      </c>
      <c r="F355" s="6">
        <v>38433</v>
      </c>
      <c r="G355" s="6">
        <v>35259</v>
      </c>
    </row>
    <row r="356" spans="1:7" x14ac:dyDescent="0.15">
      <c r="A356" s="18" t="s">
        <v>76</v>
      </c>
      <c r="B356" s="6">
        <v>74119</v>
      </c>
      <c r="C356" s="6">
        <v>38385</v>
      </c>
      <c r="D356" s="6">
        <v>35734</v>
      </c>
      <c r="E356" s="6">
        <v>74092</v>
      </c>
      <c r="F356" s="6">
        <v>38368</v>
      </c>
      <c r="G356" s="6">
        <v>35724</v>
      </c>
    </row>
    <row r="357" spans="1:7" x14ac:dyDescent="0.15">
      <c r="A357" s="18" t="s">
        <v>75</v>
      </c>
      <c r="B357" s="6">
        <v>76184</v>
      </c>
      <c r="C357" s="6">
        <v>39205</v>
      </c>
      <c r="D357" s="6">
        <v>36979</v>
      </c>
      <c r="E357" s="6">
        <v>76166</v>
      </c>
      <c r="F357" s="6">
        <v>39198</v>
      </c>
      <c r="G357" s="6">
        <v>36968</v>
      </c>
    </row>
    <row r="358" spans="1:7" x14ac:dyDescent="0.15">
      <c r="A358" s="18" t="s">
        <v>74</v>
      </c>
      <c r="B358" s="6">
        <v>75002</v>
      </c>
      <c r="C358" s="6">
        <v>38688</v>
      </c>
      <c r="D358" s="6">
        <v>36314</v>
      </c>
      <c r="E358" s="6">
        <v>74973</v>
      </c>
      <c r="F358" s="6">
        <v>38676</v>
      </c>
      <c r="G358" s="6">
        <v>36297</v>
      </c>
    </row>
    <row r="359" spans="1:7" x14ac:dyDescent="0.15">
      <c r="A359" s="18" t="s">
        <v>73</v>
      </c>
      <c r="B359" s="6">
        <v>70586</v>
      </c>
      <c r="C359" s="6">
        <v>36294</v>
      </c>
      <c r="D359" s="6">
        <v>34292</v>
      </c>
      <c r="E359" s="6">
        <v>70564</v>
      </c>
      <c r="F359" s="6">
        <v>36283</v>
      </c>
      <c r="G359" s="6">
        <v>34281</v>
      </c>
    </row>
    <row r="360" spans="1:7" x14ac:dyDescent="0.15">
      <c r="A360" s="18" t="s">
        <v>72</v>
      </c>
      <c r="B360" s="6">
        <v>70857</v>
      </c>
      <c r="C360" s="6">
        <v>36520</v>
      </c>
      <c r="D360" s="6">
        <v>34337</v>
      </c>
      <c r="E360" s="6">
        <v>70835</v>
      </c>
      <c r="F360" s="6">
        <v>36503</v>
      </c>
      <c r="G360" s="6">
        <v>34332</v>
      </c>
    </row>
    <row r="361" spans="1:7" x14ac:dyDescent="0.15">
      <c r="A361" s="18" t="s">
        <v>71</v>
      </c>
      <c r="B361" s="6">
        <v>70572</v>
      </c>
      <c r="C361" s="6">
        <v>36725</v>
      </c>
      <c r="D361" s="6">
        <v>33847</v>
      </c>
      <c r="E361" s="6">
        <v>70543</v>
      </c>
      <c r="F361" s="6">
        <v>36706</v>
      </c>
      <c r="G361" s="6">
        <v>33837</v>
      </c>
    </row>
    <row r="362" spans="1:7" x14ac:dyDescent="0.15">
      <c r="A362" s="18" t="s">
        <v>70</v>
      </c>
      <c r="B362" s="6">
        <v>69940</v>
      </c>
      <c r="C362" s="6">
        <v>36024</v>
      </c>
      <c r="D362" s="6">
        <v>33916</v>
      </c>
      <c r="E362" s="6">
        <v>69895</v>
      </c>
      <c r="F362" s="6">
        <v>35994</v>
      </c>
      <c r="G362" s="6">
        <v>33901</v>
      </c>
    </row>
    <row r="363" spans="1:7" x14ac:dyDescent="0.15">
      <c r="A363" s="18" t="s">
        <v>69</v>
      </c>
      <c r="B363" s="6">
        <v>69454</v>
      </c>
      <c r="C363" s="6">
        <v>35694</v>
      </c>
      <c r="D363" s="6">
        <v>33760</v>
      </c>
      <c r="E363" s="6">
        <v>69402</v>
      </c>
      <c r="F363" s="6">
        <v>35657</v>
      </c>
      <c r="G363" s="6">
        <v>33745</v>
      </c>
    </row>
    <row r="364" spans="1:7" x14ac:dyDescent="0.15">
      <c r="A364" s="18" t="s">
        <v>68</v>
      </c>
      <c r="B364" s="6">
        <v>66344</v>
      </c>
      <c r="C364" s="6">
        <v>33750</v>
      </c>
      <c r="D364" s="6">
        <v>32594</v>
      </c>
      <c r="E364" s="6">
        <v>66267</v>
      </c>
      <c r="F364" s="6">
        <v>33702</v>
      </c>
      <c r="G364" s="6">
        <v>32565</v>
      </c>
    </row>
    <row r="365" spans="1:7" x14ac:dyDescent="0.15">
      <c r="A365" s="18" t="s">
        <v>67</v>
      </c>
      <c r="B365" s="6">
        <v>69898</v>
      </c>
      <c r="C365" s="6">
        <v>36153</v>
      </c>
      <c r="D365" s="6">
        <v>33745</v>
      </c>
      <c r="E365" s="6">
        <v>69741</v>
      </c>
      <c r="F365" s="6">
        <v>36037</v>
      </c>
      <c r="G365" s="6">
        <v>33704</v>
      </c>
    </row>
    <row r="366" spans="1:7" x14ac:dyDescent="0.15">
      <c r="A366" s="18" t="s">
        <v>66</v>
      </c>
      <c r="B366" s="6">
        <v>68768</v>
      </c>
      <c r="C366" s="6">
        <v>35264</v>
      </c>
      <c r="D366" s="6">
        <v>33504</v>
      </c>
      <c r="E366" s="6">
        <v>68578</v>
      </c>
      <c r="F366" s="6">
        <v>35137</v>
      </c>
      <c r="G366" s="6">
        <v>33441</v>
      </c>
    </row>
    <row r="367" spans="1:7" x14ac:dyDescent="0.15">
      <c r="A367" s="18" t="s">
        <v>65</v>
      </c>
      <c r="B367" s="6">
        <v>65156</v>
      </c>
      <c r="C367" s="6">
        <v>33682</v>
      </c>
      <c r="D367" s="6">
        <v>31474</v>
      </c>
      <c r="E367" s="6">
        <v>64949</v>
      </c>
      <c r="F367" s="6">
        <v>33532</v>
      </c>
      <c r="G367" s="6">
        <v>31417</v>
      </c>
    </row>
    <row r="368" spans="1:7" x14ac:dyDescent="0.15">
      <c r="A368" s="18" t="s">
        <v>64</v>
      </c>
      <c r="B368" s="6">
        <v>66058</v>
      </c>
      <c r="C368" s="6">
        <v>33971</v>
      </c>
      <c r="D368" s="6">
        <v>32087</v>
      </c>
      <c r="E368" s="6">
        <v>65821</v>
      </c>
      <c r="F368" s="6">
        <v>33804</v>
      </c>
      <c r="G368" s="6">
        <v>32017</v>
      </c>
    </row>
    <row r="369" spans="1:7" x14ac:dyDescent="0.15">
      <c r="A369" s="18" t="s">
        <v>63</v>
      </c>
      <c r="B369" s="6">
        <v>64651</v>
      </c>
      <c r="C369" s="6">
        <v>33275</v>
      </c>
      <c r="D369" s="6">
        <v>31376</v>
      </c>
      <c r="E369" s="6">
        <v>64406</v>
      </c>
      <c r="F369" s="6">
        <v>33097</v>
      </c>
      <c r="G369" s="6">
        <v>31309</v>
      </c>
    </row>
    <row r="370" spans="1:7" x14ac:dyDescent="0.15">
      <c r="A370" s="18" t="s">
        <v>62</v>
      </c>
      <c r="B370" s="6">
        <v>66096</v>
      </c>
      <c r="C370" s="6">
        <v>34051</v>
      </c>
      <c r="D370" s="6">
        <v>32045</v>
      </c>
      <c r="E370" s="6">
        <v>65843</v>
      </c>
      <c r="F370" s="6">
        <v>33872</v>
      </c>
      <c r="G370" s="6">
        <v>31971</v>
      </c>
    </row>
    <row r="371" spans="1:7" x14ac:dyDescent="0.15">
      <c r="A371" s="18" t="s">
        <v>61</v>
      </c>
      <c r="B371" s="6">
        <v>61912</v>
      </c>
      <c r="C371" s="6">
        <v>31817</v>
      </c>
      <c r="D371" s="6">
        <v>30095</v>
      </c>
      <c r="E371" s="6">
        <v>61713</v>
      </c>
      <c r="F371" s="6">
        <v>31667</v>
      </c>
      <c r="G371" s="6">
        <v>30046</v>
      </c>
    </row>
    <row r="372" spans="1:7" x14ac:dyDescent="0.15">
      <c r="A372" s="18" t="s">
        <v>60</v>
      </c>
      <c r="B372" s="6">
        <v>61634</v>
      </c>
      <c r="C372" s="6">
        <v>31484</v>
      </c>
      <c r="D372" s="6">
        <v>30150</v>
      </c>
      <c r="E372" s="6">
        <v>61424</v>
      </c>
      <c r="F372" s="6">
        <v>31331</v>
      </c>
      <c r="G372" s="6">
        <v>30093</v>
      </c>
    </row>
    <row r="373" spans="1:7" x14ac:dyDescent="0.15">
      <c r="A373" s="18" t="s">
        <v>59</v>
      </c>
      <c r="B373" s="6">
        <v>61973</v>
      </c>
      <c r="C373" s="6">
        <v>32106</v>
      </c>
      <c r="D373" s="6">
        <v>29867</v>
      </c>
      <c r="E373" s="6">
        <v>61782</v>
      </c>
      <c r="F373" s="6">
        <v>31954</v>
      </c>
      <c r="G373" s="6">
        <v>29828</v>
      </c>
    </row>
    <row r="374" spans="1:7" x14ac:dyDescent="0.15">
      <c r="A374" s="18" t="s">
        <v>58</v>
      </c>
      <c r="B374" s="6">
        <v>59454</v>
      </c>
      <c r="C374" s="6">
        <v>30553</v>
      </c>
      <c r="D374" s="6">
        <v>28901</v>
      </c>
      <c r="E374" s="6">
        <v>59263</v>
      </c>
      <c r="F374" s="6">
        <v>30406</v>
      </c>
      <c r="G374" s="6">
        <v>28857</v>
      </c>
    </row>
    <row r="375" spans="1:7" x14ac:dyDescent="0.15">
      <c r="A375" s="18" t="s">
        <v>57</v>
      </c>
      <c r="B375" s="6">
        <v>60442</v>
      </c>
      <c r="C375" s="6">
        <v>31123</v>
      </c>
      <c r="D375" s="6">
        <v>29319</v>
      </c>
      <c r="E375" s="6">
        <v>60257</v>
      </c>
      <c r="F375" s="6">
        <v>30979</v>
      </c>
      <c r="G375" s="6">
        <v>29278</v>
      </c>
    </row>
    <row r="376" spans="1:7" x14ac:dyDescent="0.15">
      <c r="A376" s="18" t="s">
        <v>56</v>
      </c>
      <c r="B376" s="6">
        <v>59382</v>
      </c>
      <c r="C376" s="6">
        <v>30737</v>
      </c>
      <c r="D376" s="6">
        <v>28645</v>
      </c>
      <c r="E376" s="6">
        <v>59203</v>
      </c>
      <c r="F376" s="6">
        <v>30594</v>
      </c>
      <c r="G376" s="6">
        <v>28609</v>
      </c>
    </row>
    <row r="377" spans="1:7" x14ac:dyDescent="0.15">
      <c r="A377" s="18" t="s">
        <v>55</v>
      </c>
      <c r="B377" s="6">
        <v>53826</v>
      </c>
      <c r="C377" s="6">
        <v>27758</v>
      </c>
      <c r="D377" s="6">
        <v>26068</v>
      </c>
      <c r="E377" s="6">
        <v>53642</v>
      </c>
      <c r="F377" s="6">
        <v>27607</v>
      </c>
      <c r="G377" s="6">
        <v>26035</v>
      </c>
    </row>
    <row r="378" spans="1:7" x14ac:dyDescent="0.15">
      <c r="A378" s="18" t="s">
        <v>54</v>
      </c>
      <c r="B378" s="6">
        <v>54705</v>
      </c>
      <c r="C378" s="6">
        <v>28502</v>
      </c>
      <c r="D378" s="6">
        <v>26203</v>
      </c>
      <c r="E378" s="6">
        <v>54508</v>
      </c>
      <c r="F378" s="6">
        <v>28344</v>
      </c>
      <c r="G378" s="6">
        <v>26164</v>
      </c>
    </row>
    <row r="379" spans="1:7" x14ac:dyDescent="0.15">
      <c r="A379" s="18" t="s">
        <v>53</v>
      </c>
      <c r="B379" s="6">
        <v>52881</v>
      </c>
      <c r="C379" s="6">
        <v>27458</v>
      </c>
      <c r="D379" s="6">
        <v>25423</v>
      </c>
      <c r="E379" s="6">
        <v>52736</v>
      </c>
      <c r="F379" s="6">
        <v>27340</v>
      </c>
      <c r="G379" s="6">
        <v>25396</v>
      </c>
    </row>
    <row r="380" spans="1:7" x14ac:dyDescent="0.15">
      <c r="A380" s="18" t="s">
        <v>52</v>
      </c>
      <c r="B380" s="6">
        <v>52502</v>
      </c>
      <c r="C380" s="6">
        <v>27139</v>
      </c>
      <c r="D380" s="6">
        <v>25363</v>
      </c>
      <c r="E380" s="6">
        <v>52368</v>
      </c>
      <c r="F380" s="6">
        <v>27028</v>
      </c>
      <c r="G380" s="6">
        <v>25340</v>
      </c>
    </row>
    <row r="381" spans="1:7" x14ac:dyDescent="0.15">
      <c r="A381" s="18" t="s">
        <v>51</v>
      </c>
      <c r="B381" s="6">
        <v>49319</v>
      </c>
      <c r="C381" s="6">
        <v>25659</v>
      </c>
      <c r="D381" s="6">
        <v>23660</v>
      </c>
      <c r="E381" s="6">
        <v>49179</v>
      </c>
      <c r="F381" s="6">
        <v>25539</v>
      </c>
      <c r="G381" s="6">
        <v>23640</v>
      </c>
    </row>
    <row r="382" spans="1:7" x14ac:dyDescent="0.15">
      <c r="A382" s="18" t="s">
        <v>50</v>
      </c>
      <c r="B382" s="6">
        <v>48532</v>
      </c>
      <c r="C382" s="6">
        <v>25228</v>
      </c>
      <c r="D382" s="6">
        <v>23304</v>
      </c>
      <c r="E382" s="6">
        <v>48406</v>
      </c>
      <c r="F382" s="6">
        <v>25119</v>
      </c>
      <c r="G382" s="6">
        <v>23287</v>
      </c>
    </row>
    <row r="383" spans="1:7" x14ac:dyDescent="0.15">
      <c r="A383" s="18" t="s">
        <v>49</v>
      </c>
      <c r="B383" s="6">
        <v>50023</v>
      </c>
      <c r="C383" s="6">
        <v>26059</v>
      </c>
      <c r="D383" s="6">
        <v>23964</v>
      </c>
      <c r="E383" s="6">
        <v>49912</v>
      </c>
      <c r="F383" s="6">
        <v>25963</v>
      </c>
      <c r="G383" s="6">
        <v>23949</v>
      </c>
    </row>
    <row r="384" spans="1:7" x14ac:dyDescent="0.15">
      <c r="A384" s="18" t="s">
        <v>48</v>
      </c>
      <c r="B384" s="6">
        <v>47850</v>
      </c>
      <c r="C384" s="6">
        <v>24778</v>
      </c>
      <c r="D384" s="6">
        <v>23072</v>
      </c>
      <c r="E384" s="6">
        <v>47717</v>
      </c>
      <c r="F384" s="6">
        <v>24656</v>
      </c>
      <c r="G384" s="6">
        <v>23061</v>
      </c>
    </row>
    <row r="385" spans="1:7" x14ac:dyDescent="0.15">
      <c r="A385" s="18" t="s">
        <v>47</v>
      </c>
      <c r="B385" s="6">
        <v>49139</v>
      </c>
      <c r="C385" s="6">
        <v>25353</v>
      </c>
      <c r="D385" s="6">
        <v>23786</v>
      </c>
      <c r="E385" s="6">
        <v>49016</v>
      </c>
      <c r="F385" s="6">
        <v>25248</v>
      </c>
      <c r="G385" s="6">
        <v>23768</v>
      </c>
    </row>
    <row r="386" spans="1:7" x14ac:dyDescent="0.15">
      <c r="A386" s="18" t="s">
        <v>46</v>
      </c>
      <c r="B386" s="6">
        <v>50904</v>
      </c>
      <c r="C386" s="6">
        <v>26884</v>
      </c>
      <c r="D386" s="6">
        <v>24020</v>
      </c>
      <c r="E386" s="6">
        <v>50760</v>
      </c>
      <c r="F386" s="6">
        <v>26759</v>
      </c>
      <c r="G386" s="6">
        <v>24001</v>
      </c>
    </row>
    <row r="387" spans="1:7" x14ac:dyDescent="0.15">
      <c r="A387" s="18" t="s">
        <v>45</v>
      </c>
      <c r="B387" s="6">
        <v>46248</v>
      </c>
      <c r="C387" s="6">
        <v>23938</v>
      </c>
      <c r="D387" s="6">
        <v>22310</v>
      </c>
      <c r="E387" s="6">
        <v>46129</v>
      </c>
      <c r="F387" s="6">
        <v>23831</v>
      </c>
      <c r="G387" s="6">
        <v>22298</v>
      </c>
    </row>
    <row r="388" spans="1:7" x14ac:dyDescent="0.15">
      <c r="A388" s="18" t="s">
        <v>44</v>
      </c>
      <c r="B388" s="6">
        <v>45481</v>
      </c>
      <c r="C388" s="6">
        <v>23573</v>
      </c>
      <c r="D388" s="6">
        <v>21908</v>
      </c>
      <c r="E388" s="6">
        <v>45361</v>
      </c>
      <c r="F388" s="6">
        <v>23465</v>
      </c>
      <c r="G388" s="6">
        <v>21896</v>
      </c>
    </row>
    <row r="389" spans="1:7" x14ac:dyDescent="0.15">
      <c r="A389" s="18" t="s">
        <v>43</v>
      </c>
      <c r="B389" s="6">
        <v>43429</v>
      </c>
      <c r="C389" s="6">
        <v>22404</v>
      </c>
      <c r="D389" s="6">
        <v>21025</v>
      </c>
      <c r="E389" s="6">
        <v>43324</v>
      </c>
      <c r="F389" s="6">
        <v>22320</v>
      </c>
      <c r="G389" s="6">
        <v>21004</v>
      </c>
    </row>
    <row r="390" spans="1:7" x14ac:dyDescent="0.15">
      <c r="A390" s="18" t="s">
        <v>42</v>
      </c>
      <c r="B390" s="6">
        <v>43497</v>
      </c>
      <c r="C390" s="6">
        <v>22492</v>
      </c>
      <c r="D390" s="6">
        <v>21005</v>
      </c>
      <c r="E390" s="6">
        <v>43417</v>
      </c>
      <c r="F390" s="6">
        <v>22425</v>
      </c>
      <c r="G390" s="6">
        <v>20992</v>
      </c>
    </row>
    <row r="391" spans="1:7" x14ac:dyDescent="0.15">
      <c r="A391" s="18" t="s">
        <v>41</v>
      </c>
      <c r="B391" s="6">
        <v>41504</v>
      </c>
      <c r="C391" s="6">
        <v>21680</v>
      </c>
      <c r="D391" s="6">
        <v>19824</v>
      </c>
      <c r="E391" s="6">
        <v>41402</v>
      </c>
      <c r="F391" s="6">
        <v>21591</v>
      </c>
      <c r="G391" s="6">
        <v>19811</v>
      </c>
    </row>
    <row r="392" spans="1:7" x14ac:dyDescent="0.15">
      <c r="A392" s="18" t="s">
        <v>40</v>
      </c>
      <c r="B392" s="6">
        <v>38357</v>
      </c>
      <c r="C392" s="6">
        <v>19802</v>
      </c>
      <c r="D392" s="6">
        <v>18555</v>
      </c>
      <c r="E392" s="6">
        <v>38281</v>
      </c>
      <c r="F392" s="6">
        <v>19731</v>
      </c>
      <c r="G392" s="6">
        <v>18550</v>
      </c>
    </row>
    <row r="393" spans="1:7" x14ac:dyDescent="0.15">
      <c r="A393" s="18" t="s">
        <v>39</v>
      </c>
      <c r="B393" s="6">
        <v>42525</v>
      </c>
      <c r="C393" s="6">
        <v>22192</v>
      </c>
      <c r="D393" s="6">
        <v>20333</v>
      </c>
      <c r="E393" s="6">
        <v>42420</v>
      </c>
      <c r="F393" s="6">
        <v>22108</v>
      </c>
      <c r="G393" s="6">
        <v>20312</v>
      </c>
    </row>
    <row r="394" spans="1:7" x14ac:dyDescent="0.15">
      <c r="A394" s="18" t="s">
        <v>38</v>
      </c>
      <c r="B394" s="6">
        <v>38516</v>
      </c>
      <c r="C394" s="6">
        <v>20036</v>
      </c>
      <c r="D394" s="6">
        <v>18480</v>
      </c>
      <c r="E394" s="6">
        <v>38441</v>
      </c>
      <c r="F394" s="6">
        <v>19974</v>
      </c>
      <c r="G394" s="6">
        <v>18467</v>
      </c>
    </row>
    <row r="395" spans="1:7" x14ac:dyDescent="0.15">
      <c r="A395" s="18" t="s">
        <v>37</v>
      </c>
      <c r="B395" s="6">
        <v>39244</v>
      </c>
      <c r="C395" s="6">
        <v>20364</v>
      </c>
      <c r="D395" s="6">
        <v>18880</v>
      </c>
      <c r="E395" s="6">
        <v>39164</v>
      </c>
      <c r="F395" s="6">
        <v>20301</v>
      </c>
      <c r="G395" s="6">
        <v>18863</v>
      </c>
    </row>
    <row r="396" spans="1:7" x14ac:dyDescent="0.15">
      <c r="A396" s="18" t="s">
        <v>36</v>
      </c>
      <c r="B396" s="6">
        <v>40136</v>
      </c>
      <c r="C396" s="6">
        <v>20842</v>
      </c>
      <c r="D396" s="6">
        <v>19294</v>
      </c>
      <c r="E396" s="6">
        <v>40068</v>
      </c>
      <c r="F396" s="6">
        <v>20783</v>
      </c>
      <c r="G396" s="6">
        <v>19285</v>
      </c>
    </row>
    <row r="397" spans="1:7" x14ac:dyDescent="0.15">
      <c r="A397" s="18" t="s">
        <v>35</v>
      </c>
      <c r="B397" s="6">
        <v>38167</v>
      </c>
      <c r="C397" s="6">
        <v>19758</v>
      </c>
      <c r="D397" s="6">
        <v>18409</v>
      </c>
      <c r="E397" s="6">
        <v>38099</v>
      </c>
      <c r="F397" s="6">
        <v>19698</v>
      </c>
      <c r="G397" s="6">
        <v>18401</v>
      </c>
    </row>
    <row r="398" spans="1:7" x14ac:dyDescent="0.15">
      <c r="A398" s="18" t="s">
        <v>34</v>
      </c>
      <c r="B398" s="6">
        <v>34145</v>
      </c>
      <c r="C398" s="6">
        <v>17463</v>
      </c>
      <c r="D398" s="6">
        <v>16682</v>
      </c>
      <c r="E398" s="6">
        <v>34091</v>
      </c>
      <c r="F398" s="6">
        <v>17417</v>
      </c>
      <c r="G398" s="6">
        <v>16674</v>
      </c>
    </row>
    <row r="399" spans="1:7" x14ac:dyDescent="0.15">
      <c r="A399" s="18" t="s">
        <v>33</v>
      </c>
      <c r="B399" s="6">
        <v>33536</v>
      </c>
      <c r="C399" s="6">
        <v>17127</v>
      </c>
      <c r="D399" s="6">
        <v>16409</v>
      </c>
      <c r="E399" s="6">
        <v>33484</v>
      </c>
      <c r="F399" s="6">
        <v>17079</v>
      </c>
      <c r="G399" s="6">
        <v>16405</v>
      </c>
    </row>
    <row r="400" spans="1:7" x14ac:dyDescent="0.15">
      <c r="A400" s="18" t="s">
        <v>32</v>
      </c>
      <c r="B400" s="6">
        <v>33821</v>
      </c>
      <c r="C400" s="6">
        <v>17075</v>
      </c>
      <c r="D400" s="6">
        <v>16746</v>
      </c>
      <c r="E400" s="6">
        <v>33763</v>
      </c>
      <c r="F400" s="6">
        <v>17025</v>
      </c>
      <c r="G400" s="6">
        <v>16738</v>
      </c>
    </row>
    <row r="401" spans="1:7" x14ac:dyDescent="0.15">
      <c r="A401" s="18" t="s">
        <v>31</v>
      </c>
      <c r="B401" s="6">
        <v>34506</v>
      </c>
      <c r="C401" s="6">
        <v>17687</v>
      </c>
      <c r="D401" s="6">
        <v>16819</v>
      </c>
      <c r="E401" s="6">
        <v>34462</v>
      </c>
      <c r="F401" s="6">
        <v>17650</v>
      </c>
      <c r="G401" s="6">
        <v>16812</v>
      </c>
    </row>
    <row r="402" spans="1:7" x14ac:dyDescent="0.15">
      <c r="A402" s="18" t="s">
        <v>30</v>
      </c>
      <c r="B402" s="6">
        <v>33301</v>
      </c>
      <c r="C402" s="6">
        <v>16908</v>
      </c>
      <c r="D402" s="6">
        <v>16393</v>
      </c>
      <c r="E402" s="6">
        <v>33245</v>
      </c>
      <c r="F402" s="6">
        <v>16859</v>
      </c>
      <c r="G402" s="6">
        <v>16386</v>
      </c>
    </row>
    <row r="403" spans="1:7" x14ac:dyDescent="0.15">
      <c r="A403" s="18" t="s">
        <v>29</v>
      </c>
      <c r="B403" s="6">
        <v>33160</v>
      </c>
      <c r="C403" s="6">
        <v>16609</v>
      </c>
      <c r="D403" s="6">
        <v>16551</v>
      </c>
      <c r="E403" s="6">
        <v>33114</v>
      </c>
      <c r="F403" s="6">
        <v>16575</v>
      </c>
      <c r="G403" s="6">
        <v>16539</v>
      </c>
    </row>
    <row r="404" spans="1:7" x14ac:dyDescent="0.15">
      <c r="A404" s="18" t="s">
        <v>28</v>
      </c>
      <c r="B404" s="6">
        <v>28372</v>
      </c>
      <c r="C404" s="6">
        <v>14448</v>
      </c>
      <c r="D404" s="6">
        <v>13924</v>
      </c>
      <c r="E404" s="6">
        <v>28344</v>
      </c>
      <c r="F404" s="6">
        <v>14424</v>
      </c>
      <c r="G404" s="6">
        <v>13920</v>
      </c>
    </row>
    <row r="405" spans="1:7" x14ac:dyDescent="0.15">
      <c r="A405" s="18" t="s">
        <v>27</v>
      </c>
      <c r="B405" s="6">
        <v>29279</v>
      </c>
      <c r="C405" s="6">
        <v>14631</v>
      </c>
      <c r="D405" s="6">
        <v>14648</v>
      </c>
      <c r="E405" s="6">
        <v>29246</v>
      </c>
      <c r="F405" s="6">
        <v>14609</v>
      </c>
      <c r="G405" s="6">
        <v>14637</v>
      </c>
    </row>
    <row r="406" spans="1:7" x14ac:dyDescent="0.15">
      <c r="A406" s="18" t="s">
        <v>26</v>
      </c>
      <c r="B406" s="6">
        <v>30055</v>
      </c>
      <c r="C406" s="6">
        <v>15059</v>
      </c>
      <c r="D406" s="6">
        <v>14996</v>
      </c>
      <c r="E406" s="6">
        <v>30032</v>
      </c>
      <c r="F406" s="6">
        <v>15041</v>
      </c>
      <c r="G406" s="6">
        <v>14991</v>
      </c>
    </row>
    <row r="407" spans="1:7" x14ac:dyDescent="0.15">
      <c r="A407" s="18" t="s">
        <v>25</v>
      </c>
      <c r="B407" s="6">
        <v>27254</v>
      </c>
      <c r="C407" s="6">
        <v>13499</v>
      </c>
      <c r="D407" s="6">
        <v>13755</v>
      </c>
      <c r="E407" s="6">
        <v>27219</v>
      </c>
      <c r="F407" s="6">
        <v>13473</v>
      </c>
      <c r="G407" s="6">
        <v>13746</v>
      </c>
    </row>
    <row r="408" spans="1:7" x14ac:dyDescent="0.15">
      <c r="A408" s="18" t="s">
        <v>24</v>
      </c>
      <c r="B408" s="6">
        <v>25363</v>
      </c>
      <c r="C408" s="6">
        <v>12444</v>
      </c>
      <c r="D408" s="6">
        <v>12919</v>
      </c>
      <c r="E408" s="6">
        <v>25341</v>
      </c>
      <c r="F408" s="6">
        <v>12428</v>
      </c>
      <c r="G408" s="6">
        <v>12913</v>
      </c>
    </row>
    <row r="409" spans="1:7" x14ac:dyDescent="0.15">
      <c r="A409" s="18" t="s">
        <v>23</v>
      </c>
      <c r="B409" s="6">
        <v>24976</v>
      </c>
      <c r="C409" s="6">
        <v>12189</v>
      </c>
      <c r="D409" s="6">
        <v>12787</v>
      </c>
      <c r="E409" s="6">
        <v>24948</v>
      </c>
      <c r="F409" s="6">
        <v>12165</v>
      </c>
      <c r="G409" s="6">
        <v>12783</v>
      </c>
    </row>
    <row r="410" spans="1:7" x14ac:dyDescent="0.15">
      <c r="A410" s="18" t="s">
        <v>22</v>
      </c>
      <c r="B410" s="6">
        <v>23581</v>
      </c>
      <c r="C410" s="6">
        <v>11516</v>
      </c>
      <c r="D410" s="6">
        <v>12065</v>
      </c>
      <c r="E410" s="6">
        <v>23566</v>
      </c>
      <c r="F410" s="6">
        <v>11503</v>
      </c>
      <c r="G410" s="6">
        <v>12063</v>
      </c>
    </row>
    <row r="411" spans="1:7" x14ac:dyDescent="0.15">
      <c r="A411" s="18" t="s">
        <v>21</v>
      </c>
      <c r="B411" s="6">
        <v>22405</v>
      </c>
      <c r="C411" s="6">
        <v>10757</v>
      </c>
      <c r="D411" s="6">
        <v>11648</v>
      </c>
      <c r="E411" s="6">
        <v>22385</v>
      </c>
      <c r="F411" s="6">
        <v>10741</v>
      </c>
      <c r="G411" s="6">
        <v>11644</v>
      </c>
    </row>
    <row r="412" spans="1:7" x14ac:dyDescent="0.15">
      <c r="A412" s="18" t="s">
        <v>20</v>
      </c>
      <c r="B412" s="6">
        <v>20436</v>
      </c>
      <c r="C412" s="6">
        <v>9717</v>
      </c>
      <c r="D412" s="6">
        <v>10719</v>
      </c>
      <c r="E412" s="6">
        <v>20424</v>
      </c>
      <c r="F412" s="6">
        <v>9709</v>
      </c>
      <c r="G412" s="6">
        <v>10715</v>
      </c>
    </row>
    <row r="413" spans="1:7" x14ac:dyDescent="0.15">
      <c r="A413" s="18" t="s">
        <v>19</v>
      </c>
      <c r="B413" s="6">
        <v>19374</v>
      </c>
      <c r="C413" s="6">
        <v>9129</v>
      </c>
      <c r="D413" s="6">
        <v>10245</v>
      </c>
      <c r="E413" s="6">
        <v>19361</v>
      </c>
      <c r="F413" s="6">
        <v>9121</v>
      </c>
      <c r="G413" s="6">
        <v>10240</v>
      </c>
    </row>
    <row r="414" spans="1:7" x14ac:dyDescent="0.15">
      <c r="A414" s="18" t="s">
        <v>18</v>
      </c>
      <c r="B414" s="6">
        <v>15658</v>
      </c>
      <c r="C414" s="6">
        <v>7257</v>
      </c>
      <c r="D414" s="6">
        <v>8401</v>
      </c>
      <c r="E414" s="6">
        <v>15648</v>
      </c>
      <c r="F414" s="6">
        <v>7250</v>
      </c>
      <c r="G414" s="6">
        <v>8398</v>
      </c>
    </row>
    <row r="415" spans="1:7" x14ac:dyDescent="0.15">
      <c r="A415" s="18" t="s">
        <v>17</v>
      </c>
      <c r="B415" s="6">
        <v>15868</v>
      </c>
      <c r="C415" s="6">
        <v>7239</v>
      </c>
      <c r="D415" s="6">
        <v>8629</v>
      </c>
      <c r="E415" s="6">
        <v>15852</v>
      </c>
      <c r="F415" s="6">
        <v>7228</v>
      </c>
      <c r="G415" s="6">
        <v>8624</v>
      </c>
    </row>
    <row r="416" spans="1:7" x14ac:dyDescent="0.15">
      <c r="A416" s="18" t="s">
        <v>16</v>
      </c>
      <c r="B416" s="6">
        <v>15646</v>
      </c>
      <c r="C416" s="6">
        <v>7029</v>
      </c>
      <c r="D416" s="6">
        <v>8617</v>
      </c>
      <c r="E416" s="6">
        <v>15632</v>
      </c>
      <c r="F416" s="6">
        <v>7019</v>
      </c>
      <c r="G416" s="6">
        <v>8613</v>
      </c>
    </row>
    <row r="417" spans="1:7" x14ac:dyDescent="0.15">
      <c r="A417" s="18" t="s">
        <v>15</v>
      </c>
      <c r="B417" s="6">
        <v>12937</v>
      </c>
      <c r="C417" s="6">
        <v>5658</v>
      </c>
      <c r="D417" s="6">
        <v>7279</v>
      </c>
      <c r="E417" s="6">
        <v>12929</v>
      </c>
      <c r="F417" s="6">
        <v>5654</v>
      </c>
      <c r="G417" s="6">
        <v>7275</v>
      </c>
    </row>
    <row r="418" spans="1:7" x14ac:dyDescent="0.15">
      <c r="A418" s="18" t="s">
        <v>14</v>
      </c>
      <c r="B418" s="6">
        <v>11464</v>
      </c>
      <c r="C418" s="6">
        <v>5038</v>
      </c>
      <c r="D418" s="6">
        <v>6426</v>
      </c>
      <c r="E418" s="6">
        <v>11455</v>
      </c>
      <c r="F418" s="6">
        <v>5036</v>
      </c>
      <c r="G418" s="6">
        <v>6419</v>
      </c>
    </row>
    <row r="419" spans="1:7" x14ac:dyDescent="0.15">
      <c r="A419" s="18" t="s">
        <v>13</v>
      </c>
      <c r="B419" s="6">
        <v>10270</v>
      </c>
      <c r="C419" s="6">
        <v>4335</v>
      </c>
      <c r="D419" s="6">
        <v>5935</v>
      </c>
      <c r="E419" s="6">
        <v>10266</v>
      </c>
      <c r="F419" s="6">
        <v>4334</v>
      </c>
      <c r="G419" s="6">
        <v>5932</v>
      </c>
    </row>
    <row r="420" spans="1:7" x14ac:dyDescent="0.15">
      <c r="A420" s="18" t="s">
        <v>12</v>
      </c>
      <c r="B420" s="6">
        <v>8464</v>
      </c>
      <c r="C420" s="6">
        <v>3493</v>
      </c>
      <c r="D420" s="6">
        <v>4971</v>
      </c>
      <c r="E420" s="6">
        <v>8458</v>
      </c>
      <c r="F420" s="6">
        <v>3489</v>
      </c>
      <c r="G420" s="6">
        <v>4969</v>
      </c>
    </row>
    <row r="421" spans="1:7" x14ac:dyDescent="0.15">
      <c r="A421" s="18" t="s">
        <v>11</v>
      </c>
      <c r="B421" s="6">
        <v>7994</v>
      </c>
      <c r="C421" s="6">
        <v>3251</v>
      </c>
      <c r="D421" s="6">
        <v>4743</v>
      </c>
      <c r="E421" s="6">
        <v>7992</v>
      </c>
      <c r="F421" s="6">
        <v>3250</v>
      </c>
      <c r="G421" s="6">
        <v>4742</v>
      </c>
    </row>
    <row r="422" spans="1:7" x14ac:dyDescent="0.15">
      <c r="A422" s="18" t="s">
        <v>10</v>
      </c>
      <c r="B422" s="6">
        <v>6511</v>
      </c>
      <c r="C422" s="6">
        <v>2606</v>
      </c>
      <c r="D422" s="6">
        <v>3905</v>
      </c>
      <c r="E422" s="6">
        <v>6506</v>
      </c>
      <c r="F422" s="6">
        <v>2604</v>
      </c>
      <c r="G422" s="6">
        <v>3902</v>
      </c>
    </row>
    <row r="423" spans="1:7" x14ac:dyDescent="0.15">
      <c r="A423" s="18" t="s">
        <v>9</v>
      </c>
      <c r="B423" s="6">
        <v>7319</v>
      </c>
      <c r="C423" s="6">
        <v>2823</v>
      </c>
      <c r="D423" s="6">
        <v>4496</v>
      </c>
      <c r="E423" s="6">
        <v>7314</v>
      </c>
      <c r="F423" s="6">
        <v>2820</v>
      </c>
      <c r="G423" s="6">
        <v>4494</v>
      </c>
    </row>
    <row r="424" spans="1:7" x14ac:dyDescent="0.15">
      <c r="A424" s="18" t="s">
        <v>8</v>
      </c>
      <c r="B424" s="6">
        <v>6328</v>
      </c>
      <c r="C424" s="6">
        <v>2489</v>
      </c>
      <c r="D424" s="6">
        <v>3839</v>
      </c>
      <c r="E424" s="6">
        <v>6327</v>
      </c>
      <c r="F424" s="6">
        <v>2489</v>
      </c>
      <c r="G424" s="6">
        <v>3838</v>
      </c>
    </row>
    <row r="425" spans="1:7" x14ac:dyDescent="0.15">
      <c r="A425" s="18" t="s">
        <v>7</v>
      </c>
      <c r="B425" s="6">
        <v>5991</v>
      </c>
      <c r="C425" s="6">
        <v>2221</v>
      </c>
      <c r="D425" s="6">
        <v>3770</v>
      </c>
      <c r="E425" s="6">
        <v>5990</v>
      </c>
      <c r="F425" s="6">
        <v>2221</v>
      </c>
      <c r="G425" s="6">
        <v>3769</v>
      </c>
    </row>
    <row r="426" spans="1:7" x14ac:dyDescent="0.15">
      <c r="A426" s="8" t="s">
        <v>4</v>
      </c>
      <c r="B426" s="6">
        <v>40760</v>
      </c>
      <c r="C426" s="6">
        <v>13716</v>
      </c>
      <c r="D426" s="6">
        <v>27044</v>
      </c>
      <c r="E426" s="6">
        <v>40739</v>
      </c>
      <c r="F426" s="6">
        <v>13711</v>
      </c>
      <c r="G426" s="6">
        <v>27028</v>
      </c>
    </row>
    <row r="427" spans="1:7" x14ac:dyDescent="0.15">
      <c r="A427" s="14"/>
      <c r="B427" s="6"/>
      <c r="C427" s="6"/>
      <c r="D427" s="6"/>
      <c r="E427" s="6"/>
      <c r="F427" s="6"/>
      <c r="G427" s="6"/>
    </row>
    <row r="428" spans="1:7" ht="25" customHeight="1" x14ac:dyDescent="0.15">
      <c r="A428" s="16" t="s">
        <v>98</v>
      </c>
      <c r="B428" s="6"/>
      <c r="C428" s="6"/>
      <c r="D428" s="6"/>
      <c r="E428" s="6"/>
      <c r="F428" s="6"/>
      <c r="G428" s="6"/>
    </row>
    <row r="429" spans="1:7" x14ac:dyDescent="0.15">
      <c r="A429" s="7" t="s">
        <v>6</v>
      </c>
      <c r="B429" s="6">
        <v>12422172</v>
      </c>
      <c r="C429" s="6">
        <v>6300189</v>
      </c>
      <c r="D429" s="6">
        <v>6121983</v>
      </c>
      <c r="E429" s="6">
        <v>12387811</v>
      </c>
      <c r="F429" s="6">
        <v>6272297</v>
      </c>
      <c r="G429" s="6">
        <v>6115514</v>
      </c>
    </row>
    <row r="430" spans="1:7" x14ac:dyDescent="0.15">
      <c r="A430" s="7" t="s">
        <v>5</v>
      </c>
      <c r="B430" s="6">
        <v>228391</v>
      </c>
      <c r="C430" s="6">
        <v>118618</v>
      </c>
      <c r="D430" s="6">
        <v>109773</v>
      </c>
      <c r="E430" s="6">
        <v>228014</v>
      </c>
      <c r="F430" s="6">
        <v>118245</v>
      </c>
      <c r="G430" s="6">
        <v>109769</v>
      </c>
    </row>
    <row r="431" spans="1:7" x14ac:dyDescent="0.15">
      <c r="A431" s="7">
        <v>1</v>
      </c>
      <c r="B431" s="6">
        <v>238184</v>
      </c>
      <c r="C431" s="6">
        <v>122813</v>
      </c>
      <c r="D431" s="6">
        <v>115371</v>
      </c>
      <c r="E431" s="6">
        <v>238165</v>
      </c>
      <c r="F431" s="6">
        <v>122806</v>
      </c>
      <c r="G431" s="6">
        <v>115359</v>
      </c>
    </row>
    <row r="432" spans="1:7" x14ac:dyDescent="0.15">
      <c r="A432" s="7">
        <v>2</v>
      </c>
      <c r="B432" s="6">
        <v>240319</v>
      </c>
      <c r="C432" s="6">
        <v>124181</v>
      </c>
      <c r="D432" s="6">
        <v>116138</v>
      </c>
      <c r="E432" s="6">
        <v>240275</v>
      </c>
      <c r="F432" s="6">
        <v>124153</v>
      </c>
      <c r="G432" s="6">
        <v>116122</v>
      </c>
    </row>
    <row r="433" spans="1:7" x14ac:dyDescent="0.15">
      <c r="A433" s="7">
        <v>3</v>
      </c>
      <c r="B433" s="6">
        <v>239692</v>
      </c>
      <c r="C433" s="6">
        <v>123936</v>
      </c>
      <c r="D433" s="6">
        <v>115756</v>
      </c>
      <c r="E433" s="6">
        <v>239637</v>
      </c>
      <c r="F433" s="6">
        <v>123911</v>
      </c>
      <c r="G433" s="6">
        <v>115726</v>
      </c>
    </row>
    <row r="434" spans="1:7" x14ac:dyDescent="0.15">
      <c r="A434" s="7">
        <v>4</v>
      </c>
      <c r="B434" s="6">
        <v>242439</v>
      </c>
      <c r="C434" s="6">
        <v>125683</v>
      </c>
      <c r="D434" s="6">
        <v>116756</v>
      </c>
      <c r="E434" s="6">
        <v>242373</v>
      </c>
      <c r="F434" s="6">
        <v>125639</v>
      </c>
      <c r="G434" s="6">
        <v>116734</v>
      </c>
    </row>
    <row r="435" spans="1:7" x14ac:dyDescent="0.15">
      <c r="A435" s="7">
        <v>5</v>
      </c>
      <c r="B435" s="6">
        <v>231759</v>
      </c>
      <c r="C435" s="6">
        <v>120988</v>
      </c>
      <c r="D435" s="6">
        <v>110771</v>
      </c>
      <c r="E435" s="6">
        <v>231697</v>
      </c>
      <c r="F435" s="6">
        <v>120956</v>
      </c>
      <c r="G435" s="6">
        <v>110741</v>
      </c>
    </row>
    <row r="436" spans="1:7" x14ac:dyDescent="0.15">
      <c r="A436" s="7">
        <v>6</v>
      </c>
      <c r="B436" s="6">
        <v>237616</v>
      </c>
      <c r="C436" s="6">
        <v>123701</v>
      </c>
      <c r="D436" s="6">
        <v>113915</v>
      </c>
      <c r="E436" s="6">
        <v>237550</v>
      </c>
      <c r="F436" s="6">
        <v>123659</v>
      </c>
      <c r="G436" s="6">
        <v>113891</v>
      </c>
    </row>
    <row r="437" spans="1:7" x14ac:dyDescent="0.15">
      <c r="A437" s="7">
        <v>7</v>
      </c>
      <c r="B437" s="6">
        <v>246763</v>
      </c>
      <c r="C437" s="6">
        <v>128684</v>
      </c>
      <c r="D437" s="6">
        <v>118079</v>
      </c>
      <c r="E437" s="6">
        <v>246690</v>
      </c>
      <c r="F437" s="6">
        <v>128643</v>
      </c>
      <c r="G437" s="6">
        <v>118047</v>
      </c>
    </row>
    <row r="438" spans="1:7" x14ac:dyDescent="0.15">
      <c r="A438" s="7">
        <v>8</v>
      </c>
      <c r="B438" s="6">
        <v>245265</v>
      </c>
      <c r="C438" s="6">
        <v>127733</v>
      </c>
      <c r="D438" s="6">
        <v>117532</v>
      </c>
      <c r="E438" s="6">
        <v>245156</v>
      </c>
      <c r="F438" s="6">
        <v>127662</v>
      </c>
      <c r="G438" s="6">
        <v>117494</v>
      </c>
    </row>
    <row r="439" spans="1:7" x14ac:dyDescent="0.15">
      <c r="A439" s="7">
        <v>9</v>
      </c>
      <c r="B439" s="6">
        <v>250988</v>
      </c>
      <c r="C439" s="6">
        <v>130331</v>
      </c>
      <c r="D439" s="6">
        <v>120657</v>
      </c>
      <c r="E439" s="6">
        <v>250882</v>
      </c>
      <c r="F439" s="6">
        <v>130269</v>
      </c>
      <c r="G439" s="6">
        <v>120613</v>
      </c>
    </row>
    <row r="440" spans="1:7" x14ac:dyDescent="0.15">
      <c r="A440" s="7">
        <v>10</v>
      </c>
      <c r="B440" s="6">
        <v>242370</v>
      </c>
      <c r="C440" s="6">
        <v>126266</v>
      </c>
      <c r="D440" s="6">
        <v>116104</v>
      </c>
      <c r="E440" s="6">
        <v>242253</v>
      </c>
      <c r="F440" s="6">
        <v>126204</v>
      </c>
      <c r="G440" s="6">
        <v>116049</v>
      </c>
    </row>
    <row r="441" spans="1:7" x14ac:dyDescent="0.15">
      <c r="A441" s="7">
        <v>11</v>
      </c>
      <c r="B441" s="6">
        <v>248518</v>
      </c>
      <c r="C441" s="6">
        <v>128134</v>
      </c>
      <c r="D441" s="6">
        <v>120384</v>
      </c>
      <c r="E441" s="6">
        <v>248378</v>
      </c>
      <c r="F441" s="6">
        <v>128058</v>
      </c>
      <c r="G441" s="6">
        <v>120320</v>
      </c>
    </row>
    <row r="442" spans="1:7" x14ac:dyDescent="0.15">
      <c r="A442" s="7">
        <v>12</v>
      </c>
      <c r="B442" s="6">
        <v>249166</v>
      </c>
      <c r="C442" s="6">
        <v>129005</v>
      </c>
      <c r="D442" s="6">
        <v>120161</v>
      </c>
      <c r="E442" s="6">
        <v>249035</v>
      </c>
      <c r="F442" s="6">
        <v>128944</v>
      </c>
      <c r="G442" s="6">
        <v>120091</v>
      </c>
    </row>
    <row r="443" spans="1:7" x14ac:dyDescent="0.15">
      <c r="A443" s="7">
        <v>13</v>
      </c>
      <c r="B443" s="6">
        <v>244519</v>
      </c>
      <c r="C443" s="6">
        <v>126614</v>
      </c>
      <c r="D443" s="6">
        <v>117905</v>
      </c>
      <c r="E443" s="6">
        <v>244402</v>
      </c>
      <c r="F443" s="6">
        <v>126565</v>
      </c>
      <c r="G443" s="6">
        <v>117837</v>
      </c>
    </row>
    <row r="444" spans="1:7" x14ac:dyDescent="0.15">
      <c r="A444" s="7">
        <v>14</v>
      </c>
      <c r="B444" s="6">
        <v>234243</v>
      </c>
      <c r="C444" s="6">
        <v>121545</v>
      </c>
      <c r="D444" s="6">
        <v>112698</v>
      </c>
      <c r="E444" s="6">
        <v>234088</v>
      </c>
      <c r="F444" s="6">
        <v>121466</v>
      </c>
      <c r="G444" s="6">
        <v>112622</v>
      </c>
    </row>
    <row r="445" spans="1:7" x14ac:dyDescent="0.15">
      <c r="A445" s="7">
        <v>15</v>
      </c>
      <c r="B445" s="6">
        <v>230138</v>
      </c>
      <c r="C445" s="6">
        <v>119034</v>
      </c>
      <c r="D445" s="6">
        <v>111104</v>
      </c>
      <c r="E445" s="6">
        <v>229968</v>
      </c>
      <c r="F445" s="6">
        <v>118956</v>
      </c>
      <c r="G445" s="6">
        <v>111012</v>
      </c>
    </row>
    <row r="446" spans="1:7" x14ac:dyDescent="0.15">
      <c r="A446" s="7">
        <v>16</v>
      </c>
      <c r="B446" s="6">
        <v>228462</v>
      </c>
      <c r="C446" s="6">
        <v>117970</v>
      </c>
      <c r="D446" s="6">
        <v>110492</v>
      </c>
      <c r="E446" s="6">
        <v>228288</v>
      </c>
      <c r="F446" s="6">
        <v>117877</v>
      </c>
      <c r="G446" s="6">
        <v>110411</v>
      </c>
    </row>
    <row r="447" spans="1:7" x14ac:dyDescent="0.15">
      <c r="A447" s="7">
        <v>17</v>
      </c>
      <c r="B447" s="6">
        <v>229320</v>
      </c>
      <c r="C447" s="6">
        <v>117561</v>
      </c>
      <c r="D447" s="6">
        <v>111759</v>
      </c>
      <c r="E447" s="6">
        <v>229073</v>
      </c>
      <c r="F447" s="6">
        <v>117392</v>
      </c>
      <c r="G447" s="6">
        <v>111681</v>
      </c>
    </row>
    <row r="448" spans="1:7" x14ac:dyDescent="0.15">
      <c r="A448" s="7">
        <v>18</v>
      </c>
      <c r="B448" s="6">
        <v>223928</v>
      </c>
      <c r="C448" s="6">
        <v>114643</v>
      </c>
      <c r="D448" s="6">
        <v>109285</v>
      </c>
      <c r="E448" s="6">
        <v>223518</v>
      </c>
      <c r="F448" s="6">
        <v>114311</v>
      </c>
      <c r="G448" s="6">
        <v>109207</v>
      </c>
    </row>
    <row r="449" spans="1:7" x14ac:dyDescent="0.15">
      <c r="A449" s="7">
        <v>19</v>
      </c>
      <c r="B449" s="6">
        <v>242749</v>
      </c>
      <c r="C449" s="6">
        <v>124668</v>
      </c>
      <c r="D449" s="6">
        <v>118081</v>
      </c>
      <c r="E449" s="6">
        <v>241689</v>
      </c>
      <c r="F449" s="6">
        <v>123742</v>
      </c>
      <c r="G449" s="6">
        <v>117947</v>
      </c>
    </row>
    <row r="450" spans="1:7" x14ac:dyDescent="0.15">
      <c r="A450" s="7">
        <v>20</v>
      </c>
      <c r="B450" s="6">
        <v>242359</v>
      </c>
      <c r="C450" s="6">
        <v>125509</v>
      </c>
      <c r="D450" s="6">
        <v>116850</v>
      </c>
      <c r="E450" s="6">
        <v>240836</v>
      </c>
      <c r="F450" s="6">
        <v>124175</v>
      </c>
      <c r="G450" s="6">
        <v>116661</v>
      </c>
    </row>
    <row r="451" spans="1:7" x14ac:dyDescent="0.15">
      <c r="A451" s="7">
        <v>21</v>
      </c>
      <c r="B451" s="6">
        <v>227808</v>
      </c>
      <c r="C451" s="6">
        <v>116934</v>
      </c>
      <c r="D451" s="6">
        <v>110874</v>
      </c>
      <c r="E451" s="6">
        <v>226655</v>
      </c>
      <c r="F451" s="6">
        <v>116035</v>
      </c>
      <c r="G451" s="6">
        <v>110620</v>
      </c>
    </row>
    <row r="452" spans="1:7" x14ac:dyDescent="0.15">
      <c r="A452" s="7">
        <v>22</v>
      </c>
      <c r="B452" s="6">
        <v>233412</v>
      </c>
      <c r="C452" s="6">
        <v>119718</v>
      </c>
      <c r="D452" s="6">
        <v>113694</v>
      </c>
      <c r="E452" s="6">
        <v>232445</v>
      </c>
      <c r="F452" s="6">
        <v>118935</v>
      </c>
      <c r="G452" s="6">
        <v>113510</v>
      </c>
    </row>
    <row r="453" spans="1:7" x14ac:dyDescent="0.15">
      <c r="A453" s="7">
        <v>23</v>
      </c>
      <c r="B453" s="6">
        <v>225375</v>
      </c>
      <c r="C453" s="6">
        <v>114858</v>
      </c>
      <c r="D453" s="6">
        <v>110517</v>
      </c>
      <c r="E453" s="6">
        <v>224347</v>
      </c>
      <c r="F453" s="6">
        <v>114019</v>
      </c>
      <c r="G453" s="6">
        <v>110328</v>
      </c>
    </row>
    <row r="454" spans="1:7" x14ac:dyDescent="0.15">
      <c r="A454" s="7">
        <v>24</v>
      </c>
      <c r="B454" s="6">
        <v>227270</v>
      </c>
      <c r="C454" s="6">
        <v>116255</v>
      </c>
      <c r="D454" s="6">
        <v>111015</v>
      </c>
      <c r="E454" s="6">
        <v>226285</v>
      </c>
      <c r="F454" s="6">
        <v>115448</v>
      </c>
      <c r="G454" s="6">
        <v>110837</v>
      </c>
    </row>
    <row r="455" spans="1:7" x14ac:dyDescent="0.15">
      <c r="A455" s="7">
        <v>25</v>
      </c>
      <c r="B455" s="6">
        <v>218189</v>
      </c>
      <c r="C455" s="6">
        <v>111746</v>
      </c>
      <c r="D455" s="6">
        <v>106443</v>
      </c>
      <c r="E455" s="6">
        <v>217154</v>
      </c>
      <c r="F455" s="6">
        <v>110914</v>
      </c>
      <c r="G455" s="6">
        <v>106240</v>
      </c>
    </row>
    <row r="456" spans="1:7" x14ac:dyDescent="0.15">
      <c r="A456" s="7">
        <v>26</v>
      </c>
      <c r="B456" s="6">
        <v>210237</v>
      </c>
      <c r="C456" s="6">
        <v>107841</v>
      </c>
      <c r="D456" s="6">
        <v>102396</v>
      </c>
      <c r="E456" s="6">
        <v>209169</v>
      </c>
      <c r="F456" s="6">
        <v>106959</v>
      </c>
      <c r="G456" s="6">
        <v>102210</v>
      </c>
    </row>
    <row r="457" spans="1:7" x14ac:dyDescent="0.15">
      <c r="A457" s="7">
        <v>27</v>
      </c>
      <c r="B457" s="6">
        <v>211237</v>
      </c>
      <c r="C457" s="6">
        <v>108177</v>
      </c>
      <c r="D457" s="6">
        <v>103060</v>
      </c>
      <c r="E457" s="6">
        <v>210305</v>
      </c>
      <c r="F457" s="6">
        <v>107395</v>
      </c>
      <c r="G457" s="6">
        <v>102910</v>
      </c>
    </row>
    <row r="458" spans="1:7" x14ac:dyDescent="0.15">
      <c r="A458" s="7">
        <v>28</v>
      </c>
      <c r="B458" s="6">
        <v>206593</v>
      </c>
      <c r="C458" s="6">
        <v>105118</v>
      </c>
      <c r="D458" s="6">
        <v>101475</v>
      </c>
      <c r="E458" s="6">
        <v>205699</v>
      </c>
      <c r="F458" s="6">
        <v>104360</v>
      </c>
      <c r="G458" s="6">
        <v>101339</v>
      </c>
    </row>
    <row r="459" spans="1:7" x14ac:dyDescent="0.15">
      <c r="A459" s="7">
        <v>29</v>
      </c>
      <c r="B459" s="6">
        <v>210964</v>
      </c>
      <c r="C459" s="6">
        <v>108373</v>
      </c>
      <c r="D459" s="6">
        <v>102591</v>
      </c>
      <c r="E459" s="6">
        <v>210075</v>
      </c>
      <c r="F459" s="6">
        <v>107632</v>
      </c>
      <c r="G459" s="6">
        <v>102443</v>
      </c>
    </row>
    <row r="460" spans="1:7" x14ac:dyDescent="0.15">
      <c r="A460" s="7">
        <v>30</v>
      </c>
      <c r="B460" s="6">
        <v>205564</v>
      </c>
      <c r="C460" s="6">
        <v>105212</v>
      </c>
      <c r="D460" s="6">
        <v>100352</v>
      </c>
      <c r="E460" s="6">
        <v>204639</v>
      </c>
      <c r="F460" s="6">
        <v>104441</v>
      </c>
      <c r="G460" s="6">
        <v>100198</v>
      </c>
    </row>
    <row r="461" spans="1:7" x14ac:dyDescent="0.15">
      <c r="A461" s="7">
        <v>31</v>
      </c>
      <c r="B461" s="6">
        <v>184288</v>
      </c>
      <c r="C461" s="6">
        <v>94331</v>
      </c>
      <c r="D461" s="6">
        <v>89957</v>
      </c>
      <c r="E461" s="6">
        <v>182940</v>
      </c>
      <c r="F461" s="6">
        <v>93113</v>
      </c>
      <c r="G461" s="6">
        <v>89827</v>
      </c>
    </row>
    <row r="462" spans="1:7" x14ac:dyDescent="0.15">
      <c r="A462" s="7">
        <v>32</v>
      </c>
      <c r="B462" s="6">
        <v>189602</v>
      </c>
      <c r="C462" s="6">
        <v>96799</v>
      </c>
      <c r="D462" s="6">
        <v>92803</v>
      </c>
      <c r="E462" s="6">
        <v>188432</v>
      </c>
      <c r="F462" s="6">
        <v>96110</v>
      </c>
      <c r="G462" s="6">
        <v>92322</v>
      </c>
    </row>
    <row r="463" spans="1:7" x14ac:dyDescent="0.15">
      <c r="A463" s="7">
        <v>33</v>
      </c>
      <c r="B463" s="6">
        <v>179750</v>
      </c>
      <c r="C463" s="6">
        <v>91817</v>
      </c>
      <c r="D463" s="6">
        <v>87933</v>
      </c>
      <c r="E463" s="6">
        <v>178920</v>
      </c>
      <c r="F463" s="6">
        <v>91114</v>
      </c>
      <c r="G463" s="6">
        <v>87806</v>
      </c>
    </row>
    <row r="464" spans="1:7" x14ac:dyDescent="0.15">
      <c r="A464" s="7">
        <v>34</v>
      </c>
      <c r="B464" s="6">
        <v>175991</v>
      </c>
      <c r="C464" s="6">
        <v>89948</v>
      </c>
      <c r="D464" s="6">
        <v>86043</v>
      </c>
      <c r="E464" s="6">
        <v>175184</v>
      </c>
      <c r="F464" s="6">
        <v>89276</v>
      </c>
      <c r="G464" s="6">
        <v>85908</v>
      </c>
    </row>
    <row r="465" spans="1:7" x14ac:dyDescent="0.15">
      <c r="A465" s="7">
        <v>35</v>
      </c>
      <c r="B465" s="6">
        <v>172642</v>
      </c>
      <c r="C465" s="6">
        <v>87975</v>
      </c>
      <c r="D465" s="6">
        <v>84667</v>
      </c>
      <c r="E465" s="6">
        <v>171891</v>
      </c>
      <c r="F465" s="6">
        <v>87351</v>
      </c>
      <c r="G465" s="6">
        <v>84540</v>
      </c>
    </row>
    <row r="466" spans="1:7" x14ac:dyDescent="0.15">
      <c r="A466" s="7">
        <v>36</v>
      </c>
      <c r="B466" s="6">
        <v>167698</v>
      </c>
      <c r="C466" s="6">
        <v>84851</v>
      </c>
      <c r="D466" s="6">
        <v>82847</v>
      </c>
      <c r="E466" s="6">
        <v>166985</v>
      </c>
      <c r="F466" s="6">
        <v>84246</v>
      </c>
      <c r="G466" s="6">
        <v>82739</v>
      </c>
    </row>
    <row r="467" spans="1:7" x14ac:dyDescent="0.15">
      <c r="A467" s="7">
        <v>37</v>
      </c>
      <c r="B467" s="6">
        <v>167540</v>
      </c>
      <c r="C467" s="6">
        <v>85011</v>
      </c>
      <c r="D467" s="6">
        <v>82529</v>
      </c>
      <c r="E467" s="6">
        <v>166703</v>
      </c>
      <c r="F467" s="6">
        <v>84295</v>
      </c>
      <c r="G467" s="6">
        <v>82408</v>
      </c>
    </row>
    <row r="468" spans="1:7" x14ac:dyDescent="0.15">
      <c r="A468" s="7">
        <v>38</v>
      </c>
      <c r="B468" s="6">
        <v>164468</v>
      </c>
      <c r="C468" s="6">
        <v>83229</v>
      </c>
      <c r="D468" s="6">
        <v>81239</v>
      </c>
      <c r="E468" s="6">
        <v>163747</v>
      </c>
      <c r="F468" s="6">
        <v>82601</v>
      </c>
      <c r="G468" s="6">
        <v>81146</v>
      </c>
    </row>
    <row r="469" spans="1:7" x14ac:dyDescent="0.15">
      <c r="A469" s="7">
        <v>39</v>
      </c>
      <c r="B469" s="6">
        <v>173226</v>
      </c>
      <c r="C469" s="6">
        <v>87936</v>
      </c>
      <c r="D469" s="6">
        <v>85290</v>
      </c>
      <c r="E469" s="6">
        <v>172478</v>
      </c>
      <c r="F469" s="6">
        <v>87293</v>
      </c>
      <c r="G469" s="6">
        <v>85185</v>
      </c>
    </row>
    <row r="470" spans="1:7" x14ac:dyDescent="0.15">
      <c r="A470" s="7">
        <v>40</v>
      </c>
      <c r="B470" s="6">
        <v>175432</v>
      </c>
      <c r="C470" s="6">
        <v>90216</v>
      </c>
      <c r="D470" s="6">
        <v>85216</v>
      </c>
      <c r="E470" s="6">
        <v>174546</v>
      </c>
      <c r="F470" s="6">
        <v>89443</v>
      </c>
      <c r="G470" s="6">
        <v>85103</v>
      </c>
    </row>
    <row r="471" spans="1:7" x14ac:dyDescent="0.15">
      <c r="A471" s="7">
        <v>41</v>
      </c>
      <c r="B471" s="6">
        <v>159146</v>
      </c>
      <c r="C471" s="6">
        <v>80806</v>
      </c>
      <c r="D471" s="6">
        <v>78340</v>
      </c>
      <c r="E471" s="6">
        <v>158468</v>
      </c>
      <c r="F471" s="6">
        <v>80245</v>
      </c>
      <c r="G471" s="6">
        <v>78223</v>
      </c>
    </row>
    <row r="472" spans="1:7" x14ac:dyDescent="0.15">
      <c r="A472" s="7">
        <v>42</v>
      </c>
      <c r="B472" s="6">
        <v>154379</v>
      </c>
      <c r="C472" s="6">
        <v>78820</v>
      </c>
      <c r="D472" s="6">
        <v>75559</v>
      </c>
      <c r="E472" s="6">
        <v>153747</v>
      </c>
      <c r="F472" s="6">
        <v>78282</v>
      </c>
      <c r="G472" s="6">
        <v>75465</v>
      </c>
    </row>
    <row r="473" spans="1:7" x14ac:dyDescent="0.15">
      <c r="A473" s="7">
        <v>43</v>
      </c>
      <c r="B473" s="6">
        <v>147205</v>
      </c>
      <c r="C473" s="6">
        <v>74939</v>
      </c>
      <c r="D473" s="6">
        <v>72266</v>
      </c>
      <c r="E473" s="6">
        <v>146632</v>
      </c>
      <c r="F473" s="6">
        <v>74449</v>
      </c>
      <c r="G473" s="6">
        <v>72183</v>
      </c>
    </row>
    <row r="474" spans="1:7" x14ac:dyDescent="0.15">
      <c r="A474" s="7">
        <v>44</v>
      </c>
      <c r="B474" s="6">
        <v>144909</v>
      </c>
      <c r="C474" s="6">
        <v>73533</v>
      </c>
      <c r="D474" s="6">
        <v>71376</v>
      </c>
      <c r="E474" s="6">
        <v>144372</v>
      </c>
      <c r="F474" s="6">
        <v>73098</v>
      </c>
      <c r="G474" s="6">
        <v>71274</v>
      </c>
    </row>
    <row r="475" spans="1:7" x14ac:dyDescent="0.15">
      <c r="A475" s="7">
        <v>45</v>
      </c>
      <c r="B475" s="6">
        <v>138099</v>
      </c>
      <c r="C475" s="6">
        <v>70867</v>
      </c>
      <c r="D475" s="6">
        <v>67232</v>
      </c>
      <c r="E475" s="6">
        <v>137603</v>
      </c>
      <c r="F475" s="6">
        <v>70445</v>
      </c>
      <c r="G475" s="6">
        <v>67158</v>
      </c>
    </row>
    <row r="476" spans="1:7" x14ac:dyDescent="0.15">
      <c r="A476" s="7">
        <v>46</v>
      </c>
      <c r="B476" s="6">
        <v>127465</v>
      </c>
      <c r="C476" s="6">
        <v>65013</v>
      </c>
      <c r="D476" s="6">
        <v>62452</v>
      </c>
      <c r="E476" s="6">
        <v>127046</v>
      </c>
      <c r="F476" s="6">
        <v>64668</v>
      </c>
      <c r="G476" s="6">
        <v>62378</v>
      </c>
    </row>
    <row r="477" spans="1:7" x14ac:dyDescent="0.15">
      <c r="A477" s="7">
        <v>47</v>
      </c>
      <c r="B477" s="6">
        <v>137835</v>
      </c>
      <c r="C477" s="6">
        <v>70220</v>
      </c>
      <c r="D477" s="6">
        <v>67615</v>
      </c>
      <c r="E477" s="6">
        <v>137420</v>
      </c>
      <c r="F477" s="6">
        <v>69871</v>
      </c>
      <c r="G477" s="6">
        <v>67549</v>
      </c>
    </row>
    <row r="478" spans="1:7" x14ac:dyDescent="0.15">
      <c r="A478" s="7">
        <v>48</v>
      </c>
      <c r="B478" s="6">
        <v>130193</v>
      </c>
      <c r="C478" s="6">
        <v>66396</v>
      </c>
      <c r="D478" s="6">
        <v>63797</v>
      </c>
      <c r="E478" s="6">
        <v>129784</v>
      </c>
      <c r="F478" s="6">
        <v>66057</v>
      </c>
      <c r="G478" s="6">
        <v>63727</v>
      </c>
    </row>
    <row r="479" spans="1:7" x14ac:dyDescent="0.15">
      <c r="A479" s="7">
        <v>49</v>
      </c>
      <c r="B479" s="6">
        <v>134314</v>
      </c>
      <c r="C479" s="6">
        <v>68464</v>
      </c>
      <c r="D479" s="6">
        <v>65850</v>
      </c>
      <c r="E479" s="6">
        <v>133930</v>
      </c>
      <c r="F479" s="6">
        <v>68141</v>
      </c>
      <c r="G479" s="6">
        <v>65789</v>
      </c>
    </row>
    <row r="480" spans="1:7" x14ac:dyDescent="0.15">
      <c r="A480" s="7">
        <v>50</v>
      </c>
      <c r="B480" s="6">
        <v>138462</v>
      </c>
      <c r="C480" s="6">
        <v>70414</v>
      </c>
      <c r="D480" s="6">
        <v>68048</v>
      </c>
      <c r="E480" s="6">
        <v>138086</v>
      </c>
      <c r="F480" s="6">
        <v>70108</v>
      </c>
      <c r="G480" s="6">
        <v>67978</v>
      </c>
    </row>
    <row r="481" spans="1:7" x14ac:dyDescent="0.15">
      <c r="A481" s="7">
        <v>51</v>
      </c>
      <c r="B481" s="6">
        <v>126335</v>
      </c>
      <c r="C481" s="6">
        <v>63847</v>
      </c>
      <c r="D481" s="6">
        <v>62488</v>
      </c>
      <c r="E481" s="6">
        <v>126017</v>
      </c>
      <c r="F481" s="6">
        <v>63590</v>
      </c>
      <c r="G481" s="6">
        <v>62427</v>
      </c>
    </row>
    <row r="482" spans="1:7" x14ac:dyDescent="0.15">
      <c r="A482" s="7">
        <v>52</v>
      </c>
      <c r="B482" s="6">
        <v>118339</v>
      </c>
      <c r="C482" s="6">
        <v>59527</v>
      </c>
      <c r="D482" s="6">
        <v>58812</v>
      </c>
      <c r="E482" s="6">
        <v>118057</v>
      </c>
      <c r="F482" s="6">
        <v>59303</v>
      </c>
      <c r="G482" s="6">
        <v>58754</v>
      </c>
    </row>
    <row r="483" spans="1:7" x14ac:dyDescent="0.15">
      <c r="A483" s="7">
        <v>53</v>
      </c>
      <c r="B483" s="6">
        <v>114151</v>
      </c>
      <c r="C483" s="6">
        <v>58335</v>
      </c>
      <c r="D483" s="6">
        <v>55816</v>
      </c>
      <c r="E483" s="6">
        <v>111621</v>
      </c>
      <c r="F483" s="6">
        <v>55853</v>
      </c>
      <c r="G483" s="6">
        <v>55768</v>
      </c>
    </row>
    <row r="484" spans="1:7" x14ac:dyDescent="0.15">
      <c r="A484" s="7">
        <v>54</v>
      </c>
      <c r="B484" s="6">
        <v>113544</v>
      </c>
      <c r="C484" s="6">
        <v>56779</v>
      </c>
      <c r="D484" s="6">
        <v>56765</v>
      </c>
      <c r="E484" s="6">
        <v>113315</v>
      </c>
      <c r="F484" s="6">
        <v>56596</v>
      </c>
      <c r="G484" s="6">
        <v>56719</v>
      </c>
    </row>
    <row r="485" spans="1:7" x14ac:dyDescent="0.15">
      <c r="A485" s="7">
        <v>55</v>
      </c>
      <c r="B485" s="6">
        <v>110717</v>
      </c>
      <c r="C485" s="6">
        <v>55616</v>
      </c>
      <c r="D485" s="6">
        <v>55101</v>
      </c>
      <c r="E485" s="6">
        <v>110501</v>
      </c>
      <c r="F485" s="6">
        <v>55448</v>
      </c>
      <c r="G485" s="6">
        <v>55053</v>
      </c>
    </row>
    <row r="486" spans="1:7" x14ac:dyDescent="0.15">
      <c r="A486" s="7">
        <v>56</v>
      </c>
      <c r="B486" s="6">
        <v>103184</v>
      </c>
      <c r="C486" s="6">
        <v>51982</v>
      </c>
      <c r="D486" s="6">
        <v>51202</v>
      </c>
      <c r="E486" s="6">
        <v>102986</v>
      </c>
      <c r="F486" s="6">
        <v>51817</v>
      </c>
      <c r="G486" s="6">
        <v>51169</v>
      </c>
    </row>
    <row r="487" spans="1:7" x14ac:dyDescent="0.15">
      <c r="A487" s="7">
        <v>57</v>
      </c>
      <c r="B487" s="6">
        <v>101381</v>
      </c>
      <c r="C487" s="6">
        <v>50560</v>
      </c>
      <c r="D487" s="6">
        <v>50821</v>
      </c>
      <c r="E487" s="6">
        <v>101195</v>
      </c>
      <c r="F487" s="6">
        <v>50425</v>
      </c>
      <c r="G487" s="6">
        <v>50770</v>
      </c>
    </row>
    <row r="488" spans="1:7" x14ac:dyDescent="0.15">
      <c r="A488" s="7">
        <v>58</v>
      </c>
      <c r="B488" s="6">
        <v>88680</v>
      </c>
      <c r="C488" s="6">
        <v>44184</v>
      </c>
      <c r="D488" s="6">
        <v>44496</v>
      </c>
      <c r="E488" s="6">
        <v>88537</v>
      </c>
      <c r="F488" s="6">
        <v>44064</v>
      </c>
      <c r="G488" s="6">
        <v>44473</v>
      </c>
    </row>
    <row r="489" spans="1:7" x14ac:dyDescent="0.15">
      <c r="A489" s="7">
        <v>59</v>
      </c>
      <c r="B489" s="6">
        <v>93719</v>
      </c>
      <c r="C489" s="6">
        <v>46479</v>
      </c>
      <c r="D489" s="6">
        <v>47240</v>
      </c>
      <c r="E489" s="6">
        <v>93556</v>
      </c>
      <c r="F489" s="6">
        <v>46353</v>
      </c>
      <c r="G489" s="6">
        <v>47203</v>
      </c>
    </row>
    <row r="490" spans="1:7" x14ac:dyDescent="0.15">
      <c r="A490" s="7">
        <v>60</v>
      </c>
      <c r="B490" s="6">
        <v>93669</v>
      </c>
      <c r="C490" s="6">
        <v>46362</v>
      </c>
      <c r="D490" s="6">
        <v>47307</v>
      </c>
      <c r="E490" s="6">
        <v>93550</v>
      </c>
      <c r="F490" s="6">
        <v>46270</v>
      </c>
      <c r="G490" s="6">
        <v>47280</v>
      </c>
    </row>
    <row r="491" spans="1:7" x14ac:dyDescent="0.15">
      <c r="A491" s="7">
        <v>61</v>
      </c>
      <c r="B491" s="6">
        <v>83496</v>
      </c>
      <c r="C491" s="6">
        <v>40640</v>
      </c>
      <c r="D491" s="6">
        <v>42856</v>
      </c>
      <c r="E491" s="6">
        <v>83360</v>
      </c>
      <c r="F491" s="6">
        <v>40557</v>
      </c>
      <c r="G491" s="6">
        <v>42803</v>
      </c>
    </row>
    <row r="492" spans="1:7" x14ac:dyDescent="0.15">
      <c r="A492" s="7">
        <v>62</v>
      </c>
      <c r="B492" s="6">
        <v>78179</v>
      </c>
      <c r="C492" s="6">
        <v>38353</v>
      </c>
      <c r="D492" s="6">
        <v>39826</v>
      </c>
      <c r="E492" s="6">
        <v>78094</v>
      </c>
      <c r="F492" s="6">
        <v>38293</v>
      </c>
      <c r="G492" s="6">
        <v>39801</v>
      </c>
    </row>
    <row r="493" spans="1:7" x14ac:dyDescent="0.15">
      <c r="A493" s="7">
        <v>63</v>
      </c>
      <c r="B493" s="6">
        <v>75756</v>
      </c>
      <c r="C493" s="6">
        <v>36354</v>
      </c>
      <c r="D493" s="6">
        <v>39402</v>
      </c>
      <c r="E493" s="6">
        <v>75677</v>
      </c>
      <c r="F493" s="6">
        <v>36301</v>
      </c>
      <c r="G493" s="6">
        <v>39376</v>
      </c>
    </row>
    <row r="494" spans="1:7" x14ac:dyDescent="0.15">
      <c r="A494" s="7">
        <v>64</v>
      </c>
      <c r="B494" s="6">
        <v>72217</v>
      </c>
      <c r="C494" s="6">
        <v>34668</v>
      </c>
      <c r="D494" s="6">
        <v>37549</v>
      </c>
      <c r="E494" s="6">
        <v>72151</v>
      </c>
      <c r="F494" s="6">
        <v>34625</v>
      </c>
      <c r="G494" s="6">
        <v>37526</v>
      </c>
    </row>
    <row r="495" spans="1:7" x14ac:dyDescent="0.15">
      <c r="A495" s="7">
        <v>65</v>
      </c>
      <c r="B495" s="6">
        <v>67650</v>
      </c>
      <c r="C495" s="6">
        <v>32160</v>
      </c>
      <c r="D495" s="6">
        <v>35490</v>
      </c>
      <c r="E495" s="6">
        <v>67594</v>
      </c>
      <c r="F495" s="6">
        <v>32124</v>
      </c>
      <c r="G495" s="6">
        <v>35470</v>
      </c>
    </row>
    <row r="496" spans="1:7" x14ac:dyDescent="0.15">
      <c r="A496" s="7">
        <v>66</v>
      </c>
      <c r="B496" s="6">
        <v>59575</v>
      </c>
      <c r="C496" s="6">
        <v>27884</v>
      </c>
      <c r="D496" s="6">
        <v>31691</v>
      </c>
      <c r="E496" s="6">
        <v>59535</v>
      </c>
      <c r="F496" s="6">
        <v>27864</v>
      </c>
      <c r="G496" s="6">
        <v>31671</v>
      </c>
    </row>
    <row r="497" spans="1:7" x14ac:dyDescent="0.15">
      <c r="A497" s="7">
        <v>67</v>
      </c>
      <c r="B497" s="6">
        <v>58154</v>
      </c>
      <c r="C497" s="6">
        <v>27196</v>
      </c>
      <c r="D497" s="6">
        <v>30958</v>
      </c>
      <c r="E497" s="6">
        <v>58125</v>
      </c>
      <c r="F497" s="6">
        <v>27181</v>
      </c>
      <c r="G497" s="6">
        <v>30944</v>
      </c>
    </row>
    <row r="498" spans="1:7" x14ac:dyDescent="0.15">
      <c r="A498" s="7">
        <v>68</v>
      </c>
      <c r="B498" s="6">
        <v>47663</v>
      </c>
      <c r="C498" s="6">
        <v>21866</v>
      </c>
      <c r="D498" s="6">
        <v>25797</v>
      </c>
      <c r="E498" s="6">
        <v>47500</v>
      </c>
      <c r="F498" s="6">
        <v>21846</v>
      </c>
      <c r="G498" s="6">
        <v>25654</v>
      </c>
    </row>
    <row r="499" spans="1:7" x14ac:dyDescent="0.15">
      <c r="A499" s="7">
        <v>69</v>
      </c>
      <c r="B499" s="6">
        <v>49674</v>
      </c>
      <c r="C499" s="6">
        <v>22627</v>
      </c>
      <c r="D499" s="6">
        <v>27047</v>
      </c>
      <c r="E499" s="6">
        <v>49628</v>
      </c>
      <c r="F499" s="6">
        <v>22599</v>
      </c>
      <c r="G499" s="6">
        <v>27029</v>
      </c>
    </row>
    <row r="500" spans="1:7" x14ac:dyDescent="0.15">
      <c r="A500" s="7">
        <v>70</v>
      </c>
      <c r="B500" s="6">
        <v>47674</v>
      </c>
      <c r="C500" s="6">
        <v>21325</v>
      </c>
      <c r="D500" s="6">
        <v>26349</v>
      </c>
      <c r="E500" s="6">
        <v>47634</v>
      </c>
      <c r="F500" s="6">
        <v>21310</v>
      </c>
      <c r="G500" s="6">
        <v>26324</v>
      </c>
    </row>
    <row r="501" spans="1:7" x14ac:dyDescent="0.15">
      <c r="A501" s="7">
        <v>71</v>
      </c>
      <c r="B501" s="6">
        <v>40848</v>
      </c>
      <c r="C501" s="6">
        <v>17996</v>
      </c>
      <c r="D501" s="6">
        <v>22852</v>
      </c>
      <c r="E501" s="6">
        <v>40808</v>
      </c>
      <c r="F501" s="6">
        <v>17979</v>
      </c>
      <c r="G501" s="6">
        <v>22829</v>
      </c>
    </row>
    <row r="502" spans="1:7" x14ac:dyDescent="0.15">
      <c r="A502" s="7">
        <v>72</v>
      </c>
      <c r="B502" s="6">
        <v>37729</v>
      </c>
      <c r="C502" s="6">
        <v>16389</v>
      </c>
      <c r="D502" s="6">
        <v>21340</v>
      </c>
      <c r="E502" s="6">
        <v>37690</v>
      </c>
      <c r="F502" s="6">
        <v>16378</v>
      </c>
      <c r="G502" s="6">
        <v>21312</v>
      </c>
    </row>
    <row r="503" spans="1:7" x14ac:dyDescent="0.15">
      <c r="A503" s="7">
        <v>73</v>
      </c>
      <c r="B503" s="6">
        <v>36675</v>
      </c>
      <c r="C503" s="6">
        <v>15771</v>
      </c>
      <c r="D503" s="6">
        <v>20904</v>
      </c>
      <c r="E503" s="6">
        <v>36643</v>
      </c>
      <c r="F503" s="6">
        <v>15759</v>
      </c>
      <c r="G503" s="6">
        <v>20884</v>
      </c>
    </row>
    <row r="504" spans="1:7" x14ac:dyDescent="0.15">
      <c r="A504" s="7">
        <v>74</v>
      </c>
      <c r="B504" s="6">
        <v>30856</v>
      </c>
      <c r="C504" s="6">
        <v>12800</v>
      </c>
      <c r="D504" s="6">
        <v>18056</v>
      </c>
      <c r="E504" s="6">
        <v>30817</v>
      </c>
      <c r="F504" s="6">
        <v>12786</v>
      </c>
      <c r="G504" s="6">
        <v>18031</v>
      </c>
    </row>
    <row r="505" spans="1:7" x14ac:dyDescent="0.15">
      <c r="A505" s="7">
        <v>75</v>
      </c>
      <c r="B505" s="6">
        <v>26796</v>
      </c>
      <c r="C505" s="6">
        <v>10941</v>
      </c>
      <c r="D505" s="6">
        <v>15855</v>
      </c>
      <c r="E505" s="6">
        <v>26767</v>
      </c>
      <c r="F505" s="6">
        <v>10935</v>
      </c>
      <c r="G505" s="6">
        <v>15832</v>
      </c>
    </row>
    <row r="506" spans="1:7" x14ac:dyDescent="0.15">
      <c r="A506" s="7">
        <v>76</v>
      </c>
      <c r="B506" s="6">
        <v>21557</v>
      </c>
      <c r="C506" s="6">
        <v>8614</v>
      </c>
      <c r="D506" s="6">
        <v>12943</v>
      </c>
      <c r="E506" s="6">
        <v>21530</v>
      </c>
      <c r="F506" s="6">
        <v>8610</v>
      </c>
      <c r="G506" s="6">
        <v>12920</v>
      </c>
    </row>
    <row r="507" spans="1:7" x14ac:dyDescent="0.15">
      <c r="A507" s="7">
        <v>77</v>
      </c>
      <c r="B507" s="6">
        <v>21221</v>
      </c>
      <c r="C507" s="6">
        <v>8267</v>
      </c>
      <c r="D507" s="6">
        <v>12954</v>
      </c>
      <c r="E507" s="6">
        <v>21192</v>
      </c>
      <c r="F507" s="6">
        <v>8261</v>
      </c>
      <c r="G507" s="6">
        <v>12931</v>
      </c>
    </row>
    <row r="508" spans="1:7" x14ac:dyDescent="0.15">
      <c r="A508" s="7">
        <v>78</v>
      </c>
      <c r="B508" s="6">
        <v>19034</v>
      </c>
      <c r="C508" s="6">
        <v>7402</v>
      </c>
      <c r="D508" s="6">
        <v>11632</v>
      </c>
      <c r="E508" s="6">
        <v>19013</v>
      </c>
      <c r="F508" s="6">
        <v>7395</v>
      </c>
      <c r="G508" s="6">
        <v>11618</v>
      </c>
    </row>
    <row r="509" spans="1:7" x14ac:dyDescent="0.15">
      <c r="A509" s="7">
        <v>79</v>
      </c>
      <c r="B509" s="6">
        <v>17738</v>
      </c>
      <c r="C509" s="6">
        <v>6518</v>
      </c>
      <c r="D509" s="6">
        <v>11220</v>
      </c>
      <c r="E509" s="6">
        <v>17716</v>
      </c>
      <c r="F509" s="6">
        <v>6513</v>
      </c>
      <c r="G509" s="6">
        <v>11203</v>
      </c>
    </row>
    <row r="510" spans="1:7" x14ac:dyDescent="0.15">
      <c r="A510" s="7" t="s">
        <v>4</v>
      </c>
      <c r="B510" s="6">
        <v>109480</v>
      </c>
      <c r="C510" s="6">
        <v>35313</v>
      </c>
      <c r="D510" s="6">
        <v>74167</v>
      </c>
      <c r="E510" s="6">
        <v>109348</v>
      </c>
      <c r="F510" s="6">
        <v>35285</v>
      </c>
      <c r="G510" s="6">
        <v>74063</v>
      </c>
    </row>
    <row r="511" spans="1:7" x14ac:dyDescent="0.15">
      <c r="A511" s="12"/>
      <c r="B511" s="6"/>
      <c r="C511" s="6"/>
      <c r="D511" s="6"/>
      <c r="E511" s="6"/>
      <c r="F511" s="6"/>
      <c r="G511" s="6"/>
    </row>
    <row r="512" spans="1:7" ht="25" customHeight="1" x14ac:dyDescent="0.15">
      <c r="A512" s="15" t="s">
        <v>97</v>
      </c>
      <c r="B512" s="6"/>
      <c r="C512" s="6"/>
      <c r="D512" s="6"/>
      <c r="E512" s="6"/>
      <c r="F512" s="6"/>
      <c r="G512" s="6"/>
    </row>
    <row r="513" spans="1:7" x14ac:dyDescent="0.15">
      <c r="A513" s="8" t="s">
        <v>6</v>
      </c>
      <c r="B513" s="6">
        <v>16195042</v>
      </c>
      <c r="C513" s="6">
        <v>8157927</v>
      </c>
      <c r="D513" s="6">
        <v>8037115</v>
      </c>
      <c r="E513" s="6">
        <v>16139770</v>
      </c>
      <c r="F513" s="6">
        <v>8113997</v>
      </c>
      <c r="G513" s="6">
        <v>8025773</v>
      </c>
    </row>
    <row r="514" spans="1:7" x14ac:dyDescent="0.15">
      <c r="A514" s="8" t="s">
        <v>5</v>
      </c>
      <c r="B514" s="6">
        <v>300852</v>
      </c>
      <c r="C514" s="6">
        <v>157012</v>
      </c>
      <c r="D514" s="6">
        <v>143840</v>
      </c>
      <c r="E514" s="6">
        <v>300824</v>
      </c>
      <c r="F514" s="6">
        <v>156996</v>
      </c>
      <c r="G514" s="6">
        <v>143828</v>
      </c>
    </row>
    <row r="515" spans="1:7" x14ac:dyDescent="0.15">
      <c r="A515" s="18" t="s">
        <v>85</v>
      </c>
      <c r="B515" s="6">
        <v>312029</v>
      </c>
      <c r="C515" s="6">
        <v>160690</v>
      </c>
      <c r="D515" s="6">
        <v>151339</v>
      </c>
      <c r="E515" s="6">
        <v>312000</v>
      </c>
      <c r="F515" s="6">
        <v>160677</v>
      </c>
      <c r="G515" s="6">
        <v>151323</v>
      </c>
    </row>
    <row r="516" spans="1:7" x14ac:dyDescent="0.15">
      <c r="A516" s="18" t="s">
        <v>84</v>
      </c>
      <c r="B516" s="6">
        <v>313728</v>
      </c>
      <c r="C516" s="6">
        <v>161951</v>
      </c>
      <c r="D516" s="6">
        <v>151777</v>
      </c>
      <c r="E516" s="6">
        <v>313672</v>
      </c>
      <c r="F516" s="6">
        <v>161923</v>
      </c>
      <c r="G516" s="6">
        <v>151749</v>
      </c>
    </row>
    <row r="517" spans="1:7" x14ac:dyDescent="0.15">
      <c r="A517" s="18" t="s">
        <v>83</v>
      </c>
      <c r="B517" s="6">
        <v>313855</v>
      </c>
      <c r="C517" s="6">
        <v>161763</v>
      </c>
      <c r="D517" s="6">
        <v>152092</v>
      </c>
      <c r="E517" s="6">
        <v>313814</v>
      </c>
      <c r="F517" s="6">
        <v>161745</v>
      </c>
      <c r="G517" s="6">
        <v>152069</v>
      </c>
    </row>
    <row r="518" spans="1:7" x14ac:dyDescent="0.15">
      <c r="A518" s="18" t="s">
        <v>82</v>
      </c>
      <c r="B518" s="6">
        <v>312831</v>
      </c>
      <c r="C518" s="6">
        <v>160777</v>
      </c>
      <c r="D518" s="6">
        <v>152054</v>
      </c>
      <c r="E518" s="6">
        <v>312783</v>
      </c>
      <c r="F518" s="6">
        <v>160752</v>
      </c>
      <c r="G518" s="6">
        <v>152031</v>
      </c>
    </row>
    <row r="519" spans="1:7" x14ac:dyDescent="0.15">
      <c r="A519" s="18" t="s">
        <v>81</v>
      </c>
      <c r="B519" s="6">
        <v>301640</v>
      </c>
      <c r="C519" s="6">
        <v>156986</v>
      </c>
      <c r="D519" s="6">
        <v>144654</v>
      </c>
      <c r="E519" s="6">
        <v>301591</v>
      </c>
      <c r="F519" s="6">
        <v>156961</v>
      </c>
      <c r="G519" s="6">
        <v>144630</v>
      </c>
    </row>
    <row r="520" spans="1:7" x14ac:dyDescent="0.15">
      <c r="A520" s="18" t="s">
        <v>80</v>
      </c>
      <c r="B520" s="6">
        <v>309025</v>
      </c>
      <c r="C520" s="6">
        <v>160551</v>
      </c>
      <c r="D520" s="6">
        <v>148474</v>
      </c>
      <c r="E520" s="6">
        <v>308931</v>
      </c>
      <c r="F520" s="6">
        <v>160498</v>
      </c>
      <c r="G520" s="6">
        <v>148433</v>
      </c>
    </row>
    <row r="521" spans="1:7" x14ac:dyDescent="0.15">
      <c r="A521" s="18" t="s">
        <v>79</v>
      </c>
      <c r="B521" s="6">
        <v>318748</v>
      </c>
      <c r="C521" s="6">
        <v>165282</v>
      </c>
      <c r="D521" s="6">
        <v>153466</v>
      </c>
      <c r="E521" s="6">
        <v>318661</v>
      </c>
      <c r="F521" s="6">
        <v>165234</v>
      </c>
      <c r="G521" s="6">
        <v>153427</v>
      </c>
    </row>
    <row r="522" spans="1:7" x14ac:dyDescent="0.15">
      <c r="A522" s="18" t="s">
        <v>78</v>
      </c>
      <c r="B522" s="6">
        <v>319582</v>
      </c>
      <c r="C522" s="6">
        <v>166161</v>
      </c>
      <c r="D522" s="6">
        <v>153421</v>
      </c>
      <c r="E522" s="6">
        <v>319494</v>
      </c>
      <c r="F522" s="6">
        <v>166112</v>
      </c>
      <c r="G522" s="6">
        <v>153382</v>
      </c>
    </row>
    <row r="523" spans="1:7" x14ac:dyDescent="0.15">
      <c r="A523" s="18" t="s">
        <v>77</v>
      </c>
      <c r="B523" s="6">
        <v>323084</v>
      </c>
      <c r="C523" s="6">
        <v>167550</v>
      </c>
      <c r="D523" s="6">
        <v>155534</v>
      </c>
      <c r="E523" s="6">
        <v>322973</v>
      </c>
      <c r="F523" s="6">
        <v>167494</v>
      </c>
      <c r="G523" s="6">
        <v>155479</v>
      </c>
    </row>
    <row r="524" spans="1:7" x14ac:dyDescent="0.15">
      <c r="A524" s="18" t="s">
        <v>76</v>
      </c>
      <c r="B524" s="6">
        <v>315524</v>
      </c>
      <c r="C524" s="6">
        <v>164151</v>
      </c>
      <c r="D524" s="6">
        <v>151373</v>
      </c>
      <c r="E524" s="6">
        <v>315425</v>
      </c>
      <c r="F524" s="6">
        <v>164103</v>
      </c>
      <c r="G524" s="6">
        <v>151322</v>
      </c>
    </row>
    <row r="525" spans="1:7" x14ac:dyDescent="0.15">
      <c r="A525" s="18" t="s">
        <v>75</v>
      </c>
      <c r="B525" s="6">
        <v>316265</v>
      </c>
      <c r="C525" s="6">
        <v>162917</v>
      </c>
      <c r="D525" s="6">
        <v>153348</v>
      </c>
      <c r="E525" s="6">
        <v>316100</v>
      </c>
      <c r="F525" s="6">
        <v>162834</v>
      </c>
      <c r="G525" s="6">
        <v>153266</v>
      </c>
    </row>
    <row r="526" spans="1:7" x14ac:dyDescent="0.15">
      <c r="A526" s="18" t="s">
        <v>74</v>
      </c>
      <c r="B526" s="6">
        <v>316537</v>
      </c>
      <c r="C526" s="6">
        <v>163886</v>
      </c>
      <c r="D526" s="6">
        <v>152651</v>
      </c>
      <c r="E526" s="6">
        <v>316027</v>
      </c>
      <c r="F526" s="6">
        <v>163669</v>
      </c>
      <c r="G526" s="6">
        <v>152358</v>
      </c>
    </row>
    <row r="527" spans="1:7" x14ac:dyDescent="0.15">
      <c r="A527" s="18" t="s">
        <v>73</v>
      </c>
      <c r="B527" s="6">
        <v>304828</v>
      </c>
      <c r="C527" s="6">
        <v>156900</v>
      </c>
      <c r="D527" s="6">
        <v>147928</v>
      </c>
      <c r="E527" s="6">
        <v>303846</v>
      </c>
      <c r="F527" s="6">
        <v>156519</v>
      </c>
      <c r="G527" s="6">
        <v>147327</v>
      </c>
    </row>
    <row r="528" spans="1:7" x14ac:dyDescent="0.15">
      <c r="A528" s="18" t="s">
        <v>72</v>
      </c>
      <c r="B528" s="6">
        <v>297299</v>
      </c>
      <c r="C528" s="6">
        <v>153678</v>
      </c>
      <c r="D528" s="6">
        <v>143621</v>
      </c>
      <c r="E528" s="6">
        <v>296118</v>
      </c>
      <c r="F528" s="6">
        <v>153168</v>
      </c>
      <c r="G528" s="6">
        <v>142950</v>
      </c>
    </row>
    <row r="529" spans="1:7" x14ac:dyDescent="0.15">
      <c r="A529" s="18" t="s">
        <v>71</v>
      </c>
      <c r="B529" s="6">
        <v>296161</v>
      </c>
      <c r="C529" s="6">
        <v>153781</v>
      </c>
      <c r="D529" s="6">
        <v>142380</v>
      </c>
      <c r="E529" s="6">
        <v>295400</v>
      </c>
      <c r="F529" s="6">
        <v>153398</v>
      </c>
      <c r="G529" s="6">
        <v>142002</v>
      </c>
    </row>
    <row r="530" spans="1:7" x14ac:dyDescent="0.15">
      <c r="A530" s="18" t="s">
        <v>70</v>
      </c>
      <c r="B530" s="6">
        <v>291157</v>
      </c>
      <c r="C530" s="6">
        <v>149574</v>
      </c>
      <c r="D530" s="6">
        <v>141583</v>
      </c>
      <c r="E530" s="6">
        <v>290386</v>
      </c>
      <c r="F530" s="6">
        <v>149221</v>
      </c>
      <c r="G530" s="6">
        <v>141165</v>
      </c>
    </row>
    <row r="531" spans="1:7" x14ac:dyDescent="0.15">
      <c r="A531" s="18" t="s">
        <v>69</v>
      </c>
      <c r="B531" s="6">
        <v>291410</v>
      </c>
      <c r="C531" s="6">
        <v>149148</v>
      </c>
      <c r="D531" s="6">
        <v>142262</v>
      </c>
      <c r="E531" s="6">
        <v>290716</v>
      </c>
      <c r="F531" s="6">
        <v>148699</v>
      </c>
      <c r="G531" s="6">
        <v>142017</v>
      </c>
    </row>
    <row r="532" spans="1:7" x14ac:dyDescent="0.15">
      <c r="A532" s="18" t="s">
        <v>68</v>
      </c>
      <c r="B532" s="6">
        <v>285771</v>
      </c>
      <c r="C532" s="6">
        <v>145235</v>
      </c>
      <c r="D532" s="6">
        <v>140536</v>
      </c>
      <c r="E532" s="6">
        <v>284763</v>
      </c>
      <c r="F532" s="6">
        <v>144401</v>
      </c>
      <c r="G532" s="6">
        <v>140362</v>
      </c>
    </row>
    <row r="533" spans="1:7" x14ac:dyDescent="0.15">
      <c r="A533" s="18" t="s">
        <v>67</v>
      </c>
      <c r="B533" s="6">
        <v>310217</v>
      </c>
      <c r="C533" s="6">
        <v>159278</v>
      </c>
      <c r="D533" s="6">
        <v>150939</v>
      </c>
      <c r="E533" s="6">
        <v>308864</v>
      </c>
      <c r="F533" s="6">
        <v>158112</v>
      </c>
      <c r="G533" s="6">
        <v>150752</v>
      </c>
    </row>
    <row r="534" spans="1:7" x14ac:dyDescent="0.15">
      <c r="A534" s="18" t="s">
        <v>66</v>
      </c>
      <c r="B534" s="6">
        <v>311354</v>
      </c>
      <c r="C534" s="6">
        <v>160148</v>
      </c>
      <c r="D534" s="6">
        <v>151206</v>
      </c>
      <c r="E534" s="6">
        <v>309807</v>
      </c>
      <c r="F534" s="6">
        <v>158847</v>
      </c>
      <c r="G534" s="6">
        <v>150960</v>
      </c>
    </row>
    <row r="535" spans="1:7" x14ac:dyDescent="0.15">
      <c r="A535" s="18" t="s">
        <v>65</v>
      </c>
      <c r="B535" s="6">
        <v>296456</v>
      </c>
      <c r="C535" s="6">
        <v>151749</v>
      </c>
      <c r="D535" s="6">
        <v>144707</v>
      </c>
      <c r="E535" s="6">
        <v>294897</v>
      </c>
      <c r="F535" s="6">
        <v>150511</v>
      </c>
      <c r="G535" s="6">
        <v>144386</v>
      </c>
    </row>
    <row r="536" spans="1:7" x14ac:dyDescent="0.15">
      <c r="A536" s="18" t="s">
        <v>64</v>
      </c>
      <c r="B536" s="6">
        <v>305259</v>
      </c>
      <c r="C536" s="6">
        <v>155515</v>
      </c>
      <c r="D536" s="6">
        <v>149744</v>
      </c>
      <c r="E536" s="6">
        <v>303519</v>
      </c>
      <c r="F536" s="6">
        <v>154082</v>
      </c>
      <c r="G536" s="6">
        <v>149437</v>
      </c>
    </row>
    <row r="537" spans="1:7" x14ac:dyDescent="0.15">
      <c r="A537" s="18" t="s">
        <v>63</v>
      </c>
      <c r="B537" s="6">
        <v>296202</v>
      </c>
      <c r="C537" s="6">
        <v>150422</v>
      </c>
      <c r="D537" s="6">
        <v>145780</v>
      </c>
      <c r="E537" s="6">
        <v>294319</v>
      </c>
      <c r="F537" s="6">
        <v>148861</v>
      </c>
      <c r="G537" s="6">
        <v>145458</v>
      </c>
    </row>
    <row r="538" spans="1:7" x14ac:dyDescent="0.15">
      <c r="A538" s="18" t="s">
        <v>62</v>
      </c>
      <c r="B538" s="6">
        <v>302477</v>
      </c>
      <c r="C538" s="6">
        <v>153349</v>
      </c>
      <c r="D538" s="6">
        <v>149128</v>
      </c>
      <c r="E538" s="6">
        <v>300575</v>
      </c>
      <c r="F538" s="6">
        <v>151733</v>
      </c>
      <c r="G538" s="6">
        <v>148842</v>
      </c>
    </row>
    <row r="539" spans="1:7" x14ac:dyDescent="0.15">
      <c r="A539" s="18" t="s">
        <v>61</v>
      </c>
      <c r="B539" s="6">
        <v>292949</v>
      </c>
      <c r="C539" s="6">
        <v>148619</v>
      </c>
      <c r="D539" s="6">
        <v>144330</v>
      </c>
      <c r="E539" s="6">
        <v>291038</v>
      </c>
      <c r="F539" s="6">
        <v>147038</v>
      </c>
      <c r="G539" s="6">
        <v>144000</v>
      </c>
    </row>
    <row r="540" spans="1:7" x14ac:dyDescent="0.15">
      <c r="A540" s="18" t="s">
        <v>60</v>
      </c>
      <c r="B540" s="6">
        <v>284901</v>
      </c>
      <c r="C540" s="6">
        <v>144108</v>
      </c>
      <c r="D540" s="6">
        <v>140793</v>
      </c>
      <c r="E540" s="6">
        <v>283181</v>
      </c>
      <c r="F540" s="6">
        <v>142661</v>
      </c>
      <c r="G540" s="6">
        <v>140520</v>
      </c>
    </row>
    <row r="541" spans="1:7" x14ac:dyDescent="0.15">
      <c r="A541" s="18" t="s">
        <v>59</v>
      </c>
      <c r="B541" s="6">
        <v>288453</v>
      </c>
      <c r="C541" s="6">
        <v>146289</v>
      </c>
      <c r="D541" s="6">
        <v>142164</v>
      </c>
      <c r="E541" s="6">
        <v>286704</v>
      </c>
      <c r="F541" s="6">
        <v>144813</v>
      </c>
      <c r="G541" s="6">
        <v>141891</v>
      </c>
    </row>
    <row r="542" spans="1:7" x14ac:dyDescent="0.15">
      <c r="A542" s="18" t="s">
        <v>58</v>
      </c>
      <c r="B542" s="6">
        <v>278821</v>
      </c>
      <c r="C542" s="6">
        <v>141567</v>
      </c>
      <c r="D542" s="6">
        <v>137254</v>
      </c>
      <c r="E542" s="6">
        <v>277095</v>
      </c>
      <c r="F542" s="6">
        <v>140092</v>
      </c>
      <c r="G542" s="6">
        <v>137003</v>
      </c>
    </row>
    <row r="543" spans="1:7" x14ac:dyDescent="0.15">
      <c r="A543" s="18" t="s">
        <v>57</v>
      </c>
      <c r="B543" s="6">
        <v>288723</v>
      </c>
      <c r="C543" s="6">
        <v>147124</v>
      </c>
      <c r="D543" s="6">
        <v>141599</v>
      </c>
      <c r="E543" s="6">
        <v>287136</v>
      </c>
      <c r="F543" s="6">
        <v>145786</v>
      </c>
      <c r="G543" s="6">
        <v>141350</v>
      </c>
    </row>
    <row r="544" spans="1:7" x14ac:dyDescent="0.15">
      <c r="A544" s="18" t="s">
        <v>56</v>
      </c>
      <c r="B544" s="6">
        <v>287684</v>
      </c>
      <c r="C544" s="6">
        <v>147107</v>
      </c>
      <c r="D544" s="6">
        <v>140577</v>
      </c>
      <c r="E544" s="6">
        <v>286111</v>
      </c>
      <c r="F544" s="6">
        <v>145774</v>
      </c>
      <c r="G544" s="6">
        <v>140337</v>
      </c>
    </row>
    <row r="545" spans="1:7" x14ac:dyDescent="0.15">
      <c r="A545" s="18" t="s">
        <v>55</v>
      </c>
      <c r="B545" s="6">
        <v>254347</v>
      </c>
      <c r="C545" s="6">
        <v>130061</v>
      </c>
      <c r="D545" s="6">
        <v>124286</v>
      </c>
      <c r="E545" s="6">
        <v>252887</v>
      </c>
      <c r="F545" s="6">
        <v>128791</v>
      </c>
      <c r="G545" s="6">
        <v>124096</v>
      </c>
    </row>
    <row r="546" spans="1:7" x14ac:dyDescent="0.15">
      <c r="A546" s="18" t="s">
        <v>54</v>
      </c>
      <c r="B546" s="6">
        <v>262882</v>
      </c>
      <c r="C546" s="6">
        <v>133680</v>
      </c>
      <c r="D546" s="6">
        <v>129202</v>
      </c>
      <c r="E546" s="6">
        <v>261365</v>
      </c>
      <c r="F546" s="6">
        <v>132347</v>
      </c>
      <c r="G546" s="6">
        <v>129018</v>
      </c>
    </row>
    <row r="547" spans="1:7" x14ac:dyDescent="0.15">
      <c r="A547" s="18" t="s">
        <v>53</v>
      </c>
      <c r="B547" s="6">
        <v>249282</v>
      </c>
      <c r="C547" s="6">
        <v>127045</v>
      </c>
      <c r="D547" s="6">
        <v>122237</v>
      </c>
      <c r="E547" s="6">
        <v>247802</v>
      </c>
      <c r="F547" s="6">
        <v>125750</v>
      </c>
      <c r="G547" s="6">
        <v>122052</v>
      </c>
    </row>
    <row r="548" spans="1:7" x14ac:dyDescent="0.15">
      <c r="A548" s="18" t="s">
        <v>52</v>
      </c>
      <c r="B548" s="6">
        <v>245592</v>
      </c>
      <c r="C548" s="6">
        <v>125167</v>
      </c>
      <c r="D548" s="6">
        <v>120425</v>
      </c>
      <c r="E548" s="6">
        <v>244116</v>
      </c>
      <c r="F548" s="6">
        <v>123904</v>
      </c>
      <c r="G548" s="6">
        <v>120212</v>
      </c>
    </row>
    <row r="549" spans="1:7" x14ac:dyDescent="0.15">
      <c r="A549" s="18" t="s">
        <v>51</v>
      </c>
      <c r="B549" s="6">
        <v>242781</v>
      </c>
      <c r="C549" s="6">
        <v>122966</v>
      </c>
      <c r="D549" s="6">
        <v>119815</v>
      </c>
      <c r="E549" s="6">
        <v>241524</v>
      </c>
      <c r="F549" s="6">
        <v>121880</v>
      </c>
      <c r="G549" s="6">
        <v>119644</v>
      </c>
    </row>
    <row r="550" spans="1:7" x14ac:dyDescent="0.15">
      <c r="A550" s="18" t="s">
        <v>50</v>
      </c>
      <c r="B550" s="6">
        <v>234584</v>
      </c>
      <c r="C550" s="6">
        <v>118215</v>
      </c>
      <c r="D550" s="6">
        <v>116369</v>
      </c>
      <c r="E550" s="6">
        <v>233311</v>
      </c>
      <c r="F550" s="6">
        <v>117118</v>
      </c>
      <c r="G550" s="6">
        <v>116193</v>
      </c>
    </row>
    <row r="551" spans="1:7" x14ac:dyDescent="0.15">
      <c r="A551" s="18" t="s">
        <v>49</v>
      </c>
      <c r="B551" s="6">
        <v>233569</v>
      </c>
      <c r="C551" s="6">
        <v>117834</v>
      </c>
      <c r="D551" s="6">
        <v>115735</v>
      </c>
      <c r="E551" s="6">
        <v>232236</v>
      </c>
      <c r="F551" s="6">
        <v>116670</v>
      </c>
      <c r="G551" s="6">
        <v>115566</v>
      </c>
    </row>
    <row r="552" spans="1:7" x14ac:dyDescent="0.15">
      <c r="A552" s="18" t="s">
        <v>48</v>
      </c>
      <c r="B552" s="6">
        <v>231285</v>
      </c>
      <c r="C552" s="6">
        <v>116544</v>
      </c>
      <c r="D552" s="6">
        <v>114741</v>
      </c>
      <c r="E552" s="6">
        <v>230044</v>
      </c>
      <c r="F552" s="6">
        <v>115481</v>
      </c>
      <c r="G552" s="6">
        <v>114563</v>
      </c>
    </row>
    <row r="553" spans="1:7" x14ac:dyDescent="0.15">
      <c r="A553" s="18" t="s">
        <v>47</v>
      </c>
      <c r="B553" s="6">
        <v>241424</v>
      </c>
      <c r="C553" s="6">
        <v>122086</v>
      </c>
      <c r="D553" s="6">
        <v>119338</v>
      </c>
      <c r="E553" s="6">
        <v>240017</v>
      </c>
      <c r="F553" s="6">
        <v>120871</v>
      </c>
      <c r="G553" s="6">
        <v>119146</v>
      </c>
    </row>
    <row r="554" spans="1:7" x14ac:dyDescent="0.15">
      <c r="A554" s="18" t="s">
        <v>46</v>
      </c>
      <c r="B554" s="6">
        <v>243363</v>
      </c>
      <c r="C554" s="6">
        <v>123767</v>
      </c>
      <c r="D554" s="6">
        <v>119596</v>
      </c>
      <c r="E554" s="6">
        <v>242050</v>
      </c>
      <c r="F554" s="6">
        <v>122618</v>
      </c>
      <c r="G554" s="6">
        <v>119432</v>
      </c>
    </row>
    <row r="555" spans="1:7" x14ac:dyDescent="0.15">
      <c r="A555" s="18" t="s">
        <v>45</v>
      </c>
      <c r="B555" s="6">
        <v>217587</v>
      </c>
      <c r="C555" s="6">
        <v>109751</v>
      </c>
      <c r="D555" s="6">
        <v>107836</v>
      </c>
      <c r="E555" s="6">
        <v>216421</v>
      </c>
      <c r="F555" s="6">
        <v>108737</v>
      </c>
      <c r="G555" s="6">
        <v>107684</v>
      </c>
    </row>
    <row r="556" spans="1:7" x14ac:dyDescent="0.15">
      <c r="A556" s="18" t="s">
        <v>44</v>
      </c>
      <c r="B556" s="6">
        <v>209900</v>
      </c>
      <c r="C556" s="6">
        <v>105949</v>
      </c>
      <c r="D556" s="6">
        <v>103951</v>
      </c>
      <c r="E556" s="6">
        <v>208773</v>
      </c>
      <c r="F556" s="6">
        <v>104975</v>
      </c>
      <c r="G556" s="6">
        <v>103798</v>
      </c>
    </row>
    <row r="557" spans="1:7" x14ac:dyDescent="0.15">
      <c r="A557" s="18" t="s">
        <v>43</v>
      </c>
      <c r="B557" s="6">
        <v>199310</v>
      </c>
      <c r="C557" s="6">
        <v>100327</v>
      </c>
      <c r="D557" s="6">
        <v>98983</v>
      </c>
      <c r="E557" s="6">
        <v>198285</v>
      </c>
      <c r="F557" s="6">
        <v>99448</v>
      </c>
      <c r="G557" s="6">
        <v>98837</v>
      </c>
    </row>
    <row r="558" spans="1:7" x14ac:dyDescent="0.15">
      <c r="A558" s="18" t="s">
        <v>42</v>
      </c>
      <c r="B558" s="6">
        <v>196377</v>
      </c>
      <c r="C558" s="6">
        <v>99468</v>
      </c>
      <c r="D558" s="6">
        <v>96909</v>
      </c>
      <c r="E558" s="6">
        <v>195412</v>
      </c>
      <c r="F558" s="6">
        <v>98659</v>
      </c>
      <c r="G558" s="6">
        <v>96753</v>
      </c>
    </row>
    <row r="559" spans="1:7" x14ac:dyDescent="0.15">
      <c r="A559" s="18" t="s">
        <v>41</v>
      </c>
      <c r="B559" s="6">
        <v>186611</v>
      </c>
      <c r="C559" s="6">
        <v>94794</v>
      </c>
      <c r="D559" s="6">
        <v>91817</v>
      </c>
      <c r="E559" s="6">
        <v>185721</v>
      </c>
      <c r="F559" s="6">
        <v>94054</v>
      </c>
      <c r="G559" s="6">
        <v>91667</v>
      </c>
    </row>
    <row r="560" spans="1:7" x14ac:dyDescent="0.15">
      <c r="A560" s="18" t="s">
        <v>40</v>
      </c>
      <c r="B560" s="6">
        <v>172269</v>
      </c>
      <c r="C560" s="6">
        <v>86790</v>
      </c>
      <c r="D560" s="6">
        <v>85479</v>
      </c>
      <c r="E560" s="6">
        <v>171468</v>
      </c>
      <c r="F560" s="6">
        <v>86097</v>
      </c>
      <c r="G560" s="6">
        <v>85371</v>
      </c>
    </row>
    <row r="561" spans="1:7" x14ac:dyDescent="0.15">
      <c r="A561" s="18" t="s">
        <v>39</v>
      </c>
      <c r="B561" s="6">
        <v>176733</v>
      </c>
      <c r="C561" s="6">
        <v>89928</v>
      </c>
      <c r="D561" s="6">
        <v>86805</v>
      </c>
      <c r="E561" s="6">
        <v>175958</v>
      </c>
      <c r="F561" s="6">
        <v>89262</v>
      </c>
      <c r="G561" s="6">
        <v>86696</v>
      </c>
    </row>
    <row r="562" spans="1:7" x14ac:dyDescent="0.15">
      <c r="A562" s="18" t="s">
        <v>38</v>
      </c>
      <c r="B562" s="6">
        <v>167652</v>
      </c>
      <c r="C562" s="6">
        <v>84918</v>
      </c>
      <c r="D562" s="6">
        <v>82734</v>
      </c>
      <c r="E562" s="6">
        <v>166936</v>
      </c>
      <c r="F562" s="6">
        <v>84313</v>
      </c>
      <c r="G562" s="6">
        <v>82623</v>
      </c>
    </row>
    <row r="563" spans="1:7" x14ac:dyDescent="0.15">
      <c r="A563" s="18" t="s">
        <v>37</v>
      </c>
      <c r="B563" s="6">
        <v>170196</v>
      </c>
      <c r="C563" s="6">
        <v>86120</v>
      </c>
      <c r="D563" s="6">
        <v>84076</v>
      </c>
      <c r="E563" s="6">
        <v>169504</v>
      </c>
      <c r="F563" s="6">
        <v>85539</v>
      </c>
      <c r="G563" s="6">
        <v>83965</v>
      </c>
    </row>
    <row r="564" spans="1:7" x14ac:dyDescent="0.15">
      <c r="A564" s="18" t="s">
        <v>36</v>
      </c>
      <c r="B564" s="6">
        <v>175738</v>
      </c>
      <c r="C564" s="6">
        <v>88253</v>
      </c>
      <c r="D564" s="6">
        <v>87485</v>
      </c>
      <c r="E564" s="6">
        <v>175045</v>
      </c>
      <c r="F564" s="6">
        <v>87659</v>
      </c>
      <c r="G564" s="6">
        <v>87386</v>
      </c>
    </row>
    <row r="565" spans="1:7" x14ac:dyDescent="0.15">
      <c r="A565" s="18" t="s">
        <v>35</v>
      </c>
      <c r="B565" s="6">
        <v>156886</v>
      </c>
      <c r="C565" s="6">
        <v>78371</v>
      </c>
      <c r="D565" s="6">
        <v>78515</v>
      </c>
      <c r="E565" s="6">
        <v>156308</v>
      </c>
      <c r="F565" s="6">
        <v>77892</v>
      </c>
      <c r="G565" s="6">
        <v>78416</v>
      </c>
    </row>
    <row r="566" spans="1:7" x14ac:dyDescent="0.15">
      <c r="A566" s="18" t="s">
        <v>34</v>
      </c>
      <c r="B566" s="6">
        <v>147123</v>
      </c>
      <c r="C566" s="6">
        <v>73345</v>
      </c>
      <c r="D566" s="6">
        <v>73778</v>
      </c>
      <c r="E566" s="6">
        <v>146583</v>
      </c>
      <c r="F566" s="6">
        <v>72902</v>
      </c>
      <c r="G566" s="6">
        <v>73681</v>
      </c>
    </row>
    <row r="567" spans="1:7" x14ac:dyDescent="0.15">
      <c r="A567" s="18" t="s">
        <v>33</v>
      </c>
      <c r="B567" s="6">
        <v>139987</v>
      </c>
      <c r="C567" s="6">
        <v>68768</v>
      </c>
      <c r="D567" s="6">
        <v>71219</v>
      </c>
      <c r="E567" s="6">
        <v>139534</v>
      </c>
      <c r="F567" s="6">
        <v>68388</v>
      </c>
      <c r="G567" s="6">
        <v>71146</v>
      </c>
    </row>
    <row r="568" spans="1:7" x14ac:dyDescent="0.15">
      <c r="A568" s="18" t="s">
        <v>32</v>
      </c>
      <c r="B568" s="6">
        <v>140289</v>
      </c>
      <c r="C568" s="6">
        <v>68865</v>
      </c>
      <c r="D568" s="6">
        <v>71424</v>
      </c>
      <c r="E568" s="6">
        <v>139846</v>
      </c>
      <c r="F568" s="6">
        <v>68506</v>
      </c>
      <c r="G568" s="6">
        <v>71340</v>
      </c>
    </row>
    <row r="569" spans="1:7" x14ac:dyDescent="0.15">
      <c r="A569" s="18" t="s">
        <v>31</v>
      </c>
      <c r="B569" s="6">
        <v>138333</v>
      </c>
      <c r="C569" s="6">
        <v>68189</v>
      </c>
      <c r="D569" s="6">
        <v>70144</v>
      </c>
      <c r="E569" s="6">
        <v>137910</v>
      </c>
      <c r="F569" s="6">
        <v>67854</v>
      </c>
      <c r="G569" s="6">
        <v>70056</v>
      </c>
    </row>
    <row r="570" spans="1:7" x14ac:dyDescent="0.15">
      <c r="A570" s="18" t="s">
        <v>30</v>
      </c>
      <c r="B570" s="6">
        <v>128443</v>
      </c>
      <c r="C570" s="6">
        <v>62572</v>
      </c>
      <c r="D570" s="6">
        <v>65871</v>
      </c>
      <c r="E570" s="6">
        <v>128126</v>
      </c>
      <c r="F570" s="6">
        <v>62316</v>
      </c>
      <c r="G570" s="6">
        <v>65810</v>
      </c>
    </row>
    <row r="571" spans="1:7" x14ac:dyDescent="0.15">
      <c r="A571" s="18" t="s">
        <v>29</v>
      </c>
      <c r="B571" s="6">
        <v>125597</v>
      </c>
      <c r="C571" s="6">
        <v>61497</v>
      </c>
      <c r="D571" s="6">
        <v>64100</v>
      </c>
      <c r="E571" s="6">
        <v>125321</v>
      </c>
      <c r="F571" s="6">
        <v>61289</v>
      </c>
      <c r="G571" s="6">
        <v>64032</v>
      </c>
    </row>
    <row r="572" spans="1:7" x14ac:dyDescent="0.15">
      <c r="A572" s="18" t="s">
        <v>28</v>
      </c>
      <c r="B572" s="6">
        <v>111106</v>
      </c>
      <c r="C572" s="6">
        <v>54056</v>
      </c>
      <c r="D572" s="6">
        <v>57050</v>
      </c>
      <c r="E572" s="6">
        <v>110877</v>
      </c>
      <c r="F572" s="6">
        <v>53879</v>
      </c>
      <c r="G572" s="6">
        <v>56998</v>
      </c>
    </row>
    <row r="573" spans="1:7" x14ac:dyDescent="0.15">
      <c r="A573" s="18" t="s">
        <v>27</v>
      </c>
      <c r="B573" s="6">
        <v>116566</v>
      </c>
      <c r="C573" s="6">
        <v>56099</v>
      </c>
      <c r="D573" s="6">
        <v>60467</v>
      </c>
      <c r="E573" s="6">
        <v>116325</v>
      </c>
      <c r="F573" s="6">
        <v>55923</v>
      </c>
      <c r="G573" s="6">
        <v>60402</v>
      </c>
    </row>
    <row r="574" spans="1:7" x14ac:dyDescent="0.15">
      <c r="A574" s="18" t="s">
        <v>26</v>
      </c>
      <c r="B574" s="6">
        <v>116902</v>
      </c>
      <c r="C574" s="6">
        <v>56161</v>
      </c>
      <c r="D574" s="6">
        <v>60741</v>
      </c>
      <c r="E574" s="6">
        <v>116712</v>
      </c>
      <c r="F574" s="6">
        <v>56019</v>
      </c>
      <c r="G574" s="6">
        <v>60693</v>
      </c>
    </row>
    <row r="575" spans="1:7" x14ac:dyDescent="0.15">
      <c r="A575" s="18" t="s">
        <v>25</v>
      </c>
      <c r="B575" s="6">
        <v>104966</v>
      </c>
      <c r="C575" s="6">
        <v>50006</v>
      </c>
      <c r="D575" s="6">
        <v>54960</v>
      </c>
      <c r="E575" s="6">
        <v>104806</v>
      </c>
      <c r="F575" s="6">
        <v>49895</v>
      </c>
      <c r="G575" s="6">
        <v>54911</v>
      </c>
    </row>
    <row r="576" spans="1:7" x14ac:dyDescent="0.15">
      <c r="A576" s="18" t="s">
        <v>24</v>
      </c>
      <c r="B576" s="6">
        <v>95880</v>
      </c>
      <c r="C576" s="6">
        <v>45428</v>
      </c>
      <c r="D576" s="6">
        <v>50452</v>
      </c>
      <c r="E576" s="6">
        <v>95684</v>
      </c>
      <c r="F576" s="6">
        <v>45287</v>
      </c>
      <c r="G576" s="6">
        <v>50397</v>
      </c>
    </row>
    <row r="577" spans="1:7" x14ac:dyDescent="0.15">
      <c r="A577" s="18" t="s">
        <v>23</v>
      </c>
      <c r="B577" s="6">
        <v>93513</v>
      </c>
      <c r="C577" s="6">
        <v>43905</v>
      </c>
      <c r="D577" s="6">
        <v>49608</v>
      </c>
      <c r="E577" s="6">
        <v>93386</v>
      </c>
      <c r="F577" s="6">
        <v>43816</v>
      </c>
      <c r="G577" s="6">
        <v>49570</v>
      </c>
    </row>
    <row r="578" spans="1:7" x14ac:dyDescent="0.15">
      <c r="A578" s="18" t="s">
        <v>22</v>
      </c>
      <c r="B578" s="6">
        <v>89192</v>
      </c>
      <c r="C578" s="6">
        <v>41639</v>
      </c>
      <c r="D578" s="6">
        <v>47553</v>
      </c>
      <c r="E578" s="6">
        <v>89054</v>
      </c>
      <c r="F578" s="6">
        <v>41563</v>
      </c>
      <c r="G578" s="6">
        <v>47491</v>
      </c>
    </row>
    <row r="579" spans="1:7" x14ac:dyDescent="0.15">
      <c r="A579" s="18" t="s">
        <v>21</v>
      </c>
      <c r="B579" s="6">
        <v>83851</v>
      </c>
      <c r="C579" s="6">
        <v>38600</v>
      </c>
      <c r="D579" s="6">
        <v>45251</v>
      </c>
      <c r="E579" s="6">
        <v>83750</v>
      </c>
      <c r="F579" s="6">
        <v>38531</v>
      </c>
      <c r="G579" s="6">
        <v>45219</v>
      </c>
    </row>
    <row r="580" spans="1:7" x14ac:dyDescent="0.15">
      <c r="A580" s="18" t="s">
        <v>20</v>
      </c>
      <c r="B580" s="6">
        <v>71982</v>
      </c>
      <c r="C580" s="6">
        <v>32656</v>
      </c>
      <c r="D580" s="6">
        <v>39326</v>
      </c>
      <c r="E580" s="6">
        <v>71901</v>
      </c>
      <c r="F580" s="6">
        <v>32608</v>
      </c>
      <c r="G580" s="6">
        <v>39293</v>
      </c>
    </row>
    <row r="581" spans="1:7" x14ac:dyDescent="0.15">
      <c r="A581" s="18" t="s">
        <v>19</v>
      </c>
      <c r="B581" s="6">
        <v>71294</v>
      </c>
      <c r="C581" s="6">
        <v>31876</v>
      </c>
      <c r="D581" s="6">
        <v>39418</v>
      </c>
      <c r="E581" s="6">
        <v>71199</v>
      </c>
      <c r="F581" s="6">
        <v>31823</v>
      </c>
      <c r="G581" s="6">
        <v>39376</v>
      </c>
    </row>
    <row r="582" spans="1:7" x14ac:dyDescent="0.15">
      <c r="A582" s="18" t="s">
        <v>18</v>
      </c>
      <c r="B582" s="6">
        <v>58166</v>
      </c>
      <c r="C582" s="6">
        <v>25877</v>
      </c>
      <c r="D582" s="6">
        <v>32289</v>
      </c>
      <c r="E582" s="6">
        <v>58077</v>
      </c>
      <c r="F582" s="6">
        <v>25820</v>
      </c>
      <c r="G582" s="6">
        <v>32257</v>
      </c>
    </row>
    <row r="583" spans="1:7" x14ac:dyDescent="0.15">
      <c r="A583" s="18" t="s">
        <v>17</v>
      </c>
      <c r="B583" s="6">
        <v>59047</v>
      </c>
      <c r="C583" s="6">
        <v>25964</v>
      </c>
      <c r="D583" s="6">
        <v>33083</v>
      </c>
      <c r="E583" s="6">
        <v>58989</v>
      </c>
      <c r="F583" s="6">
        <v>25938</v>
      </c>
      <c r="G583" s="6">
        <v>33051</v>
      </c>
    </row>
    <row r="584" spans="1:7" x14ac:dyDescent="0.15">
      <c r="A584" s="18" t="s">
        <v>16</v>
      </c>
      <c r="B584" s="6">
        <v>55250</v>
      </c>
      <c r="C584" s="6">
        <v>23719</v>
      </c>
      <c r="D584" s="6">
        <v>31531</v>
      </c>
      <c r="E584" s="6">
        <v>55162</v>
      </c>
      <c r="F584" s="6">
        <v>23681</v>
      </c>
      <c r="G584" s="6">
        <v>31481</v>
      </c>
    </row>
    <row r="585" spans="1:7" x14ac:dyDescent="0.15">
      <c r="A585" s="18" t="s">
        <v>15</v>
      </c>
      <c r="B585" s="6">
        <v>45529</v>
      </c>
      <c r="C585" s="6">
        <v>19152</v>
      </c>
      <c r="D585" s="6">
        <v>26377</v>
      </c>
      <c r="E585" s="6">
        <v>45479</v>
      </c>
      <c r="F585" s="6">
        <v>19128</v>
      </c>
      <c r="G585" s="6">
        <v>26351</v>
      </c>
    </row>
    <row r="586" spans="1:7" x14ac:dyDescent="0.15">
      <c r="A586" s="18" t="s">
        <v>14</v>
      </c>
      <c r="B586" s="6">
        <v>43270</v>
      </c>
      <c r="C586" s="6">
        <v>17828</v>
      </c>
      <c r="D586" s="6">
        <v>25442</v>
      </c>
      <c r="E586" s="6">
        <v>43208</v>
      </c>
      <c r="F586" s="6">
        <v>17796</v>
      </c>
      <c r="G586" s="6">
        <v>25412</v>
      </c>
    </row>
    <row r="587" spans="1:7" x14ac:dyDescent="0.15">
      <c r="A587" s="18" t="s">
        <v>13</v>
      </c>
      <c r="B587" s="6">
        <v>40361</v>
      </c>
      <c r="C587" s="6">
        <v>16379</v>
      </c>
      <c r="D587" s="6">
        <v>23982</v>
      </c>
      <c r="E587" s="6">
        <v>40288</v>
      </c>
      <c r="F587" s="6">
        <v>16349</v>
      </c>
      <c r="G587" s="6">
        <v>23939</v>
      </c>
    </row>
    <row r="588" spans="1:7" x14ac:dyDescent="0.15">
      <c r="A588" s="18" t="s">
        <v>12</v>
      </c>
      <c r="B588" s="6">
        <v>33261</v>
      </c>
      <c r="C588" s="6">
        <v>13087</v>
      </c>
      <c r="D588" s="6">
        <v>20174</v>
      </c>
      <c r="E588" s="6">
        <v>33217</v>
      </c>
      <c r="F588" s="6">
        <v>13073</v>
      </c>
      <c r="G588" s="6">
        <v>20144</v>
      </c>
    </row>
    <row r="589" spans="1:7" x14ac:dyDescent="0.15">
      <c r="A589" s="18" t="s">
        <v>11</v>
      </c>
      <c r="B589" s="6">
        <v>28704</v>
      </c>
      <c r="C589" s="6">
        <v>10760</v>
      </c>
      <c r="D589" s="6">
        <v>17944</v>
      </c>
      <c r="E589" s="6">
        <v>28660</v>
      </c>
      <c r="F589" s="6">
        <v>10748</v>
      </c>
      <c r="G589" s="6">
        <v>17912</v>
      </c>
    </row>
    <row r="590" spans="1:7" x14ac:dyDescent="0.15">
      <c r="A590" s="18" t="s">
        <v>10</v>
      </c>
      <c r="B590" s="6">
        <v>23949</v>
      </c>
      <c r="C590" s="6">
        <v>8936</v>
      </c>
      <c r="D590" s="6">
        <v>15013</v>
      </c>
      <c r="E590" s="6">
        <v>23913</v>
      </c>
      <c r="F590" s="6">
        <v>8925</v>
      </c>
      <c r="G590" s="6">
        <v>14988</v>
      </c>
    </row>
    <row r="591" spans="1:7" x14ac:dyDescent="0.15">
      <c r="A591" s="18" t="s">
        <v>9</v>
      </c>
      <c r="B591" s="6">
        <v>23888</v>
      </c>
      <c r="C591" s="6">
        <v>8692</v>
      </c>
      <c r="D591" s="6">
        <v>15196</v>
      </c>
      <c r="E591" s="6">
        <v>23848</v>
      </c>
      <c r="F591" s="6">
        <v>8681</v>
      </c>
      <c r="G591" s="6">
        <v>15167</v>
      </c>
    </row>
    <row r="592" spans="1:7" x14ac:dyDescent="0.15">
      <c r="A592" s="18" t="s">
        <v>8</v>
      </c>
      <c r="B592" s="6">
        <v>21331</v>
      </c>
      <c r="C592" s="6">
        <v>7566</v>
      </c>
      <c r="D592" s="6">
        <v>13765</v>
      </c>
      <c r="E592" s="6">
        <v>21300</v>
      </c>
      <c r="F592" s="6">
        <v>7557</v>
      </c>
      <c r="G592" s="6">
        <v>13743</v>
      </c>
    </row>
    <row r="593" spans="1:7" x14ac:dyDescent="0.15">
      <c r="A593" s="18" t="s">
        <v>7</v>
      </c>
      <c r="B593" s="6">
        <v>19952</v>
      </c>
      <c r="C593" s="6">
        <v>7004</v>
      </c>
      <c r="D593" s="6">
        <v>12948</v>
      </c>
      <c r="E593" s="6">
        <v>19914</v>
      </c>
      <c r="F593" s="6">
        <v>6995</v>
      </c>
      <c r="G593" s="6">
        <v>12919</v>
      </c>
    </row>
    <row r="594" spans="1:7" x14ac:dyDescent="0.15">
      <c r="A594" s="8" t="s">
        <v>4</v>
      </c>
      <c r="B594" s="6">
        <v>115120</v>
      </c>
      <c r="C594" s="6">
        <v>33999</v>
      </c>
      <c r="D594" s="6">
        <v>81121</v>
      </c>
      <c r="E594" s="6">
        <v>114748</v>
      </c>
      <c r="F594" s="6">
        <v>33928</v>
      </c>
      <c r="G594" s="6">
        <v>80820</v>
      </c>
    </row>
    <row r="595" spans="1:7" x14ac:dyDescent="0.15">
      <c r="A595" s="14"/>
      <c r="B595" s="6"/>
      <c r="C595" s="6"/>
      <c r="D595" s="6"/>
      <c r="E595" s="6"/>
      <c r="F595" s="6"/>
      <c r="G595" s="6"/>
    </row>
    <row r="596" spans="1:7" ht="25" customHeight="1" x14ac:dyDescent="0.15">
      <c r="A596" s="15" t="s">
        <v>96</v>
      </c>
      <c r="B596" s="6"/>
      <c r="C596" s="6"/>
      <c r="D596" s="6"/>
      <c r="E596" s="6"/>
      <c r="F596" s="6"/>
      <c r="G596" s="6"/>
    </row>
    <row r="597" spans="1:7" x14ac:dyDescent="0.15">
      <c r="A597" s="8" t="s">
        <v>6</v>
      </c>
      <c r="B597" s="6">
        <v>3228558</v>
      </c>
      <c r="C597" s="6">
        <v>1652942</v>
      </c>
      <c r="D597" s="6">
        <v>1575616</v>
      </c>
      <c r="E597" s="6">
        <v>3212287</v>
      </c>
      <c r="F597" s="6">
        <v>1638824</v>
      </c>
      <c r="G597" s="6">
        <v>1573463</v>
      </c>
    </row>
    <row r="598" spans="1:7" x14ac:dyDescent="0.15">
      <c r="A598" s="17" t="s">
        <v>5</v>
      </c>
      <c r="B598" s="6">
        <v>64638</v>
      </c>
      <c r="C598" s="6">
        <v>33444</v>
      </c>
      <c r="D598" s="6">
        <v>31194</v>
      </c>
      <c r="E598" s="6">
        <v>64632</v>
      </c>
      <c r="F598" s="6">
        <v>33441</v>
      </c>
      <c r="G598" s="6">
        <v>31191</v>
      </c>
    </row>
    <row r="599" spans="1:7" x14ac:dyDescent="0.15">
      <c r="A599" s="8" t="s">
        <v>85</v>
      </c>
      <c r="B599" s="6">
        <v>65360</v>
      </c>
      <c r="C599" s="6">
        <v>33824</v>
      </c>
      <c r="D599" s="6">
        <v>31536</v>
      </c>
      <c r="E599" s="6">
        <v>65339</v>
      </c>
      <c r="F599" s="6">
        <v>33815</v>
      </c>
      <c r="G599" s="6">
        <v>31524</v>
      </c>
    </row>
    <row r="600" spans="1:7" x14ac:dyDescent="0.15">
      <c r="A600" s="8" t="s">
        <v>84</v>
      </c>
      <c r="B600" s="6">
        <v>65791</v>
      </c>
      <c r="C600" s="6">
        <v>34056</v>
      </c>
      <c r="D600" s="6">
        <v>31735</v>
      </c>
      <c r="E600" s="6">
        <v>65765</v>
      </c>
      <c r="F600" s="6">
        <v>34042</v>
      </c>
      <c r="G600" s="6">
        <v>31723</v>
      </c>
    </row>
    <row r="601" spans="1:7" x14ac:dyDescent="0.15">
      <c r="A601" s="8" t="s">
        <v>83</v>
      </c>
      <c r="B601" s="6">
        <v>66948</v>
      </c>
      <c r="C601" s="6">
        <v>34646</v>
      </c>
      <c r="D601" s="6">
        <v>32302</v>
      </c>
      <c r="E601" s="6">
        <v>66925</v>
      </c>
      <c r="F601" s="6">
        <v>34634</v>
      </c>
      <c r="G601" s="6">
        <v>32291</v>
      </c>
    </row>
    <row r="602" spans="1:7" x14ac:dyDescent="0.15">
      <c r="A602" s="8" t="s">
        <v>82</v>
      </c>
      <c r="B602" s="6">
        <v>69336</v>
      </c>
      <c r="C602" s="6">
        <v>35958</v>
      </c>
      <c r="D602" s="6">
        <v>33378</v>
      </c>
      <c r="E602" s="6">
        <v>69312</v>
      </c>
      <c r="F602" s="6">
        <v>35943</v>
      </c>
      <c r="G602" s="6">
        <v>33369</v>
      </c>
    </row>
    <row r="603" spans="1:7" x14ac:dyDescent="0.15">
      <c r="A603" s="8" t="s">
        <v>81</v>
      </c>
      <c r="B603" s="6">
        <v>68011</v>
      </c>
      <c r="C603" s="6">
        <v>35247</v>
      </c>
      <c r="D603" s="6">
        <v>32764</v>
      </c>
      <c r="E603" s="6">
        <v>67991</v>
      </c>
      <c r="F603" s="6">
        <v>35234</v>
      </c>
      <c r="G603" s="6">
        <v>32757</v>
      </c>
    </row>
    <row r="604" spans="1:7" x14ac:dyDescent="0.15">
      <c r="A604" s="8" t="s">
        <v>80</v>
      </c>
      <c r="B604" s="6">
        <v>70433</v>
      </c>
      <c r="C604" s="6">
        <v>36393</v>
      </c>
      <c r="D604" s="6">
        <v>34040</v>
      </c>
      <c r="E604" s="6">
        <v>70413</v>
      </c>
      <c r="F604" s="6">
        <v>36384</v>
      </c>
      <c r="G604" s="6">
        <v>34029</v>
      </c>
    </row>
    <row r="605" spans="1:7" x14ac:dyDescent="0.15">
      <c r="A605" s="8" t="s">
        <v>79</v>
      </c>
      <c r="B605" s="6">
        <v>72188</v>
      </c>
      <c r="C605" s="6">
        <v>37668</v>
      </c>
      <c r="D605" s="6">
        <v>34520</v>
      </c>
      <c r="E605" s="6">
        <v>72161</v>
      </c>
      <c r="F605" s="6">
        <v>37655</v>
      </c>
      <c r="G605" s="6">
        <v>34506</v>
      </c>
    </row>
    <row r="606" spans="1:7" x14ac:dyDescent="0.15">
      <c r="A606" s="8" t="s">
        <v>78</v>
      </c>
      <c r="B606" s="6">
        <v>72869</v>
      </c>
      <c r="C606" s="6">
        <v>37651</v>
      </c>
      <c r="D606" s="6">
        <v>35218</v>
      </c>
      <c r="E606" s="6">
        <v>72848</v>
      </c>
      <c r="F606" s="6">
        <v>37643</v>
      </c>
      <c r="G606" s="6">
        <v>35205</v>
      </c>
    </row>
    <row r="607" spans="1:7" x14ac:dyDescent="0.15">
      <c r="A607" s="8" t="s">
        <v>77</v>
      </c>
      <c r="B607" s="6">
        <v>72717</v>
      </c>
      <c r="C607" s="6">
        <v>37559</v>
      </c>
      <c r="D607" s="6">
        <v>35158</v>
      </c>
      <c r="E607" s="6">
        <v>72691</v>
      </c>
      <c r="F607" s="6">
        <v>37547</v>
      </c>
      <c r="G607" s="6">
        <v>35144</v>
      </c>
    </row>
    <row r="608" spans="1:7" x14ac:dyDescent="0.15">
      <c r="A608" s="8" t="s">
        <v>76</v>
      </c>
      <c r="B608" s="6">
        <v>73289</v>
      </c>
      <c r="C608" s="6">
        <v>37922</v>
      </c>
      <c r="D608" s="6">
        <v>35367</v>
      </c>
      <c r="E608" s="6">
        <v>73258</v>
      </c>
      <c r="F608" s="6">
        <v>37905</v>
      </c>
      <c r="G608" s="6">
        <v>35353</v>
      </c>
    </row>
    <row r="609" spans="1:7" x14ac:dyDescent="0.15">
      <c r="A609" s="8" t="s">
        <v>75</v>
      </c>
      <c r="B609" s="6">
        <v>74447</v>
      </c>
      <c r="C609" s="6">
        <v>38350</v>
      </c>
      <c r="D609" s="6">
        <v>36097</v>
      </c>
      <c r="E609" s="6">
        <v>74420</v>
      </c>
      <c r="F609" s="6">
        <v>38339</v>
      </c>
      <c r="G609" s="6">
        <v>36081</v>
      </c>
    </row>
    <row r="610" spans="1:7" x14ac:dyDescent="0.15">
      <c r="A610" s="8" t="s">
        <v>74</v>
      </c>
      <c r="B610" s="6">
        <v>73355</v>
      </c>
      <c r="C610" s="6">
        <v>37904</v>
      </c>
      <c r="D610" s="6">
        <v>35451</v>
      </c>
      <c r="E610" s="6">
        <v>73322</v>
      </c>
      <c r="F610" s="6">
        <v>37888</v>
      </c>
      <c r="G610" s="6">
        <v>35434</v>
      </c>
    </row>
    <row r="611" spans="1:7" x14ac:dyDescent="0.15">
      <c r="A611" s="8" t="s">
        <v>73</v>
      </c>
      <c r="B611" s="6">
        <v>68135</v>
      </c>
      <c r="C611" s="6">
        <v>35420</v>
      </c>
      <c r="D611" s="6">
        <v>32715</v>
      </c>
      <c r="E611" s="6">
        <v>68108</v>
      </c>
      <c r="F611" s="6">
        <v>35407</v>
      </c>
      <c r="G611" s="6">
        <v>32701</v>
      </c>
    </row>
    <row r="612" spans="1:7" x14ac:dyDescent="0.15">
      <c r="A612" s="8" t="s">
        <v>72</v>
      </c>
      <c r="B612" s="6">
        <v>68746</v>
      </c>
      <c r="C612" s="6">
        <v>35488</v>
      </c>
      <c r="D612" s="6">
        <v>33258</v>
      </c>
      <c r="E612" s="6">
        <v>68699</v>
      </c>
      <c r="F612" s="6">
        <v>35466</v>
      </c>
      <c r="G612" s="6">
        <v>33233</v>
      </c>
    </row>
    <row r="613" spans="1:7" x14ac:dyDescent="0.15">
      <c r="A613" s="8" t="s">
        <v>71</v>
      </c>
      <c r="B613" s="6">
        <v>69998</v>
      </c>
      <c r="C613" s="6">
        <v>36005</v>
      </c>
      <c r="D613" s="6">
        <v>33993</v>
      </c>
      <c r="E613" s="6">
        <v>69941</v>
      </c>
      <c r="F613" s="6">
        <v>35977</v>
      </c>
      <c r="G613" s="6">
        <v>33964</v>
      </c>
    </row>
    <row r="614" spans="1:7" x14ac:dyDescent="0.15">
      <c r="A614" s="8" t="s">
        <v>70</v>
      </c>
      <c r="B614" s="6">
        <v>68039</v>
      </c>
      <c r="C614" s="6">
        <v>35174</v>
      </c>
      <c r="D614" s="6">
        <v>32865</v>
      </c>
      <c r="E614" s="6">
        <v>67966</v>
      </c>
      <c r="F614" s="6">
        <v>35125</v>
      </c>
      <c r="G614" s="6">
        <v>32841</v>
      </c>
    </row>
    <row r="615" spans="1:7" x14ac:dyDescent="0.15">
      <c r="A615" s="8" t="s">
        <v>69</v>
      </c>
      <c r="B615" s="6">
        <v>67333</v>
      </c>
      <c r="C615" s="6">
        <v>34377</v>
      </c>
      <c r="D615" s="6">
        <v>32956</v>
      </c>
      <c r="E615" s="6">
        <v>67242</v>
      </c>
      <c r="F615" s="6">
        <v>34315</v>
      </c>
      <c r="G615" s="6">
        <v>32927</v>
      </c>
    </row>
    <row r="616" spans="1:7" x14ac:dyDescent="0.15">
      <c r="A616" s="8" t="s">
        <v>68</v>
      </c>
      <c r="B616" s="6">
        <v>65191</v>
      </c>
      <c r="C616" s="6">
        <v>33042</v>
      </c>
      <c r="D616" s="6">
        <v>32149</v>
      </c>
      <c r="E616" s="6">
        <v>65054</v>
      </c>
      <c r="F616" s="6">
        <v>32945</v>
      </c>
      <c r="G616" s="6">
        <v>32109</v>
      </c>
    </row>
    <row r="617" spans="1:7" x14ac:dyDescent="0.15">
      <c r="A617" s="8" t="s">
        <v>67</v>
      </c>
      <c r="B617" s="6">
        <v>68496</v>
      </c>
      <c r="C617" s="6">
        <v>34670</v>
      </c>
      <c r="D617" s="6">
        <v>33826</v>
      </c>
      <c r="E617" s="6">
        <v>68251</v>
      </c>
      <c r="F617" s="6">
        <v>34493</v>
      </c>
      <c r="G617" s="6">
        <v>33758</v>
      </c>
    </row>
    <row r="618" spans="1:7" x14ac:dyDescent="0.15">
      <c r="A618" s="8" t="s">
        <v>66</v>
      </c>
      <c r="B618" s="6">
        <v>66451</v>
      </c>
      <c r="C618" s="6">
        <v>34279</v>
      </c>
      <c r="D618" s="6">
        <v>32172</v>
      </c>
      <c r="E618" s="6">
        <v>66179</v>
      </c>
      <c r="F618" s="6">
        <v>34083</v>
      </c>
      <c r="G618" s="6">
        <v>32096</v>
      </c>
    </row>
    <row r="619" spans="1:7" x14ac:dyDescent="0.15">
      <c r="A619" s="8" t="s">
        <v>65</v>
      </c>
      <c r="B619" s="6">
        <v>59584</v>
      </c>
      <c r="C619" s="6">
        <v>30787</v>
      </c>
      <c r="D619" s="6">
        <v>28797</v>
      </c>
      <c r="E619" s="6">
        <v>59283</v>
      </c>
      <c r="F619" s="6">
        <v>30560</v>
      </c>
      <c r="G619" s="6">
        <v>28723</v>
      </c>
    </row>
    <row r="620" spans="1:7" x14ac:dyDescent="0.15">
      <c r="A620" s="8" t="s">
        <v>64</v>
      </c>
      <c r="B620" s="6">
        <v>59407</v>
      </c>
      <c r="C620" s="6">
        <v>30511</v>
      </c>
      <c r="D620" s="6">
        <v>28896</v>
      </c>
      <c r="E620" s="6">
        <v>59046</v>
      </c>
      <c r="F620" s="6">
        <v>30242</v>
      </c>
      <c r="G620" s="6">
        <v>28804</v>
      </c>
    </row>
    <row r="621" spans="1:7" x14ac:dyDescent="0.15">
      <c r="A621" s="8" t="s">
        <v>63</v>
      </c>
      <c r="B621" s="6">
        <v>54345</v>
      </c>
      <c r="C621" s="6">
        <v>27952</v>
      </c>
      <c r="D621" s="6">
        <v>26393</v>
      </c>
      <c r="E621" s="6">
        <v>53910</v>
      </c>
      <c r="F621" s="6">
        <v>27617</v>
      </c>
      <c r="G621" s="6">
        <v>26293</v>
      </c>
    </row>
    <row r="622" spans="1:7" x14ac:dyDescent="0.15">
      <c r="A622" s="8" t="s">
        <v>62</v>
      </c>
      <c r="B622" s="6">
        <v>55269</v>
      </c>
      <c r="C622" s="6">
        <v>28449</v>
      </c>
      <c r="D622" s="6">
        <v>26820</v>
      </c>
      <c r="E622" s="6">
        <v>54848</v>
      </c>
      <c r="F622" s="6">
        <v>28132</v>
      </c>
      <c r="G622" s="6">
        <v>26716</v>
      </c>
    </row>
    <row r="623" spans="1:7" x14ac:dyDescent="0.15">
      <c r="A623" s="8" t="s">
        <v>61</v>
      </c>
      <c r="B623" s="6">
        <v>52450</v>
      </c>
      <c r="C623" s="6">
        <v>26981</v>
      </c>
      <c r="D623" s="6">
        <v>25469</v>
      </c>
      <c r="E623" s="6">
        <v>51997</v>
      </c>
      <c r="F623" s="6">
        <v>26609</v>
      </c>
      <c r="G623" s="6">
        <v>25388</v>
      </c>
    </row>
    <row r="624" spans="1:7" x14ac:dyDescent="0.15">
      <c r="A624" s="8" t="s">
        <v>60</v>
      </c>
      <c r="B624" s="6">
        <v>51284</v>
      </c>
      <c r="C624" s="6">
        <v>26221</v>
      </c>
      <c r="D624" s="6">
        <v>25063</v>
      </c>
      <c r="E624" s="6">
        <v>50840</v>
      </c>
      <c r="F624" s="6">
        <v>25861</v>
      </c>
      <c r="G624" s="6">
        <v>24979</v>
      </c>
    </row>
    <row r="625" spans="1:7" x14ac:dyDescent="0.15">
      <c r="A625" s="8" t="s">
        <v>59</v>
      </c>
      <c r="B625" s="6">
        <v>51949</v>
      </c>
      <c r="C625" s="6">
        <v>26572</v>
      </c>
      <c r="D625" s="6">
        <v>25377</v>
      </c>
      <c r="E625" s="6">
        <v>51478</v>
      </c>
      <c r="F625" s="6">
        <v>26178</v>
      </c>
      <c r="G625" s="6">
        <v>25300</v>
      </c>
    </row>
    <row r="626" spans="1:7" x14ac:dyDescent="0.15">
      <c r="A626" s="8" t="s">
        <v>58</v>
      </c>
      <c r="B626" s="6">
        <v>48914</v>
      </c>
      <c r="C626" s="6">
        <v>24960</v>
      </c>
      <c r="D626" s="6">
        <v>23954</v>
      </c>
      <c r="E626" s="6">
        <v>48442</v>
      </c>
      <c r="F626" s="6">
        <v>24560</v>
      </c>
      <c r="G626" s="6">
        <v>23882</v>
      </c>
    </row>
    <row r="627" spans="1:7" x14ac:dyDescent="0.15">
      <c r="A627" s="8" t="s">
        <v>57</v>
      </c>
      <c r="B627" s="6">
        <v>49393</v>
      </c>
      <c r="C627" s="6">
        <v>25346</v>
      </c>
      <c r="D627" s="6">
        <v>24047</v>
      </c>
      <c r="E627" s="6">
        <v>48909</v>
      </c>
      <c r="F627" s="6">
        <v>24936</v>
      </c>
      <c r="G627" s="6">
        <v>23973</v>
      </c>
    </row>
    <row r="628" spans="1:7" x14ac:dyDescent="0.15">
      <c r="A628" s="8" t="s">
        <v>56</v>
      </c>
      <c r="B628" s="6">
        <v>47004</v>
      </c>
      <c r="C628" s="6">
        <v>24241</v>
      </c>
      <c r="D628" s="6">
        <v>22763</v>
      </c>
      <c r="E628" s="6">
        <v>46589</v>
      </c>
      <c r="F628" s="6">
        <v>23883</v>
      </c>
      <c r="G628" s="6">
        <v>22706</v>
      </c>
    </row>
    <row r="629" spans="1:7" x14ac:dyDescent="0.15">
      <c r="A629" s="8" t="s">
        <v>55</v>
      </c>
      <c r="B629" s="6">
        <v>43546</v>
      </c>
      <c r="C629" s="6">
        <v>22303</v>
      </c>
      <c r="D629" s="6">
        <v>21243</v>
      </c>
      <c r="E629" s="6">
        <v>43085</v>
      </c>
      <c r="F629" s="6">
        <v>21900</v>
      </c>
      <c r="G629" s="6">
        <v>21185</v>
      </c>
    </row>
    <row r="630" spans="1:7" x14ac:dyDescent="0.15">
      <c r="A630" s="8" t="s">
        <v>54</v>
      </c>
      <c r="B630" s="6">
        <v>45110</v>
      </c>
      <c r="C630" s="6">
        <v>23502</v>
      </c>
      <c r="D630" s="6">
        <v>21608</v>
      </c>
      <c r="E630" s="6">
        <v>44703</v>
      </c>
      <c r="F630" s="6">
        <v>23135</v>
      </c>
      <c r="G630" s="6">
        <v>21568</v>
      </c>
    </row>
    <row r="631" spans="1:7" x14ac:dyDescent="0.15">
      <c r="A631" s="8" t="s">
        <v>53</v>
      </c>
      <c r="B631" s="6">
        <v>43381</v>
      </c>
      <c r="C631" s="6">
        <v>22466</v>
      </c>
      <c r="D631" s="6">
        <v>20915</v>
      </c>
      <c r="E631" s="6">
        <v>43010</v>
      </c>
      <c r="F631" s="6">
        <v>22128</v>
      </c>
      <c r="G631" s="6">
        <v>20882</v>
      </c>
    </row>
    <row r="632" spans="1:7" x14ac:dyDescent="0.15">
      <c r="A632" s="8" t="s">
        <v>52</v>
      </c>
      <c r="B632" s="6">
        <v>41754</v>
      </c>
      <c r="C632" s="6">
        <v>21572</v>
      </c>
      <c r="D632" s="6">
        <v>20182</v>
      </c>
      <c r="E632" s="6">
        <v>41358</v>
      </c>
      <c r="F632" s="6">
        <v>21222</v>
      </c>
      <c r="G632" s="6">
        <v>20136</v>
      </c>
    </row>
    <row r="633" spans="1:7" x14ac:dyDescent="0.15">
      <c r="A633" s="8" t="s">
        <v>51</v>
      </c>
      <c r="B633" s="6">
        <v>41844</v>
      </c>
      <c r="C633" s="6">
        <v>21851</v>
      </c>
      <c r="D633" s="6">
        <v>19993</v>
      </c>
      <c r="E633" s="6">
        <v>41492</v>
      </c>
      <c r="F633" s="6">
        <v>21536</v>
      </c>
      <c r="G633" s="6">
        <v>19956</v>
      </c>
    </row>
    <row r="634" spans="1:7" x14ac:dyDescent="0.15">
      <c r="A634" s="8" t="s">
        <v>50</v>
      </c>
      <c r="B634" s="6">
        <v>39964</v>
      </c>
      <c r="C634" s="6">
        <v>20692</v>
      </c>
      <c r="D634" s="6">
        <v>19272</v>
      </c>
      <c r="E634" s="6">
        <v>39616</v>
      </c>
      <c r="F634" s="6">
        <v>20385</v>
      </c>
      <c r="G634" s="6">
        <v>19231</v>
      </c>
    </row>
    <row r="635" spans="1:7" x14ac:dyDescent="0.15">
      <c r="A635" s="8" t="s">
        <v>49</v>
      </c>
      <c r="B635" s="6">
        <v>40028</v>
      </c>
      <c r="C635" s="6">
        <v>20738</v>
      </c>
      <c r="D635" s="6">
        <v>19290</v>
      </c>
      <c r="E635" s="6">
        <v>39637</v>
      </c>
      <c r="F635" s="6">
        <v>20378</v>
      </c>
      <c r="G635" s="6">
        <v>19259</v>
      </c>
    </row>
    <row r="636" spans="1:7" x14ac:dyDescent="0.15">
      <c r="A636" s="8" t="s">
        <v>48</v>
      </c>
      <c r="B636" s="6">
        <v>38683</v>
      </c>
      <c r="C636" s="6">
        <v>20305</v>
      </c>
      <c r="D636" s="6">
        <v>18378</v>
      </c>
      <c r="E636" s="6">
        <v>38284</v>
      </c>
      <c r="F636" s="6">
        <v>19940</v>
      </c>
      <c r="G636" s="6">
        <v>18344</v>
      </c>
    </row>
    <row r="637" spans="1:7" x14ac:dyDescent="0.15">
      <c r="A637" s="8" t="s">
        <v>47</v>
      </c>
      <c r="B637" s="6">
        <v>39375</v>
      </c>
      <c r="C637" s="6">
        <v>20485</v>
      </c>
      <c r="D637" s="6">
        <v>18890</v>
      </c>
      <c r="E637" s="6">
        <v>38984</v>
      </c>
      <c r="F637" s="6">
        <v>20122</v>
      </c>
      <c r="G637" s="6">
        <v>18862</v>
      </c>
    </row>
    <row r="638" spans="1:7" x14ac:dyDescent="0.15">
      <c r="A638" s="8" t="s">
        <v>46</v>
      </c>
      <c r="B638" s="6">
        <v>40152</v>
      </c>
      <c r="C638" s="6">
        <v>21143</v>
      </c>
      <c r="D638" s="6">
        <v>19009</v>
      </c>
      <c r="E638" s="6">
        <v>39714</v>
      </c>
      <c r="F638" s="6">
        <v>20736</v>
      </c>
      <c r="G638" s="6">
        <v>18978</v>
      </c>
    </row>
    <row r="639" spans="1:7" x14ac:dyDescent="0.15">
      <c r="A639" s="8" t="s">
        <v>45</v>
      </c>
      <c r="B639" s="6">
        <v>36210</v>
      </c>
      <c r="C639" s="6">
        <v>18879</v>
      </c>
      <c r="D639" s="6">
        <v>17331</v>
      </c>
      <c r="E639" s="6">
        <v>35783</v>
      </c>
      <c r="F639" s="6">
        <v>18483</v>
      </c>
      <c r="G639" s="6">
        <v>17300</v>
      </c>
    </row>
    <row r="640" spans="1:7" x14ac:dyDescent="0.15">
      <c r="A640" s="8" t="s">
        <v>44</v>
      </c>
      <c r="B640" s="6">
        <v>35675</v>
      </c>
      <c r="C640" s="6">
        <v>18902</v>
      </c>
      <c r="D640" s="6">
        <v>16773</v>
      </c>
      <c r="E640" s="6">
        <v>35288</v>
      </c>
      <c r="F640" s="6">
        <v>18534</v>
      </c>
      <c r="G640" s="6">
        <v>16754</v>
      </c>
    </row>
    <row r="641" spans="1:7" x14ac:dyDescent="0.15">
      <c r="A641" s="8" t="s">
        <v>43</v>
      </c>
      <c r="B641" s="6">
        <v>34123</v>
      </c>
      <c r="C641" s="6">
        <v>17919</v>
      </c>
      <c r="D641" s="6">
        <v>16204</v>
      </c>
      <c r="E641" s="6">
        <v>33770</v>
      </c>
      <c r="F641" s="6">
        <v>17594</v>
      </c>
      <c r="G641" s="6">
        <v>16176</v>
      </c>
    </row>
    <row r="642" spans="1:7" x14ac:dyDescent="0.15">
      <c r="A642" s="8" t="s">
        <v>42</v>
      </c>
      <c r="B642" s="6">
        <v>34846</v>
      </c>
      <c r="C642" s="6">
        <v>18278</v>
      </c>
      <c r="D642" s="6">
        <v>16568</v>
      </c>
      <c r="E642" s="6">
        <v>34444</v>
      </c>
      <c r="F642" s="6">
        <v>17900</v>
      </c>
      <c r="G642" s="6">
        <v>16544</v>
      </c>
    </row>
    <row r="643" spans="1:7" x14ac:dyDescent="0.15">
      <c r="A643" s="8" t="s">
        <v>41</v>
      </c>
      <c r="B643" s="6">
        <v>34018</v>
      </c>
      <c r="C643" s="6">
        <v>18024</v>
      </c>
      <c r="D643" s="6">
        <v>15994</v>
      </c>
      <c r="E643" s="6">
        <v>33638</v>
      </c>
      <c r="F643" s="6">
        <v>17667</v>
      </c>
      <c r="G643" s="6">
        <v>15971</v>
      </c>
    </row>
    <row r="644" spans="1:7" x14ac:dyDescent="0.15">
      <c r="A644" s="8" t="s">
        <v>40</v>
      </c>
      <c r="B644" s="6">
        <v>31395</v>
      </c>
      <c r="C644" s="6">
        <v>16391</v>
      </c>
      <c r="D644" s="6">
        <v>15004</v>
      </c>
      <c r="E644" s="6">
        <v>31031</v>
      </c>
      <c r="F644" s="6">
        <v>16061</v>
      </c>
      <c r="G644" s="6">
        <v>14970</v>
      </c>
    </row>
    <row r="645" spans="1:7" x14ac:dyDescent="0.15">
      <c r="A645" s="8" t="s">
        <v>39</v>
      </c>
      <c r="B645" s="6">
        <v>33391</v>
      </c>
      <c r="C645" s="6">
        <v>17665</v>
      </c>
      <c r="D645" s="6">
        <v>15726</v>
      </c>
      <c r="E645" s="6">
        <v>32998</v>
      </c>
      <c r="F645" s="6">
        <v>17293</v>
      </c>
      <c r="G645" s="6">
        <v>15705</v>
      </c>
    </row>
    <row r="646" spans="1:7" x14ac:dyDescent="0.15">
      <c r="A646" s="8" t="s">
        <v>38</v>
      </c>
      <c r="B646" s="6">
        <v>30632</v>
      </c>
      <c r="C646" s="6">
        <v>15963</v>
      </c>
      <c r="D646" s="6">
        <v>14669</v>
      </c>
      <c r="E646" s="6">
        <v>30279</v>
      </c>
      <c r="F646" s="6">
        <v>15637</v>
      </c>
      <c r="G646" s="6">
        <v>14642</v>
      </c>
    </row>
    <row r="647" spans="1:7" x14ac:dyDescent="0.15">
      <c r="A647" s="8" t="s">
        <v>37</v>
      </c>
      <c r="B647" s="6">
        <v>30814</v>
      </c>
      <c r="C647" s="6">
        <v>16151</v>
      </c>
      <c r="D647" s="6">
        <v>14663</v>
      </c>
      <c r="E647" s="6">
        <v>30485</v>
      </c>
      <c r="F647" s="6">
        <v>15837</v>
      </c>
      <c r="G647" s="6">
        <v>14648</v>
      </c>
    </row>
    <row r="648" spans="1:7" x14ac:dyDescent="0.15">
      <c r="A648" s="8" t="s">
        <v>36</v>
      </c>
      <c r="B648" s="6">
        <v>31925</v>
      </c>
      <c r="C648" s="6">
        <v>16821</v>
      </c>
      <c r="D648" s="6">
        <v>15104</v>
      </c>
      <c r="E648" s="6">
        <v>31583</v>
      </c>
      <c r="F648" s="6">
        <v>16493</v>
      </c>
      <c r="G648" s="6">
        <v>15090</v>
      </c>
    </row>
    <row r="649" spans="1:7" x14ac:dyDescent="0.15">
      <c r="A649" s="8" t="s">
        <v>35</v>
      </c>
      <c r="B649" s="6">
        <v>29738</v>
      </c>
      <c r="C649" s="6">
        <v>15350</v>
      </c>
      <c r="D649" s="6">
        <v>14388</v>
      </c>
      <c r="E649" s="6">
        <v>29448</v>
      </c>
      <c r="F649" s="6">
        <v>15078</v>
      </c>
      <c r="G649" s="6">
        <v>14370</v>
      </c>
    </row>
    <row r="650" spans="1:7" x14ac:dyDescent="0.15">
      <c r="A650" s="8" t="s">
        <v>34</v>
      </c>
      <c r="B650" s="6">
        <v>26573</v>
      </c>
      <c r="C650" s="6">
        <v>13785</v>
      </c>
      <c r="D650" s="6">
        <v>12788</v>
      </c>
      <c r="E650" s="6">
        <v>26284</v>
      </c>
      <c r="F650" s="6">
        <v>13512</v>
      </c>
      <c r="G650" s="6">
        <v>12772</v>
      </c>
    </row>
    <row r="651" spans="1:7" x14ac:dyDescent="0.15">
      <c r="A651" s="8" t="s">
        <v>33</v>
      </c>
      <c r="B651" s="6">
        <v>26544</v>
      </c>
      <c r="C651" s="6">
        <v>13761</v>
      </c>
      <c r="D651" s="6">
        <v>12783</v>
      </c>
      <c r="E651" s="6">
        <v>26286</v>
      </c>
      <c r="F651" s="6">
        <v>13521</v>
      </c>
      <c r="G651" s="6">
        <v>12765</v>
      </c>
    </row>
    <row r="652" spans="1:7" x14ac:dyDescent="0.15">
      <c r="A652" s="8" t="s">
        <v>32</v>
      </c>
      <c r="B652" s="6">
        <v>26003</v>
      </c>
      <c r="C652" s="6">
        <v>13345</v>
      </c>
      <c r="D652" s="6">
        <v>12658</v>
      </c>
      <c r="E652" s="6">
        <v>25765</v>
      </c>
      <c r="F652" s="6">
        <v>13115</v>
      </c>
      <c r="G652" s="6">
        <v>12650</v>
      </c>
    </row>
    <row r="653" spans="1:7" x14ac:dyDescent="0.15">
      <c r="A653" s="8" t="s">
        <v>31</v>
      </c>
      <c r="B653" s="6">
        <v>26395</v>
      </c>
      <c r="C653" s="6">
        <v>13701</v>
      </c>
      <c r="D653" s="6">
        <v>12694</v>
      </c>
      <c r="E653" s="6">
        <v>26129</v>
      </c>
      <c r="F653" s="6">
        <v>13449</v>
      </c>
      <c r="G653" s="6">
        <v>12680</v>
      </c>
    </row>
    <row r="654" spans="1:7" x14ac:dyDescent="0.15">
      <c r="A654" s="8" t="s">
        <v>30</v>
      </c>
      <c r="B654" s="6">
        <v>24497</v>
      </c>
      <c r="C654" s="6">
        <v>12665</v>
      </c>
      <c r="D654" s="6">
        <v>11832</v>
      </c>
      <c r="E654" s="6">
        <v>24304</v>
      </c>
      <c r="F654" s="6">
        <v>12486</v>
      </c>
      <c r="G654" s="6">
        <v>11818</v>
      </c>
    </row>
    <row r="655" spans="1:7" x14ac:dyDescent="0.15">
      <c r="A655" s="8" t="s">
        <v>29</v>
      </c>
      <c r="B655" s="6">
        <v>24501</v>
      </c>
      <c r="C655" s="6">
        <v>12551</v>
      </c>
      <c r="D655" s="6">
        <v>11950</v>
      </c>
      <c r="E655" s="6">
        <v>24309</v>
      </c>
      <c r="F655" s="6">
        <v>12373</v>
      </c>
      <c r="G655" s="6">
        <v>11936</v>
      </c>
    </row>
    <row r="656" spans="1:7" x14ac:dyDescent="0.15">
      <c r="A656" s="8" t="s">
        <v>28</v>
      </c>
      <c r="B656" s="6">
        <v>20987</v>
      </c>
      <c r="C656" s="6">
        <v>10761</v>
      </c>
      <c r="D656" s="6">
        <v>10226</v>
      </c>
      <c r="E656" s="6">
        <v>20848</v>
      </c>
      <c r="F656" s="6">
        <v>10636</v>
      </c>
      <c r="G656" s="6">
        <v>10212</v>
      </c>
    </row>
    <row r="657" spans="1:7" x14ac:dyDescent="0.15">
      <c r="A657" s="8" t="s">
        <v>27</v>
      </c>
      <c r="B657" s="6">
        <v>22250</v>
      </c>
      <c r="C657" s="6">
        <v>11304</v>
      </c>
      <c r="D657" s="6">
        <v>10946</v>
      </c>
      <c r="E657" s="6">
        <v>22092</v>
      </c>
      <c r="F657" s="6">
        <v>11160</v>
      </c>
      <c r="G657" s="6">
        <v>10932</v>
      </c>
    </row>
    <row r="658" spans="1:7" x14ac:dyDescent="0.15">
      <c r="A658" s="8" t="s">
        <v>26</v>
      </c>
      <c r="B658" s="6">
        <v>22557</v>
      </c>
      <c r="C658" s="6">
        <v>11564</v>
      </c>
      <c r="D658" s="6">
        <v>10993</v>
      </c>
      <c r="E658" s="6">
        <v>22397</v>
      </c>
      <c r="F658" s="6">
        <v>11418</v>
      </c>
      <c r="G658" s="6">
        <v>10979</v>
      </c>
    </row>
    <row r="659" spans="1:7" x14ac:dyDescent="0.15">
      <c r="A659" s="8" t="s">
        <v>25</v>
      </c>
      <c r="B659" s="6">
        <v>20511</v>
      </c>
      <c r="C659" s="6">
        <v>10289</v>
      </c>
      <c r="D659" s="6">
        <v>10222</v>
      </c>
      <c r="E659" s="6">
        <v>20378</v>
      </c>
      <c r="F659" s="6">
        <v>10168</v>
      </c>
      <c r="G659" s="6">
        <v>10210</v>
      </c>
    </row>
    <row r="660" spans="1:7" x14ac:dyDescent="0.15">
      <c r="A660" s="8" t="s">
        <v>24</v>
      </c>
      <c r="B660" s="6">
        <v>18792</v>
      </c>
      <c r="C660" s="6">
        <v>9286</v>
      </c>
      <c r="D660" s="6">
        <v>9506</v>
      </c>
      <c r="E660" s="6">
        <v>18666</v>
      </c>
      <c r="F660" s="6">
        <v>9171</v>
      </c>
      <c r="G660" s="6">
        <v>9495</v>
      </c>
    </row>
    <row r="661" spans="1:7" x14ac:dyDescent="0.15">
      <c r="A661" s="8" t="s">
        <v>23</v>
      </c>
      <c r="B661" s="6">
        <v>18424</v>
      </c>
      <c r="C661" s="6">
        <v>8989</v>
      </c>
      <c r="D661" s="6">
        <v>9435</v>
      </c>
      <c r="E661" s="6">
        <v>18305</v>
      </c>
      <c r="F661" s="6">
        <v>8879</v>
      </c>
      <c r="G661" s="6">
        <v>9426</v>
      </c>
    </row>
    <row r="662" spans="1:7" x14ac:dyDescent="0.15">
      <c r="A662" s="8" t="s">
        <v>22</v>
      </c>
      <c r="B662" s="6">
        <v>17533</v>
      </c>
      <c r="C662" s="6">
        <v>8700</v>
      </c>
      <c r="D662" s="6">
        <v>8833</v>
      </c>
      <c r="E662" s="6">
        <v>17461</v>
      </c>
      <c r="F662" s="6">
        <v>8632</v>
      </c>
      <c r="G662" s="6">
        <v>8829</v>
      </c>
    </row>
    <row r="663" spans="1:7" x14ac:dyDescent="0.15">
      <c r="A663" s="8" t="s">
        <v>21</v>
      </c>
      <c r="B663" s="6">
        <v>16933</v>
      </c>
      <c r="C663" s="6">
        <v>8178</v>
      </c>
      <c r="D663" s="6">
        <v>8755</v>
      </c>
      <c r="E663" s="6">
        <v>16848</v>
      </c>
      <c r="F663" s="6">
        <v>8102</v>
      </c>
      <c r="G663" s="6">
        <v>8746</v>
      </c>
    </row>
    <row r="664" spans="1:7" x14ac:dyDescent="0.15">
      <c r="A664" s="8" t="s">
        <v>20</v>
      </c>
      <c r="B664" s="6">
        <v>14697</v>
      </c>
      <c r="C664" s="6">
        <v>7167</v>
      </c>
      <c r="D664" s="6">
        <v>7530</v>
      </c>
      <c r="E664" s="6">
        <v>14633</v>
      </c>
      <c r="F664" s="6">
        <v>7108</v>
      </c>
      <c r="G664" s="6">
        <v>7525</v>
      </c>
    </row>
    <row r="665" spans="1:7" x14ac:dyDescent="0.15">
      <c r="A665" s="8" t="s">
        <v>19</v>
      </c>
      <c r="B665" s="6">
        <v>14243</v>
      </c>
      <c r="C665" s="6">
        <v>6851</v>
      </c>
      <c r="D665" s="6">
        <v>7392</v>
      </c>
      <c r="E665" s="6">
        <v>14190</v>
      </c>
      <c r="F665" s="6">
        <v>6805</v>
      </c>
      <c r="G665" s="6">
        <v>7385</v>
      </c>
    </row>
    <row r="666" spans="1:7" x14ac:dyDescent="0.15">
      <c r="A666" s="8" t="s">
        <v>18</v>
      </c>
      <c r="B666" s="6">
        <v>11728</v>
      </c>
      <c r="C666" s="6">
        <v>5635</v>
      </c>
      <c r="D666" s="6">
        <v>6093</v>
      </c>
      <c r="E666" s="6">
        <v>11698</v>
      </c>
      <c r="F666" s="6">
        <v>5610</v>
      </c>
      <c r="G666" s="6">
        <v>6088</v>
      </c>
    </row>
    <row r="667" spans="1:7" x14ac:dyDescent="0.15">
      <c r="A667" s="8" t="s">
        <v>17</v>
      </c>
      <c r="B667" s="6">
        <v>12165</v>
      </c>
      <c r="C667" s="6">
        <v>5617</v>
      </c>
      <c r="D667" s="6">
        <v>6548</v>
      </c>
      <c r="E667" s="6">
        <v>12132</v>
      </c>
      <c r="F667" s="6">
        <v>5586</v>
      </c>
      <c r="G667" s="6">
        <v>6546</v>
      </c>
    </row>
    <row r="668" spans="1:7" x14ac:dyDescent="0.15">
      <c r="A668" s="8" t="s">
        <v>16</v>
      </c>
      <c r="B668" s="6">
        <v>11578</v>
      </c>
      <c r="C668" s="6">
        <v>5405</v>
      </c>
      <c r="D668" s="6">
        <v>6173</v>
      </c>
      <c r="E668" s="6">
        <v>11555</v>
      </c>
      <c r="F668" s="6">
        <v>5385</v>
      </c>
      <c r="G668" s="6">
        <v>6170</v>
      </c>
    </row>
    <row r="669" spans="1:7" x14ac:dyDescent="0.15">
      <c r="A669" s="8" t="s">
        <v>15</v>
      </c>
      <c r="B669" s="6">
        <v>10265</v>
      </c>
      <c r="C669" s="6">
        <v>4563</v>
      </c>
      <c r="D669" s="6">
        <v>5702</v>
      </c>
      <c r="E669" s="6">
        <v>10240</v>
      </c>
      <c r="F669" s="6">
        <v>4543</v>
      </c>
      <c r="G669" s="6">
        <v>5697</v>
      </c>
    </row>
    <row r="670" spans="1:7" x14ac:dyDescent="0.15">
      <c r="A670" s="8" t="s">
        <v>14</v>
      </c>
      <c r="B670" s="6">
        <v>9250</v>
      </c>
      <c r="C670" s="6">
        <v>4143</v>
      </c>
      <c r="D670" s="6">
        <v>5107</v>
      </c>
      <c r="E670" s="6">
        <v>9230</v>
      </c>
      <c r="F670" s="6">
        <v>4129</v>
      </c>
      <c r="G670" s="6">
        <v>5101</v>
      </c>
    </row>
    <row r="671" spans="1:7" x14ac:dyDescent="0.15">
      <c r="A671" s="8" t="s">
        <v>13</v>
      </c>
      <c r="B671" s="6">
        <v>8489</v>
      </c>
      <c r="C671" s="6">
        <v>3596</v>
      </c>
      <c r="D671" s="6">
        <v>4893</v>
      </c>
      <c r="E671" s="6">
        <v>8482</v>
      </c>
      <c r="F671" s="6">
        <v>3590</v>
      </c>
      <c r="G671" s="6">
        <v>4892</v>
      </c>
    </row>
    <row r="672" spans="1:7" x14ac:dyDescent="0.15">
      <c r="A672" s="8" t="s">
        <v>12</v>
      </c>
      <c r="B672" s="6">
        <v>7709</v>
      </c>
      <c r="C672" s="6">
        <v>3237</v>
      </c>
      <c r="D672" s="6">
        <v>4472</v>
      </c>
      <c r="E672" s="6">
        <v>7691</v>
      </c>
      <c r="F672" s="6">
        <v>3225</v>
      </c>
      <c r="G672" s="6">
        <v>4466</v>
      </c>
    </row>
    <row r="673" spans="1:7" x14ac:dyDescent="0.15">
      <c r="A673" s="8" t="s">
        <v>11</v>
      </c>
      <c r="B673" s="6">
        <v>6806</v>
      </c>
      <c r="C673" s="6">
        <v>2765</v>
      </c>
      <c r="D673" s="6">
        <v>4041</v>
      </c>
      <c r="E673" s="6">
        <v>6798</v>
      </c>
      <c r="F673" s="6">
        <v>2758</v>
      </c>
      <c r="G673" s="6">
        <v>4040</v>
      </c>
    </row>
    <row r="674" spans="1:7" x14ac:dyDescent="0.15">
      <c r="A674" s="8" t="s">
        <v>10</v>
      </c>
      <c r="B674" s="6">
        <v>5772</v>
      </c>
      <c r="C674" s="6">
        <v>2403</v>
      </c>
      <c r="D674" s="6">
        <v>3369</v>
      </c>
      <c r="E674" s="6">
        <v>5763</v>
      </c>
      <c r="F674" s="6">
        <v>2398</v>
      </c>
      <c r="G674" s="6">
        <v>3365</v>
      </c>
    </row>
    <row r="675" spans="1:7" x14ac:dyDescent="0.15">
      <c r="A675" s="8" t="s">
        <v>9</v>
      </c>
      <c r="B675" s="6">
        <v>6354</v>
      </c>
      <c r="C675" s="6">
        <v>2651</v>
      </c>
      <c r="D675" s="6">
        <v>3703</v>
      </c>
      <c r="E675" s="6">
        <v>6345</v>
      </c>
      <c r="F675" s="6">
        <v>2644</v>
      </c>
      <c r="G675" s="6">
        <v>3701</v>
      </c>
    </row>
    <row r="676" spans="1:7" x14ac:dyDescent="0.15">
      <c r="A676" s="8" t="s">
        <v>8</v>
      </c>
      <c r="B676" s="6">
        <v>5240</v>
      </c>
      <c r="C676" s="6">
        <v>2087</v>
      </c>
      <c r="D676" s="6">
        <v>3153</v>
      </c>
      <c r="E676" s="6">
        <v>5227</v>
      </c>
      <c r="F676" s="6">
        <v>2081</v>
      </c>
      <c r="G676" s="6">
        <v>3146</v>
      </c>
    </row>
    <row r="677" spans="1:7" x14ac:dyDescent="0.15">
      <c r="A677" s="8" t="s">
        <v>7</v>
      </c>
      <c r="B677" s="6">
        <v>4910</v>
      </c>
      <c r="C677" s="6">
        <v>1895</v>
      </c>
      <c r="D677" s="6">
        <v>3015</v>
      </c>
      <c r="E677" s="6">
        <v>4908</v>
      </c>
      <c r="F677" s="6">
        <v>1894</v>
      </c>
      <c r="G677" s="6">
        <v>3014</v>
      </c>
    </row>
    <row r="678" spans="1:7" x14ac:dyDescent="0.15">
      <c r="A678" s="8" t="s">
        <v>4</v>
      </c>
      <c r="B678" s="6">
        <v>28878</v>
      </c>
      <c r="C678" s="6">
        <v>9551</v>
      </c>
      <c r="D678" s="6">
        <v>19327</v>
      </c>
      <c r="E678" s="6">
        <v>28834</v>
      </c>
      <c r="F678" s="6">
        <v>9528</v>
      </c>
      <c r="G678" s="6">
        <v>19306</v>
      </c>
    </row>
    <row r="679" spans="1:7" x14ac:dyDescent="0.15">
      <c r="A679" s="12"/>
      <c r="B679" s="6"/>
      <c r="C679" s="6"/>
      <c r="D679" s="6"/>
      <c r="E679" s="6"/>
      <c r="F679" s="6"/>
      <c r="G679" s="6"/>
    </row>
    <row r="680" spans="1:7" ht="25" customHeight="1" x14ac:dyDescent="0.15">
      <c r="A680" s="15" t="s">
        <v>95</v>
      </c>
      <c r="B680" s="6"/>
      <c r="C680" s="6"/>
      <c r="D680" s="6"/>
      <c r="E680" s="6"/>
      <c r="F680" s="6"/>
      <c r="G680" s="6"/>
    </row>
    <row r="681" spans="1:7" x14ac:dyDescent="0.15">
      <c r="A681" s="8" t="s">
        <v>6</v>
      </c>
      <c r="B681" s="6">
        <v>6082165</v>
      </c>
      <c r="C681" s="6">
        <v>3088836</v>
      </c>
      <c r="D681" s="6">
        <v>2993329</v>
      </c>
      <c r="E681" s="6">
        <v>6067290</v>
      </c>
      <c r="F681" s="6">
        <v>3078272</v>
      </c>
      <c r="G681" s="6">
        <v>2989018</v>
      </c>
    </row>
    <row r="682" spans="1:7" x14ac:dyDescent="0.15">
      <c r="A682" s="8" t="s">
        <v>5</v>
      </c>
      <c r="B682" s="6">
        <v>131530</v>
      </c>
      <c r="C682" s="6">
        <v>68867</v>
      </c>
      <c r="D682" s="6">
        <v>62663</v>
      </c>
      <c r="E682" s="6">
        <v>131517</v>
      </c>
      <c r="F682" s="6">
        <v>68861</v>
      </c>
      <c r="G682" s="6">
        <v>62656</v>
      </c>
    </row>
    <row r="683" spans="1:7" x14ac:dyDescent="0.15">
      <c r="A683" s="18" t="s">
        <v>85</v>
      </c>
      <c r="B683" s="6">
        <v>134864</v>
      </c>
      <c r="C683" s="6">
        <v>69579</v>
      </c>
      <c r="D683" s="6">
        <v>65285</v>
      </c>
      <c r="E683" s="6">
        <v>134819</v>
      </c>
      <c r="F683" s="6">
        <v>69558</v>
      </c>
      <c r="G683" s="6">
        <v>65261</v>
      </c>
    </row>
    <row r="684" spans="1:7" x14ac:dyDescent="0.15">
      <c r="A684" s="18" t="s">
        <v>84</v>
      </c>
      <c r="B684" s="6">
        <v>135856</v>
      </c>
      <c r="C684" s="6">
        <v>70326</v>
      </c>
      <c r="D684" s="6">
        <v>65530</v>
      </c>
      <c r="E684" s="6">
        <v>135786</v>
      </c>
      <c r="F684" s="6">
        <v>70287</v>
      </c>
      <c r="G684" s="6">
        <v>65499</v>
      </c>
    </row>
    <row r="685" spans="1:7" x14ac:dyDescent="0.15">
      <c r="A685" s="18" t="s">
        <v>83</v>
      </c>
      <c r="B685" s="6">
        <v>137086</v>
      </c>
      <c r="C685" s="6">
        <v>70866</v>
      </c>
      <c r="D685" s="6">
        <v>66220</v>
      </c>
      <c r="E685" s="6">
        <v>137034</v>
      </c>
      <c r="F685" s="6">
        <v>70842</v>
      </c>
      <c r="G685" s="6">
        <v>66192</v>
      </c>
    </row>
    <row r="686" spans="1:7" x14ac:dyDescent="0.15">
      <c r="A686" s="18" t="s">
        <v>82</v>
      </c>
      <c r="B686" s="6">
        <v>139773</v>
      </c>
      <c r="C686" s="6">
        <v>71733</v>
      </c>
      <c r="D686" s="6">
        <v>68040</v>
      </c>
      <c r="E686" s="6">
        <v>139715</v>
      </c>
      <c r="F686" s="6">
        <v>71706</v>
      </c>
      <c r="G686" s="6">
        <v>68009</v>
      </c>
    </row>
    <row r="687" spans="1:7" x14ac:dyDescent="0.15">
      <c r="A687" s="18" t="s">
        <v>81</v>
      </c>
      <c r="B687" s="6">
        <v>130383</v>
      </c>
      <c r="C687" s="6">
        <v>68036</v>
      </c>
      <c r="D687" s="6">
        <v>62347</v>
      </c>
      <c r="E687" s="6">
        <v>130330</v>
      </c>
      <c r="F687" s="6">
        <v>68007</v>
      </c>
      <c r="G687" s="6">
        <v>62323</v>
      </c>
    </row>
    <row r="688" spans="1:7" x14ac:dyDescent="0.15">
      <c r="A688" s="18" t="s">
        <v>80</v>
      </c>
      <c r="B688" s="6">
        <v>137613</v>
      </c>
      <c r="C688" s="6">
        <v>71643</v>
      </c>
      <c r="D688" s="6">
        <v>65970</v>
      </c>
      <c r="E688" s="6">
        <v>137557</v>
      </c>
      <c r="F688" s="6">
        <v>71613</v>
      </c>
      <c r="G688" s="6">
        <v>65944</v>
      </c>
    </row>
    <row r="689" spans="1:7" x14ac:dyDescent="0.15">
      <c r="A689" s="18" t="s">
        <v>79</v>
      </c>
      <c r="B689" s="6">
        <v>140636</v>
      </c>
      <c r="C689" s="6">
        <v>73204</v>
      </c>
      <c r="D689" s="6">
        <v>67432</v>
      </c>
      <c r="E689" s="6">
        <v>140575</v>
      </c>
      <c r="F689" s="6">
        <v>73171</v>
      </c>
      <c r="G689" s="6">
        <v>67404</v>
      </c>
    </row>
    <row r="690" spans="1:7" x14ac:dyDescent="0.15">
      <c r="A690" s="18" t="s">
        <v>78</v>
      </c>
      <c r="B690" s="6">
        <v>144631</v>
      </c>
      <c r="C690" s="6">
        <v>74875</v>
      </c>
      <c r="D690" s="6">
        <v>69756</v>
      </c>
      <c r="E690" s="6">
        <v>144550</v>
      </c>
      <c r="F690" s="6">
        <v>74835</v>
      </c>
      <c r="G690" s="6">
        <v>69715</v>
      </c>
    </row>
    <row r="691" spans="1:7" x14ac:dyDescent="0.15">
      <c r="A691" s="18" t="s">
        <v>77</v>
      </c>
      <c r="B691" s="6">
        <v>144521</v>
      </c>
      <c r="C691" s="6">
        <v>75638</v>
      </c>
      <c r="D691" s="6">
        <v>68883</v>
      </c>
      <c r="E691" s="6">
        <v>144442</v>
      </c>
      <c r="F691" s="6">
        <v>75589</v>
      </c>
      <c r="G691" s="6">
        <v>68853</v>
      </c>
    </row>
    <row r="692" spans="1:7" x14ac:dyDescent="0.15">
      <c r="A692" s="18" t="s">
        <v>76</v>
      </c>
      <c r="B692" s="6">
        <v>138830</v>
      </c>
      <c r="C692" s="6">
        <v>72134</v>
      </c>
      <c r="D692" s="6">
        <v>66696</v>
      </c>
      <c r="E692" s="6">
        <v>138756</v>
      </c>
      <c r="F692" s="6">
        <v>72095</v>
      </c>
      <c r="G692" s="6">
        <v>66661</v>
      </c>
    </row>
    <row r="693" spans="1:7" x14ac:dyDescent="0.15">
      <c r="A693" s="18" t="s">
        <v>75</v>
      </c>
      <c r="B693" s="6">
        <v>141496</v>
      </c>
      <c r="C693" s="6">
        <v>73268</v>
      </c>
      <c r="D693" s="6">
        <v>68228</v>
      </c>
      <c r="E693" s="6">
        <v>141418</v>
      </c>
      <c r="F693" s="6">
        <v>73221</v>
      </c>
      <c r="G693" s="6">
        <v>68197</v>
      </c>
    </row>
    <row r="694" spans="1:7" x14ac:dyDescent="0.15">
      <c r="A694" s="18" t="s">
        <v>74</v>
      </c>
      <c r="B694" s="6">
        <v>140951</v>
      </c>
      <c r="C694" s="6">
        <v>72878</v>
      </c>
      <c r="D694" s="6">
        <v>68073</v>
      </c>
      <c r="E694" s="6">
        <v>140855</v>
      </c>
      <c r="F694" s="6">
        <v>72827</v>
      </c>
      <c r="G694" s="6">
        <v>68028</v>
      </c>
    </row>
    <row r="695" spans="1:7" x14ac:dyDescent="0.15">
      <c r="A695" s="18" t="s">
        <v>73</v>
      </c>
      <c r="B695" s="6">
        <v>135721</v>
      </c>
      <c r="C695" s="6">
        <v>70084</v>
      </c>
      <c r="D695" s="6">
        <v>65637</v>
      </c>
      <c r="E695" s="6">
        <v>135634</v>
      </c>
      <c r="F695" s="6">
        <v>70035</v>
      </c>
      <c r="G695" s="6">
        <v>65599</v>
      </c>
    </row>
    <row r="696" spans="1:7" x14ac:dyDescent="0.15">
      <c r="A696" s="18" t="s">
        <v>72</v>
      </c>
      <c r="B696" s="6">
        <v>136686</v>
      </c>
      <c r="C696" s="6">
        <v>70865</v>
      </c>
      <c r="D696" s="6">
        <v>65821</v>
      </c>
      <c r="E696" s="6">
        <v>136584</v>
      </c>
      <c r="F696" s="6">
        <v>70812</v>
      </c>
      <c r="G696" s="6">
        <v>65772</v>
      </c>
    </row>
    <row r="697" spans="1:7" x14ac:dyDescent="0.15">
      <c r="A697" s="18" t="s">
        <v>71</v>
      </c>
      <c r="B697" s="6">
        <v>139712</v>
      </c>
      <c r="C697" s="6">
        <v>71915</v>
      </c>
      <c r="D697" s="6">
        <v>67797</v>
      </c>
      <c r="E697" s="6">
        <v>139605</v>
      </c>
      <c r="F697" s="6">
        <v>71853</v>
      </c>
      <c r="G697" s="6">
        <v>67752</v>
      </c>
    </row>
    <row r="698" spans="1:7" x14ac:dyDescent="0.15">
      <c r="A698" s="18" t="s">
        <v>70</v>
      </c>
      <c r="B698" s="6">
        <v>138771</v>
      </c>
      <c r="C698" s="6">
        <v>71310</v>
      </c>
      <c r="D698" s="6">
        <v>67461</v>
      </c>
      <c r="E698" s="6">
        <v>138644</v>
      </c>
      <c r="F698" s="6">
        <v>71238</v>
      </c>
      <c r="G698" s="6">
        <v>67406</v>
      </c>
    </row>
    <row r="699" spans="1:7" x14ac:dyDescent="0.15">
      <c r="A699" s="18" t="s">
        <v>69</v>
      </c>
      <c r="B699" s="6">
        <v>134906</v>
      </c>
      <c r="C699" s="6">
        <v>69117</v>
      </c>
      <c r="D699" s="6">
        <v>65789</v>
      </c>
      <c r="E699" s="6">
        <v>134746</v>
      </c>
      <c r="F699" s="6">
        <v>69021</v>
      </c>
      <c r="G699" s="6">
        <v>65725</v>
      </c>
    </row>
    <row r="700" spans="1:7" x14ac:dyDescent="0.15">
      <c r="A700" s="18" t="s">
        <v>68</v>
      </c>
      <c r="B700" s="6">
        <v>124634</v>
      </c>
      <c r="C700" s="6">
        <v>63493</v>
      </c>
      <c r="D700" s="6">
        <v>61141</v>
      </c>
      <c r="E700" s="6">
        <v>124415</v>
      </c>
      <c r="F700" s="6">
        <v>63359</v>
      </c>
      <c r="G700" s="6">
        <v>61056</v>
      </c>
    </row>
    <row r="701" spans="1:7" x14ac:dyDescent="0.15">
      <c r="A701" s="18" t="s">
        <v>67</v>
      </c>
      <c r="B701" s="6">
        <v>128751</v>
      </c>
      <c r="C701" s="6">
        <v>66136</v>
      </c>
      <c r="D701" s="6">
        <v>62615</v>
      </c>
      <c r="E701" s="6">
        <v>128381</v>
      </c>
      <c r="F701" s="6">
        <v>65917</v>
      </c>
      <c r="G701" s="6">
        <v>62464</v>
      </c>
    </row>
    <row r="702" spans="1:7" x14ac:dyDescent="0.15">
      <c r="A702" s="18" t="s">
        <v>66</v>
      </c>
      <c r="B702" s="6">
        <v>121580</v>
      </c>
      <c r="C702" s="6">
        <v>62956</v>
      </c>
      <c r="D702" s="6">
        <v>58624</v>
      </c>
      <c r="E702" s="6">
        <v>121016</v>
      </c>
      <c r="F702" s="6">
        <v>62623</v>
      </c>
      <c r="G702" s="6">
        <v>58393</v>
      </c>
    </row>
    <row r="703" spans="1:7" x14ac:dyDescent="0.15">
      <c r="A703" s="18" t="s">
        <v>65</v>
      </c>
      <c r="B703" s="6">
        <v>110416</v>
      </c>
      <c r="C703" s="6">
        <v>57184</v>
      </c>
      <c r="D703" s="6">
        <v>53232</v>
      </c>
      <c r="E703" s="6">
        <v>109938</v>
      </c>
      <c r="F703" s="6">
        <v>56885</v>
      </c>
      <c r="G703" s="6">
        <v>53053</v>
      </c>
    </row>
    <row r="704" spans="1:7" x14ac:dyDescent="0.15">
      <c r="A704" s="18" t="s">
        <v>64</v>
      </c>
      <c r="B704" s="6">
        <v>105869</v>
      </c>
      <c r="C704" s="6">
        <v>54302</v>
      </c>
      <c r="D704" s="6">
        <v>51567</v>
      </c>
      <c r="E704" s="6">
        <v>105356</v>
      </c>
      <c r="F704" s="6">
        <v>53966</v>
      </c>
      <c r="G704" s="6">
        <v>51390</v>
      </c>
    </row>
    <row r="705" spans="1:7" x14ac:dyDescent="0.15">
      <c r="A705" s="18" t="s">
        <v>63</v>
      </c>
      <c r="B705" s="6">
        <v>96031</v>
      </c>
      <c r="C705" s="6">
        <v>49264</v>
      </c>
      <c r="D705" s="6">
        <v>46767</v>
      </c>
      <c r="E705" s="6">
        <v>95504</v>
      </c>
      <c r="F705" s="6">
        <v>48928</v>
      </c>
      <c r="G705" s="6">
        <v>46576</v>
      </c>
    </row>
    <row r="706" spans="1:7" x14ac:dyDescent="0.15">
      <c r="A706" s="18" t="s">
        <v>62</v>
      </c>
      <c r="B706" s="6">
        <v>98262</v>
      </c>
      <c r="C706" s="6">
        <v>50391</v>
      </c>
      <c r="D706" s="6">
        <v>47871</v>
      </c>
      <c r="E706" s="6">
        <v>97699</v>
      </c>
      <c r="F706" s="6">
        <v>50001</v>
      </c>
      <c r="G706" s="6">
        <v>47698</v>
      </c>
    </row>
    <row r="707" spans="1:7" x14ac:dyDescent="0.15">
      <c r="A707" s="18" t="s">
        <v>61</v>
      </c>
      <c r="B707" s="6">
        <v>91104</v>
      </c>
      <c r="C707" s="6">
        <v>46783</v>
      </c>
      <c r="D707" s="6">
        <v>44321</v>
      </c>
      <c r="E707" s="6">
        <v>90562</v>
      </c>
      <c r="F707" s="6">
        <v>46386</v>
      </c>
      <c r="G707" s="6">
        <v>44176</v>
      </c>
    </row>
    <row r="708" spans="1:7" x14ac:dyDescent="0.15">
      <c r="A708" s="18" t="s">
        <v>60</v>
      </c>
      <c r="B708" s="6">
        <v>90270</v>
      </c>
      <c r="C708" s="6">
        <v>46164</v>
      </c>
      <c r="D708" s="6">
        <v>44106</v>
      </c>
      <c r="E708" s="6">
        <v>89781</v>
      </c>
      <c r="F708" s="6">
        <v>45813</v>
      </c>
      <c r="G708" s="6">
        <v>43968</v>
      </c>
    </row>
    <row r="709" spans="1:7" x14ac:dyDescent="0.15">
      <c r="A709" s="18" t="s">
        <v>59</v>
      </c>
      <c r="B709" s="6">
        <v>89525</v>
      </c>
      <c r="C709" s="6">
        <v>45480</v>
      </c>
      <c r="D709" s="6">
        <v>44045</v>
      </c>
      <c r="E709" s="6">
        <v>89021</v>
      </c>
      <c r="F709" s="6">
        <v>45114</v>
      </c>
      <c r="G709" s="6">
        <v>43907</v>
      </c>
    </row>
    <row r="710" spans="1:7" x14ac:dyDescent="0.15">
      <c r="A710" s="18" t="s">
        <v>58</v>
      </c>
      <c r="B710" s="6">
        <v>85701</v>
      </c>
      <c r="C710" s="6">
        <v>44072</v>
      </c>
      <c r="D710" s="6">
        <v>41629</v>
      </c>
      <c r="E710" s="6">
        <v>85242</v>
      </c>
      <c r="F710" s="6">
        <v>43726</v>
      </c>
      <c r="G710" s="6">
        <v>41516</v>
      </c>
    </row>
    <row r="711" spans="1:7" x14ac:dyDescent="0.15">
      <c r="A711" s="18" t="s">
        <v>57</v>
      </c>
      <c r="B711" s="6">
        <v>84303</v>
      </c>
      <c r="C711" s="6">
        <v>43566</v>
      </c>
      <c r="D711" s="6">
        <v>40737</v>
      </c>
      <c r="E711" s="6">
        <v>83862</v>
      </c>
      <c r="F711" s="6">
        <v>43228</v>
      </c>
      <c r="G711" s="6">
        <v>40634</v>
      </c>
    </row>
    <row r="712" spans="1:7" x14ac:dyDescent="0.15">
      <c r="A712" s="18" t="s">
        <v>56</v>
      </c>
      <c r="B712" s="6">
        <v>80990</v>
      </c>
      <c r="C712" s="6">
        <v>41739</v>
      </c>
      <c r="D712" s="6">
        <v>39251</v>
      </c>
      <c r="E712" s="6">
        <v>80566</v>
      </c>
      <c r="F712" s="6">
        <v>41414</v>
      </c>
      <c r="G712" s="6">
        <v>39152</v>
      </c>
    </row>
    <row r="713" spans="1:7" x14ac:dyDescent="0.15">
      <c r="A713" s="18" t="s">
        <v>55</v>
      </c>
      <c r="B713" s="6">
        <v>76145</v>
      </c>
      <c r="C713" s="6">
        <v>39227</v>
      </c>
      <c r="D713" s="6">
        <v>36918</v>
      </c>
      <c r="E713" s="6">
        <v>75736</v>
      </c>
      <c r="F713" s="6">
        <v>38914</v>
      </c>
      <c r="G713" s="6">
        <v>36822</v>
      </c>
    </row>
    <row r="714" spans="1:7" x14ac:dyDescent="0.15">
      <c r="A714" s="18" t="s">
        <v>54</v>
      </c>
      <c r="B714" s="6">
        <v>79714</v>
      </c>
      <c r="C714" s="6">
        <v>41231</v>
      </c>
      <c r="D714" s="6">
        <v>38483</v>
      </c>
      <c r="E714" s="6">
        <v>79303</v>
      </c>
      <c r="F714" s="6">
        <v>40890</v>
      </c>
      <c r="G714" s="6">
        <v>38413</v>
      </c>
    </row>
    <row r="715" spans="1:7" x14ac:dyDescent="0.15">
      <c r="A715" s="18" t="s">
        <v>53</v>
      </c>
      <c r="B715" s="6">
        <v>75922</v>
      </c>
      <c r="C715" s="6">
        <v>39447</v>
      </c>
      <c r="D715" s="6">
        <v>36475</v>
      </c>
      <c r="E715" s="6">
        <v>75523</v>
      </c>
      <c r="F715" s="6">
        <v>39130</v>
      </c>
      <c r="G715" s="6">
        <v>36393</v>
      </c>
    </row>
    <row r="716" spans="1:7" x14ac:dyDescent="0.15">
      <c r="A716" s="18" t="s">
        <v>52</v>
      </c>
      <c r="B716" s="6">
        <v>74064</v>
      </c>
      <c r="C716" s="6">
        <v>38594</v>
      </c>
      <c r="D716" s="6">
        <v>35470</v>
      </c>
      <c r="E716" s="6">
        <v>73721</v>
      </c>
      <c r="F716" s="6">
        <v>38317</v>
      </c>
      <c r="G716" s="6">
        <v>35404</v>
      </c>
    </row>
    <row r="717" spans="1:7" x14ac:dyDescent="0.15">
      <c r="A717" s="18" t="s">
        <v>51</v>
      </c>
      <c r="B717" s="6">
        <v>70049</v>
      </c>
      <c r="C717" s="6">
        <v>36341</v>
      </c>
      <c r="D717" s="6">
        <v>33708</v>
      </c>
      <c r="E717" s="6">
        <v>69751</v>
      </c>
      <c r="F717" s="6">
        <v>36115</v>
      </c>
      <c r="G717" s="6">
        <v>33636</v>
      </c>
    </row>
    <row r="718" spans="1:7" x14ac:dyDescent="0.15">
      <c r="A718" s="18" t="s">
        <v>50</v>
      </c>
      <c r="B718" s="6">
        <v>68916</v>
      </c>
      <c r="C718" s="6">
        <v>35538</v>
      </c>
      <c r="D718" s="6">
        <v>33378</v>
      </c>
      <c r="E718" s="6">
        <v>68609</v>
      </c>
      <c r="F718" s="6">
        <v>35281</v>
      </c>
      <c r="G718" s="6">
        <v>33328</v>
      </c>
    </row>
    <row r="719" spans="1:7" x14ac:dyDescent="0.15">
      <c r="A719" s="18" t="s">
        <v>49</v>
      </c>
      <c r="B719" s="6">
        <v>69676</v>
      </c>
      <c r="C719" s="6">
        <v>35863</v>
      </c>
      <c r="D719" s="6">
        <v>33813</v>
      </c>
      <c r="E719" s="6">
        <v>69358</v>
      </c>
      <c r="F719" s="6">
        <v>35608</v>
      </c>
      <c r="G719" s="6">
        <v>33750</v>
      </c>
    </row>
    <row r="720" spans="1:7" x14ac:dyDescent="0.15">
      <c r="A720" s="18" t="s">
        <v>48</v>
      </c>
      <c r="B720" s="6">
        <v>67395</v>
      </c>
      <c r="C720" s="6">
        <v>34814</v>
      </c>
      <c r="D720" s="6">
        <v>32581</v>
      </c>
      <c r="E720" s="6">
        <v>67096</v>
      </c>
      <c r="F720" s="6">
        <v>34569</v>
      </c>
      <c r="G720" s="6">
        <v>32527</v>
      </c>
    </row>
    <row r="721" spans="1:7" x14ac:dyDescent="0.15">
      <c r="A721" s="18" t="s">
        <v>47</v>
      </c>
      <c r="B721" s="6">
        <v>69995</v>
      </c>
      <c r="C721" s="6">
        <v>36156</v>
      </c>
      <c r="D721" s="6">
        <v>33839</v>
      </c>
      <c r="E721" s="6">
        <v>69678</v>
      </c>
      <c r="F721" s="6">
        <v>35881</v>
      </c>
      <c r="G721" s="6">
        <v>33797</v>
      </c>
    </row>
    <row r="722" spans="1:7" x14ac:dyDescent="0.15">
      <c r="A722" s="18" t="s">
        <v>46</v>
      </c>
      <c r="B722" s="6">
        <v>71475</v>
      </c>
      <c r="C722" s="6">
        <v>37004</v>
      </c>
      <c r="D722" s="6">
        <v>34471</v>
      </c>
      <c r="E722" s="6">
        <v>71146</v>
      </c>
      <c r="F722" s="6">
        <v>36738</v>
      </c>
      <c r="G722" s="6">
        <v>34408</v>
      </c>
    </row>
    <row r="723" spans="1:7" x14ac:dyDescent="0.15">
      <c r="A723" s="18" t="s">
        <v>45</v>
      </c>
      <c r="B723" s="6">
        <v>64776</v>
      </c>
      <c r="C723" s="6">
        <v>33240</v>
      </c>
      <c r="D723" s="6">
        <v>31536</v>
      </c>
      <c r="E723" s="6">
        <v>64498</v>
      </c>
      <c r="F723" s="6">
        <v>33020</v>
      </c>
      <c r="G723" s="6">
        <v>31478</v>
      </c>
    </row>
    <row r="724" spans="1:7" x14ac:dyDescent="0.15">
      <c r="A724" s="18" t="s">
        <v>44</v>
      </c>
      <c r="B724" s="6">
        <v>63205</v>
      </c>
      <c r="C724" s="6">
        <v>32325</v>
      </c>
      <c r="D724" s="6">
        <v>30880</v>
      </c>
      <c r="E724" s="6">
        <v>62928</v>
      </c>
      <c r="F724" s="6">
        <v>32105</v>
      </c>
      <c r="G724" s="6">
        <v>30823</v>
      </c>
    </row>
    <row r="725" spans="1:7" x14ac:dyDescent="0.15">
      <c r="A725" s="18" t="s">
        <v>43</v>
      </c>
      <c r="B725" s="6">
        <v>62440</v>
      </c>
      <c r="C725" s="6">
        <v>32152</v>
      </c>
      <c r="D725" s="6">
        <v>30288</v>
      </c>
      <c r="E725" s="6">
        <v>62233</v>
      </c>
      <c r="F725" s="6">
        <v>31979</v>
      </c>
      <c r="G725" s="6">
        <v>30254</v>
      </c>
    </row>
    <row r="726" spans="1:7" x14ac:dyDescent="0.15">
      <c r="A726" s="18" t="s">
        <v>42</v>
      </c>
      <c r="B726" s="6">
        <v>62639</v>
      </c>
      <c r="C726" s="6">
        <v>32233</v>
      </c>
      <c r="D726" s="6">
        <v>30406</v>
      </c>
      <c r="E726" s="6">
        <v>62419</v>
      </c>
      <c r="F726" s="6">
        <v>32063</v>
      </c>
      <c r="G726" s="6">
        <v>30356</v>
      </c>
    </row>
    <row r="727" spans="1:7" x14ac:dyDescent="0.15">
      <c r="A727" s="18" t="s">
        <v>41</v>
      </c>
      <c r="B727" s="6">
        <v>59547</v>
      </c>
      <c r="C727" s="6">
        <v>30687</v>
      </c>
      <c r="D727" s="6">
        <v>28860</v>
      </c>
      <c r="E727" s="6">
        <v>59327</v>
      </c>
      <c r="F727" s="6">
        <v>30505</v>
      </c>
      <c r="G727" s="6">
        <v>28822</v>
      </c>
    </row>
    <row r="728" spans="1:7" x14ac:dyDescent="0.15">
      <c r="A728" s="18" t="s">
        <v>40</v>
      </c>
      <c r="B728" s="6">
        <v>55480</v>
      </c>
      <c r="C728" s="6">
        <v>28122</v>
      </c>
      <c r="D728" s="6">
        <v>27358</v>
      </c>
      <c r="E728" s="6">
        <v>55295</v>
      </c>
      <c r="F728" s="6">
        <v>27982</v>
      </c>
      <c r="G728" s="6">
        <v>27313</v>
      </c>
    </row>
    <row r="729" spans="1:7" x14ac:dyDescent="0.15">
      <c r="A729" s="18" t="s">
        <v>39</v>
      </c>
      <c r="B729" s="6">
        <v>59620</v>
      </c>
      <c r="C729" s="6">
        <v>30383</v>
      </c>
      <c r="D729" s="6">
        <v>29237</v>
      </c>
      <c r="E729" s="6">
        <v>59425</v>
      </c>
      <c r="F729" s="6">
        <v>30229</v>
      </c>
      <c r="G729" s="6">
        <v>29196</v>
      </c>
    </row>
    <row r="730" spans="1:7" x14ac:dyDescent="0.15">
      <c r="A730" s="18" t="s">
        <v>38</v>
      </c>
      <c r="B730" s="6">
        <v>53718</v>
      </c>
      <c r="C730" s="6">
        <v>27255</v>
      </c>
      <c r="D730" s="6">
        <v>26463</v>
      </c>
      <c r="E730" s="6">
        <v>53559</v>
      </c>
      <c r="F730" s="6">
        <v>27147</v>
      </c>
      <c r="G730" s="6">
        <v>26412</v>
      </c>
    </row>
    <row r="731" spans="1:7" x14ac:dyDescent="0.15">
      <c r="A731" s="18" t="s">
        <v>37</v>
      </c>
      <c r="B731" s="6">
        <v>56798</v>
      </c>
      <c r="C731" s="6">
        <v>28918</v>
      </c>
      <c r="D731" s="6">
        <v>27880</v>
      </c>
      <c r="E731" s="6">
        <v>56627</v>
      </c>
      <c r="F731" s="6">
        <v>28790</v>
      </c>
      <c r="G731" s="6">
        <v>27837</v>
      </c>
    </row>
    <row r="732" spans="1:7" x14ac:dyDescent="0.15">
      <c r="A732" s="18" t="s">
        <v>36</v>
      </c>
      <c r="B732" s="6">
        <v>58135</v>
      </c>
      <c r="C732" s="6">
        <v>29520</v>
      </c>
      <c r="D732" s="6">
        <v>28615</v>
      </c>
      <c r="E732" s="6">
        <v>57966</v>
      </c>
      <c r="F732" s="6">
        <v>29405</v>
      </c>
      <c r="G732" s="6">
        <v>28561</v>
      </c>
    </row>
    <row r="733" spans="1:7" x14ac:dyDescent="0.15">
      <c r="A733" s="18" t="s">
        <v>35</v>
      </c>
      <c r="B733" s="6">
        <v>55211</v>
      </c>
      <c r="C733" s="6">
        <v>27947</v>
      </c>
      <c r="D733" s="6">
        <v>27264</v>
      </c>
      <c r="E733" s="6">
        <v>55038</v>
      </c>
      <c r="F733" s="6">
        <v>27829</v>
      </c>
      <c r="G733" s="6">
        <v>27209</v>
      </c>
    </row>
    <row r="734" spans="1:7" x14ac:dyDescent="0.15">
      <c r="A734" s="18" t="s">
        <v>34</v>
      </c>
      <c r="B734" s="6">
        <v>51054</v>
      </c>
      <c r="C734" s="6">
        <v>25901</v>
      </c>
      <c r="D734" s="6">
        <v>25153</v>
      </c>
      <c r="E734" s="6">
        <v>50928</v>
      </c>
      <c r="F734" s="6">
        <v>25807</v>
      </c>
      <c r="G734" s="6">
        <v>25121</v>
      </c>
    </row>
    <row r="735" spans="1:7" x14ac:dyDescent="0.15">
      <c r="A735" s="18" t="s">
        <v>33</v>
      </c>
      <c r="B735" s="6">
        <v>51473</v>
      </c>
      <c r="C735" s="6">
        <v>25682</v>
      </c>
      <c r="D735" s="6">
        <v>25791</v>
      </c>
      <c r="E735" s="6">
        <v>51356</v>
      </c>
      <c r="F735" s="6">
        <v>25596</v>
      </c>
      <c r="G735" s="6">
        <v>25760</v>
      </c>
    </row>
    <row r="736" spans="1:7" x14ac:dyDescent="0.15">
      <c r="A736" s="18" t="s">
        <v>32</v>
      </c>
      <c r="B736" s="6">
        <v>49713</v>
      </c>
      <c r="C736" s="6">
        <v>25086</v>
      </c>
      <c r="D736" s="6">
        <v>24627</v>
      </c>
      <c r="E736" s="6">
        <v>49584</v>
      </c>
      <c r="F736" s="6">
        <v>24992</v>
      </c>
      <c r="G736" s="6">
        <v>24592</v>
      </c>
    </row>
    <row r="737" spans="1:7" x14ac:dyDescent="0.15">
      <c r="A737" s="18" t="s">
        <v>31</v>
      </c>
      <c r="B737" s="6">
        <v>49966</v>
      </c>
      <c r="C737" s="6">
        <v>25294</v>
      </c>
      <c r="D737" s="6">
        <v>24672</v>
      </c>
      <c r="E737" s="6">
        <v>49825</v>
      </c>
      <c r="F737" s="6">
        <v>25186</v>
      </c>
      <c r="G737" s="6">
        <v>24639</v>
      </c>
    </row>
    <row r="738" spans="1:7" x14ac:dyDescent="0.15">
      <c r="A738" s="18" t="s">
        <v>30</v>
      </c>
      <c r="B738" s="6">
        <v>46810</v>
      </c>
      <c r="C738" s="6">
        <v>23578</v>
      </c>
      <c r="D738" s="6">
        <v>23232</v>
      </c>
      <c r="E738" s="6">
        <v>46697</v>
      </c>
      <c r="F738" s="6">
        <v>23491</v>
      </c>
      <c r="G738" s="6">
        <v>23206</v>
      </c>
    </row>
    <row r="739" spans="1:7" x14ac:dyDescent="0.15">
      <c r="A739" s="18" t="s">
        <v>29</v>
      </c>
      <c r="B739" s="6">
        <v>46431</v>
      </c>
      <c r="C739" s="6">
        <v>23313</v>
      </c>
      <c r="D739" s="6">
        <v>23118</v>
      </c>
      <c r="E739" s="6">
        <v>46334</v>
      </c>
      <c r="F739" s="6">
        <v>23244</v>
      </c>
      <c r="G739" s="6">
        <v>23090</v>
      </c>
    </row>
    <row r="740" spans="1:7" x14ac:dyDescent="0.15">
      <c r="A740" s="18" t="s">
        <v>28</v>
      </c>
      <c r="B740" s="6">
        <v>39725</v>
      </c>
      <c r="C740" s="6">
        <v>19746</v>
      </c>
      <c r="D740" s="6">
        <v>19979</v>
      </c>
      <c r="E740" s="6">
        <v>39629</v>
      </c>
      <c r="F740" s="6">
        <v>19683</v>
      </c>
      <c r="G740" s="6">
        <v>19946</v>
      </c>
    </row>
    <row r="741" spans="1:7" x14ac:dyDescent="0.15">
      <c r="A741" s="18" t="s">
        <v>27</v>
      </c>
      <c r="B741" s="6">
        <v>41745</v>
      </c>
      <c r="C741" s="6">
        <v>20470</v>
      </c>
      <c r="D741" s="6">
        <v>21275</v>
      </c>
      <c r="E741" s="6">
        <v>41667</v>
      </c>
      <c r="F741" s="6">
        <v>20411</v>
      </c>
      <c r="G741" s="6">
        <v>21256</v>
      </c>
    </row>
    <row r="742" spans="1:7" x14ac:dyDescent="0.15">
      <c r="A742" s="18" t="s">
        <v>26</v>
      </c>
      <c r="B742" s="6">
        <v>42655</v>
      </c>
      <c r="C742" s="6">
        <v>20987</v>
      </c>
      <c r="D742" s="6">
        <v>21668</v>
      </c>
      <c r="E742" s="6">
        <v>42577</v>
      </c>
      <c r="F742" s="6">
        <v>20931</v>
      </c>
      <c r="G742" s="6">
        <v>21646</v>
      </c>
    </row>
    <row r="743" spans="1:7" x14ac:dyDescent="0.15">
      <c r="A743" s="18" t="s">
        <v>25</v>
      </c>
      <c r="B743" s="6">
        <v>39562</v>
      </c>
      <c r="C743" s="6">
        <v>19449</v>
      </c>
      <c r="D743" s="6">
        <v>20113</v>
      </c>
      <c r="E743" s="6">
        <v>39496</v>
      </c>
      <c r="F743" s="6">
        <v>19392</v>
      </c>
      <c r="G743" s="6">
        <v>20104</v>
      </c>
    </row>
    <row r="744" spans="1:7" x14ac:dyDescent="0.15">
      <c r="A744" s="18" t="s">
        <v>24</v>
      </c>
      <c r="B744" s="6">
        <v>35041</v>
      </c>
      <c r="C744" s="6">
        <v>17018</v>
      </c>
      <c r="D744" s="6">
        <v>18023</v>
      </c>
      <c r="E744" s="6">
        <v>34975</v>
      </c>
      <c r="F744" s="6">
        <v>16980</v>
      </c>
      <c r="G744" s="6">
        <v>17995</v>
      </c>
    </row>
    <row r="745" spans="1:7" x14ac:dyDescent="0.15">
      <c r="A745" s="18" t="s">
        <v>23</v>
      </c>
      <c r="B745" s="6">
        <v>35120</v>
      </c>
      <c r="C745" s="6">
        <v>16774</v>
      </c>
      <c r="D745" s="6">
        <v>18346</v>
      </c>
      <c r="E745" s="6">
        <v>35057</v>
      </c>
      <c r="F745" s="6">
        <v>16729</v>
      </c>
      <c r="G745" s="6">
        <v>18328</v>
      </c>
    </row>
    <row r="746" spans="1:7" x14ac:dyDescent="0.15">
      <c r="A746" s="18" t="s">
        <v>22</v>
      </c>
      <c r="B746" s="6">
        <v>33910</v>
      </c>
      <c r="C746" s="6">
        <v>16112</v>
      </c>
      <c r="D746" s="6">
        <v>17798</v>
      </c>
      <c r="E746" s="6">
        <v>33854</v>
      </c>
      <c r="F746" s="6">
        <v>16072</v>
      </c>
      <c r="G746" s="6">
        <v>17782</v>
      </c>
    </row>
    <row r="747" spans="1:7" x14ac:dyDescent="0.15">
      <c r="A747" s="18" t="s">
        <v>21</v>
      </c>
      <c r="B747" s="6">
        <v>31918</v>
      </c>
      <c r="C747" s="6">
        <v>15071</v>
      </c>
      <c r="D747" s="6">
        <v>16847</v>
      </c>
      <c r="E747" s="6">
        <v>31878</v>
      </c>
      <c r="F747" s="6">
        <v>15044</v>
      </c>
      <c r="G747" s="6">
        <v>16834</v>
      </c>
    </row>
    <row r="748" spans="1:7" x14ac:dyDescent="0.15">
      <c r="A748" s="18" t="s">
        <v>20</v>
      </c>
      <c r="B748" s="6">
        <v>28722</v>
      </c>
      <c r="C748" s="6">
        <v>13478</v>
      </c>
      <c r="D748" s="6">
        <v>15244</v>
      </c>
      <c r="E748" s="6">
        <v>28675</v>
      </c>
      <c r="F748" s="6">
        <v>13448</v>
      </c>
      <c r="G748" s="6">
        <v>15227</v>
      </c>
    </row>
    <row r="749" spans="1:7" x14ac:dyDescent="0.15">
      <c r="A749" s="18" t="s">
        <v>19</v>
      </c>
      <c r="B749" s="6">
        <v>28087</v>
      </c>
      <c r="C749" s="6">
        <v>12933</v>
      </c>
      <c r="D749" s="6">
        <v>15154</v>
      </c>
      <c r="E749" s="6">
        <v>28055</v>
      </c>
      <c r="F749" s="6">
        <v>12917</v>
      </c>
      <c r="G749" s="6">
        <v>15138</v>
      </c>
    </row>
    <row r="750" spans="1:7" x14ac:dyDescent="0.15">
      <c r="A750" s="18" t="s">
        <v>18</v>
      </c>
      <c r="B750" s="6">
        <v>23496</v>
      </c>
      <c r="C750" s="6">
        <v>10615</v>
      </c>
      <c r="D750" s="6">
        <v>12881</v>
      </c>
      <c r="E750" s="6">
        <v>23471</v>
      </c>
      <c r="F750" s="6">
        <v>10597</v>
      </c>
      <c r="G750" s="6">
        <v>12874</v>
      </c>
    </row>
    <row r="751" spans="1:7" x14ac:dyDescent="0.15">
      <c r="A751" s="18" t="s">
        <v>17</v>
      </c>
      <c r="B751" s="6">
        <v>24796</v>
      </c>
      <c r="C751" s="6">
        <v>11100</v>
      </c>
      <c r="D751" s="6">
        <v>13696</v>
      </c>
      <c r="E751" s="6">
        <v>24757</v>
      </c>
      <c r="F751" s="6">
        <v>11078</v>
      </c>
      <c r="G751" s="6">
        <v>13679</v>
      </c>
    </row>
    <row r="752" spans="1:7" x14ac:dyDescent="0.15">
      <c r="A752" s="18" t="s">
        <v>16</v>
      </c>
      <c r="B752" s="6">
        <v>23555</v>
      </c>
      <c r="C752" s="6">
        <v>10289</v>
      </c>
      <c r="D752" s="6">
        <v>13266</v>
      </c>
      <c r="E752" s="6">
        <v>23527</v>
      </c>
      <c r="F752" s="6">
        <v>10276</v>
      </c>
      <c r="G752" s="6">
        <v>13251</v>
      </c>
    </row>
    <row r="753" spans="1:7" x14ac:dyDescent="0.15">
      <c r="A753" s="18" t="s">
        <v>15</v>
      </c>
      <c r="B753" s="6">
        <v>20032</v>
      </c>
      <c r="C753" s="6">
        <v>8587</v>
      </c>
      <c r="D753" s="6">
        <v>11445</v>
      </c>
      <c r="E753" s="6">
        <v>20015</v>
      </c>
      <c r="F753" s="6">
        <v>8579</v>
      </c>
      <c r="G753" s="6">
        <v>11436</v>
      </c>
    </row>
    <row r="754" spans="1:7" x14ac:dyDescent="0.15">
      <c r="A754" s="18" t="s">
        <v>14</v>
      </c>
      <c r="B754" s="6">
        <v>19386</v>
      </c>
      <c r="C754" s="6">
        <v>8129</v>
      </c>
      <c r="D754" s="6">
        <v>11257</v>
      </c>
      <c r="E754" s="6">
        <v>19351</v>
      </c>
      <c r="F754" s="6">
        <v>8111</v>
      </c>
      <c r="G754" s="6">
        <v>11240</v>
      </c>
    </row>
    <row r="755" spans="1:7" x14ac:dyDescent="0.15">
      <c r="A755" s="18" t="s">
        <v>13</v>
      </c>
      <c r="B755" s="6">
        <v>17065</v>
      </c>
      <c r="C755" s="6">
        <v>6966</v>
      </c>
      <c r="D755" s="6">
        <v>10099</v>
      </c>
      <c r="E755" s="6">
        <v>17047</v>
      </c>
      <c r="F755" s="6">
        <v>6958</v>
      </c>
      <c r="G755" s="6">
        <v>10089</v>
      </c>
    </row>
    <row r="756" spans="1:7" x14ac:dyDescent="0.15">
      <c r="A756" s="18" t="s">
        <v>12</v>
      </c>
      <c r="B756" s="6">
        <v>16233</v>
      </c>
      <c r="C756" s="6">
        <v>6494</v>
      </c>
      <c r="D756" s="6">
        <v>9739</v>
      </c>
      <c r="E756" s="6">
        <v>16209</v>
      </c>
      <c r="F756" s="6">
        <v>6484</v>
      </c>
      <c r="G756" s="6">
        <v>9725</v>
      </c>
    </row>
    <row r="757" spans="1:7" x14ac:dyDescent="0.15">
      <c r="A757" s="18" t="s">
        <v>11</v>
      </c>
      <c r="B757" s="6">
        <v>14404</v>
      </c>
      <c r="C757" s="6">
        <v>5567</v>
      </c>
      <c r="D757" s="6">
        <v>8837</v>
      </c>
      <c r="E757" s="6">
        <v>14383</v>
      </c>
      <c r="F757" s="6">
        <v>5559</v>
      </c>
      <c r="G757" s="6">
        <v>8824</v>
      </c>
    </row>
    <row r="758" spans="1:7" x14ac:dyDescent="0.15">
      <c r="A758" s="18" t="s">
        <v>10</v>
      </c>
      <c r="B758" s="6">
        <v>12241</v>
      </c>
      <c r="C758" s="6">
        <v>4669</v>
      </c>
      <c r="D758" s="6">
        <v>7572</v>
      </c>
      <c r="E758" s="6">
        <v>12227</v>
      </c>
      <c r="F758" s="6">
        <v>4665</v>
      </c>
      <c r="G758" s="6">
        <v>7562</v>
      </c>
    </row>
    <row r="759" spans="1:7" x14ac:dyDescent="0.15">
      <c r="A759" s="18" t="s">
        <v>9</v>
      </c>
      <c r="B759" s="6">
        <v>13137</v>
      </c>
      <c r="C759" s="6">
        <v>4971</v>
      </c>
      <c r="D759" s="6">
        <v>8166</v>
      </c>
      <c r="E759" s="6">
        <v>13123</v>
      </c>
      <c r="F759" s="6">
        <v>4966</v>
      </c>
      <c r="G759" s="6">
        <v>8157</v>
      </c>
    </row>
    <row r="760" spans="1:7" x14ac:dyDescent="0.15">
      <c r="A760" s="18" t="s">
        <v>8</v>
      </c>
      <c r="B760" s="6">
        <v>10808</v>
      </c>
      <c r="C760" s="6">
        <v>4030</v>
      </c>
      <c r="D760" s="6">
        <v>6778</v>
      </c>
      <c r="E760" s="6">
        <v>10790</v>
      </c>
      <c r="F760" s="6">
        <v>4024</v>
      </c>
      <c r="G760" s="6">
        <v>6766</v>
      </c>
    </row>
    <row r="761" spans="1:7" x14ac:dyDescent="0.15">
      <c r="A761" s="18" t="s">
        <v>7</v>
      </c>
      <c r="B761" s="6">
        <v>10324</v>
      </c>
      <c r="C761" s="6">
        <v>3675</v>
      </c>
      <c r="D761" s="6">
        <v>6649</v>
      </c>
      <c r="E761" s="6">
        <v>10313</v>
      </c>
      <c r="F761" s="6">
        <v>3669</v>
      </c>
      <c r="G761" s="6">
        <v>6644</v>
      </c>
    </row>
    <row r="762" spans="1:7" x14ac:dyDescent="0.15">
      <c r="A762" s="8" t="s">
        <v>4</v>
      </c>
      <c r="B762" s="6">
        <v>58434</v>
      </c>
      <c r="C762" s="6">
        <v>17987</v>
      </c>
      <c r="D762" s="6">
        <v>40447</v>
      </c>
      <c r="E762" s="6">
        <v>58344</v>
      </c>
      <c r="F762" s="6">
        <v>17955</v>
      </c>
      <c r="G762" s="6">
        <v>40389</v>
      </c>
    </row>
    <row r="763" spans="1:7" x14ac:dyDescent="0.15">
      <c r="A763" s="12"/>
      <c r="B763" s="6"/>
      <c r="C763" s="6"/>
      <c r="D763" s="6"/>
      <c r="E763" s="6"/>
      <c r="F763" s="6"/>
      <c r="G763" s="6"/>
    </row>
    <row r="764" spans="1:7" ht="25" customHeight="1" x14ac:dyDescent="0.15">
      <c r="A764" s="15" t="s">
        <v>94</v>
      </c>
      <c r="B764" s="6"/>
      <c r="C764" s="6"/>
      <c r="D764" s="6"/>
      <c r="E764" s="6"/>
      <c r="F764" s="6"/>
      <c r="G764" s="6"/>
    </row>
    <row r="765" spans="1:7" x14ac:dyDescent="0.15">
      <c r="A765" s="8" t="s">
        <v>6</v>
      </c>
      <c r="B765" s="6">
        <v>7954723</v>
      </c>
      <c r="C765" s="6">
        <v>4044494</v>
      </c>
      <c r="D765" s="6">
        <v>3910229</v>
      </c>
      <c r="E765" s="6">
        <v>7935531</v>
      </c>
      <c r="F765" s="6">
        <v>4029971</v>
      </c>
      <c r="G765" s="6">
        <v>3905560</v>
      </c>
    </row>
    <row r="766" spans="1:7" x14ac:dyDescent="0.15">
      <c r="A766" s="17" t="s">
        <v>5</v>
      </c>
      <c r="B766" s="6">
        <v>146334</v>
      </c>
      <c r="C766" s="6">
        <v>76065</v>
      </c>
      <c r="D766" s="6">
        <v>70269</v>
      </c>
      <c r="E766" s="6">
        <v>146313</v>
      </c>
      <c r="F766" s="6">
        <v>76053</v>
      </c>
      <c r="G766" s="6">
        <v>70260</v>
      </c>
    </row>
    <row r="767" spans="1:7" x14ac:dyDescent="0.15">
      <c r="A767" s="8" t="s">
        <v>85</v>
      </c>
      <c r="B767" s="6">
        <v>152122</v>
      </c>
      <c r="C767" s="6">
        <v>78174</v>
      </c>
      <c r="D767" s="6">
        <v>73948</v>
      </c>
      <c r="E767" s="6">
        <v>152078</v>
      </c>
      <c r="F767" s="6">
        <v>78150</v>
      </c>
      <c r="G767" s="6">
        <v>73928</v>
      </c>
    </row>
    <row r="768" spans="1:7" x14ac:dyDescent="0.15">
      <c r="A768" s="8" t="s">
        <v>84</v>
      </c>
      <c r="B768" s="6">
        <v>152117</v>
      </c>
      <c r="C768" s="6">
        <v>78474</v>
      </c>
      <c r="D768" s="6">
        <v>73643</v>
      </c>
      <c r="E768" s="6">
        <v>152074</v>
      </c>
      <c r="F768" s="6">
        <v>78452</v>
      </c>
      <c r="G768" s="6">
        <v>73622</v>
      </c>
    </row>
    <row r="769" spans="1:7" x14ac:dyDescent="0.15">
      <c r="A769" s="8" t="s">
        <v>83</v>
      </c>
      <c r="B769" s="6">
        <v>153903</v>
      </c>
      <c r="C769" s="6">
        <v>80022</v>
      </c>
      <c r="D769" s="6">
        <v>73881</v>
      </c>
      <c r="E769" s="6">
        <v>153864</v>
      </c>
      <c r="F769" s="6">
        <v>80000</v>
      </c>
      <c r="G769" s="6">
        <v>73864</v>
      </c>
    </row>
    <row r="770" spans="1:7" x14ac:dyDescent="0.15">
      <c r="A770" s="8" t="s">
        <v>82</v>
      </c>
      <c r="B770" s="6">
        <v>157330</v>
      </c>
      <c r="C770" s="6">
        <v>80250</v>
      </c>
      <c r="D770" s="6">
        <v>77080</v>
      </c>
      <c r="E770" s="6">
        <v>157285</v>
      </c>
      <c r="F770" s="6">
        <v>80226</v>
      </c>
      <c r="G770" s="6">
        <v>77059</v>
      </c>
    </row>
    <row r="771" spans="1:7" x14ac:dyDescent="0.15">
      <c r="A771" s="8" t="s">
        <v>81</v>
      </c>
      <c r="B771" s="6">
        <v>149734</v>
      </c>
      <c r="C771" s="6">
        <v>77745</v>
      </c>
      <c r="D771" s="6">
        <v>71989</v>
      </c>
      <c r="E771" s="6">
        <v>149686</v>
      </c>
      <c r="F771" s="6">
        <v>77725</v>
      </c>
      <c r="G771" s="6">
        <v>71961</v>
      </c>
    </row>
    <row r="772" spans="1:7" x14ac:dyDescent="0.15">
      <c r="A772" s="8" t="s">
        <v>80</v>
      </c>
      <c r="B772" s="6">
        <v>154740</v>
      </c>
      <c r="C772" s="6">
        <v>80561</v>
      </c>
      <c r="D772" s="6">
        <v>74179</v>
      </c>
      <c r="E772" s="6">
        <v>154698</v>
      </c>
      <c r="F772" s="6">
        <v>80539</v>
      </c>
      <c r="G772" s="6">
        <v>74159</v>
      </c>
    </row>
    <row r="773" spans="1:7" x14ac:dyDescent="0.15">
      <c r="A773" s="8" t="s">
        <v>79</v>
      </c>
      <c r="B773" s="6">
        <v>161597</v>
      </c>
      <c r="C773" s="6">
        <v>84093</v>
      </c>
      <c r="D773" s="6">
        <v>77504</v>
      </c>
      <c r="E773" s="6">
        <v>161537</v>
      </c>
      <c r="F773" s="6">
        <v>84056</v>
      </c>
      <c r="G773" s="6">
        <v>77481</v>
      </c>
    </row>
    <row r="774" spans="1:7" x14ac:dyDescent="0.15">
      <c r="A774" s="8" t="s">
        <v>78</v>
      </c>
      <c r="B774" s="6">
        <v>161315</v>
      </c>
      <c r="C774" s="6">
        <v>83854</v>
      </c>
      <c r="D774" s="6">
        <v>77461</v>
      </c>
      <c r="E774" s="6">
        <v>161260</v>
      </c>
      <c r="F774" s="6">
        <v>83822</v>
      </c>
      <c r="G774" s="6">
        <v>77438</v>
      </c>
    </row>
    <row r="775" spans="1:7" x14ac:dyDescent="0.15">
      <c r="A775" s="8" t="s">
        <v>77</v>
      </c>
      <c r="B775" s="6">
        <v>162986</v>
      </c>
      <c r="C775" s="6">
        <v>84535</v>
      </c>
      <c r="D775" s="6">
        <v>78451</v>
      </c>
      <c r="E775" s="6">
        <v>162919</v>
      </c>
      <c r="F775" s="6">
        <v>84504</v>
      </c>
      <c r="G775" s="6">
        <v>78415</v>
      </c>
    </row>
    <row r="776" spans="1:7" x14ac:dyDescent="0.15">
      <c r="A776" s="8" t="s">
        <v>76</v>
      </c>
      <c r="B776" s="6">
        <v>158474</v>
      </c>
      <c r="C776" s="6">
        <v>82250</v>
      </c>
      <c r="D776" s="6">
        <v>76224</v>
      </c>
      <c r="E776" s="6">
        <v>158403</v>
      </c>
      <c r="F776" s="6">
        <v>82215</v>
      </c>
      <c r="G776" s="6">
        <v>76188</v>
      </c>
    </row>
    <row r="777" spans="1:7" x14ac:dyDescent="0.15">
      <c r="A777" s="8" t="s">
        <v>75</v>
      </c>
      <c r="B777" s="6">
        <v>162196</v>
      </c>
      <c r="C777" s="6">
        <v>84013</v>
      </c>
      <c r="D777" s="6">
        <v>78183</v>
      </c>
      <c r="E777" s="6">
        <v>162122</v>
      </c>
      <c r="F777" s="6">
        <v>83984</v>
      </c>
      <c r="G777" s="6">
        <v>78138</v>
      </c>
    </row>
    <row r="778" spans="1:7" x14ac:dyDescent="0.15">
      <c r="A778" s="8" t="s">
        <v>74</v>
      </c>
      <c r="B778" s="6">
        <v>163878</v>
      </c>
      <c r="C778" s="6">
        <v>85018</v>
      </c>
      <c r="D778" s="6">
        <v>78860</v>
      </c>
      <c r="E778" s="6">
        <v>163796</v>
      </c>
      <c r="F778" s="6">
        <v>84984</v>
      </c>
      <c r="G778" s="6">
        <v>78812</v>
      </c>
    </row>
    <row r="779" spans="1:7" x14ac:dyDescent="0.15">
      <c r="A779" s="8" t="s">
        <v>73</v>
      </c>
      <c r="B779" s="6">
        <v>154290</v>
      </c>
      <c r="C779" s="6">
        <v>79760</v>
      </c>
      <c r="D779" s="6">
        <v>74530</v>
      </c>
      <c r="E779" s="6">
        <v>154195</v>
      </c>
      <c r="F779" s="6">
        <v>79725</v>
      </c>
      <c r="G779" s="6">
        <v>74470</v>
      </c>
    </row>
    <row r="780" spans="1:7" x14ac:dyDescent="0.15">
      <c r="A780" s="8" t="s">
        <v>72</v>
      </c>
      <c r="B780" s="6">
        <v>154423</v>
      </c>
      <c r="C780" s="6">
        <v>79546</v>
      </c>
      <c r="D780" s="6">
        <v>74877</v>
      </c>
      <c r="E780" s="6">
        <v>154324</v>
      </c>
      <c r="F780" s="6">
        <v>79510</v>
      </c>
      <c r="G780" s="6">
        <v>74814</v>
      </c>
    </row>
    <row r="781" spans="1:7" x14ac:dyDescent="0.15">
      <c r="A781" s="8" t="s">
        <v>71</v>
      </c>
      <c r="B781" s="6">
        <v>155995</v>
      </c>
      <c r="C781" s="6">
        <v>80545</v>
      </c>
      <c r="D781" s="6">
        <v>75450</v>
      </c>
      <c r="E781" s="6">
        <v>155879</v>
      </c>
      <c r="F781" s="6">
        <v>80491</v>
      </c>
      <c r="G781" s="6">
        <v>75388</v>
      </c>
    </row>
    <row r="782" spans="1:7" x14ac:dyDescent="0.15">
      <c r="A782" s="8" t="s">
        <v>70</v>
      </c>
      <c r="B782" s="6">
        <v>152639</v>
      </c>
      <c r="C782" s="6">
        <v>78266</v>
      </c>
      <c r="D782" s="6">
        <v>74373</v>
      </c>
      <c r="E782" s="6">
        <v>152498</v>
      </c>
      <c r="F782" s="6">
        <v>78186</v>
      </c>
      <c r="G782" s="6">
        <v>74312</v>
      </c>
    </row>
    <row r="783" spans="1:7" x14ac:dyDescent="0.15">
      <c r="A783" s="8" t="s">
        <v>69</v>
      </c>
      <c r="B783" s="6">
        <v>151113</v>
      </c>
      <c r="C783" s="6">
        <v>77319</v>
      </c>
      <c r="D783" s="6">
        <v>73794</v>
      </c>
      <c r="E783" s="6">
        <v>150955</v>
      </c>
      <c r="F783" s="6">
        <v>77225</v>
      </c>
      <c r="G783" s="6">
        <v>73730</v>
      </c>
    </row>
    <row r="784" spans="1:7" x14ac:dyDescent="0.15">
      <c r="A784" s="8" t="s">
        <v>68</v>
      </c>
      <c r="B784" s="6">
        <v>146565</v>
      </c>
      <c r="C784" s="6">
        <v>74991</v>
      </c>
      <c r="D784" s="6">
        <v>71574</v>
      </c>
      <c r="E784" s="6">
        <v>146315</v>
      </c>
      <c r="F784" s="6">
        <v>74823</v>
      </c>
      <c r="G784" s="6">
        <v>71492</v>
      </c>
    </row>
    <row r="785" spans="1:7" x14ac:dyDescent="0.15">
      <c r="A785" s="8" t="s">
        <v>67</v>
      </c>
      <c r="B785" s="6">
        <v>155333</v>
      </c>
      <c r="C785" s="6">
        <v>79837</v>
      </c>
      <c r="D785" s="6">
        <v>75496</v>
      </c>
      <c r="E785" s="6">
        <v>154975</v>
      </c>
      <c r="F785" s="6">
        <v>79578</v>
      </c>
      <c r="G785" s="6">
        <v>75397</v>
      </c>
    </row>
    <row r="786" spans="1:7" x14ac:dyDescent="0.15">
      <c r="A786" s="8" t="s">
        <v>66</v>
      </c>
      <c r="B786" s="6">
        <v>154055</v>
      </c>
      <c r="C786" s="6">
        <v>79495</v>
      </c>
      <c r="D786" s="6">
        <v>74560</v>
      </c>
      <c r="E786" s="6">
        <v>153504</v>
      </c>
      <c r="F786" s="6">
        <v>79107</v>
      </c>
      <c r="G786" s="6">
        <v>74397</v>
      </c>
    </row>
    <row r="787" spans="1:7" x14ac:dyDescent="0.15">
      <c r="A787" s="8" t="s">
        <v>65</v>
      </c>
      <c r="B787" s="6">
        <v>137183</v>
      </c>
      <c r="C787" s="6">
        <v>70996</v>
      </c>
      <c r="D787" s="6">
        <v>66187</v>
      </c>
      <c r="E787" s="6">
        <v>136587</v>
      </c>
      <c r="F787" s="6">
        <v>70613</v>
      </c>
      <c r="G787" s="6">
        <v>65974</v>
      </c>
    </row>
    <row r="788" spans="1:7" x14ac:dyDescent="0.15">
      <c r="A788" s="8" t="s">
        <v>64</v>
      </c>
      <c r="B788" s="6">
        <v>139569</v>
      </c>
      <c r="C788" s="6">
        <v>71231</v>
      </c>
      <c r="D788" s="6">
        <v>68338</v>
      </c>
      <c r="E788" s="6">
        <v>138931</v>
      </c>
      <c r="F788" s="6">
        <v>70781</v>
      </c>
      <c r="G788" s="6">
        <v>68150</v>
      </c>
    </row>
    <row r="789" spans="1:7" x14ac:dyDescent="0.15">
      <c r="A789" s="8" t="s">
        <v>63</v>
      </c>
      <c r="B789" s="6">
        <v>132191</v>
      </c>
      <c r="C789" s="6">
        <v>68253</v>
      </c>
      <c r="D789" s="6">
        <v>63938</v>
      </c>
      <c r="E789" s="6">
        <v>131503</v>
      </c>
      <c r="F789" s="6">
        <v>67770</v>
      </c>
      <c r="G789" s="6">
        <v>63733</v>
      </c>
    </row>
    <row r="790" spans="1:7" x14ac:dyDescent="0.15">
      <c r="A790" s="8" t="s">
        <v>62</v>
      </c>
      <c r="B790" s="6">
        <v>137915</v>
      </c>
      <c r="C790" s="6">
        <v>71166</v>
      </c>
      <c r="D790" s="6">
        <v>66749</v>
      </c>
      <c r="E790" s="6">
        <v>137165</v>
      </c>
      <c r="F790" s="6">
        <v>70623</v>
      </c>
      <c r="G790" s="6">
        <v>66542</v>
      </c>
    </row>
    <row r="791" spans="1:7" x14ac:dyDescent="0.15">
      <c r="A791" s="8" t="s">
        <v>61</v>
      </c>
      <c r="B791" s="6">
        <v>130437</v>
      </c>
      <c r="C791" s="6">
        <v>67399</v>
      </c>
      <c r="D791" s="6">
        <v>63038</v>
      </c>
      <c r="E791" s="6">
        <v>129692</v>
      </c>
      <c r="F791" s="6">
        <v>66878</v>
      </c>
      <c r="G791" s="6">
        <v>62814</v>
      </c>
    </row>
    <row r="792" spans="1:7" x14ac:dyDescent="0.15">
      <c r="A792" s="8" t="s">
        <v>60</v>
      </c>
      <c r="B792" s="6">
        <v>128330</v>
      </c>
      <c r="C792" s="6">
        <v>66133</v>
      </c>
      <c r="D792" s="6">
        <v>62197</v>
      </c>
      <c r="E792" s="6">
        <v>127645</v>
      </c>
      <c r="F792" s="6">
        <v>65622</v>
      </c>
      <c r="G792" s="6">
        <v>62023</v>
      </c>
    </row>
    <row r="793" spans="1:7" x14ac:dyDescent="0.15">
      <c r="A793" s="8" t="s">
        <v>59</v>
      </c>
      <c r="B793" s="6">
        <v>128457</v>
      </c>
      <c r="C793" s="6">
        <v>66376</v>
      </c>
      <c r="D793" s="6">
        <v>62081</v>
      </c>
      <c r="E793" s="6">
        <v>127748</v>
      </c>
      <c r="F793" s="6">
        <v>65819</v>
      </c>
      <c r="G793" s="6">
        <v>61929</v>
      </c>
    </row>
    <row r="794" spans="1:7" x14ac:dyDescent="0.15">
      <c r="A794" s="8" t="s">
        <v>58</v>
      </c>
      <c r="B794" s="6">
        <v>124436</v>
      </c>
      <c r="C794" s="6">
        <v>64577</v>
      </c>
      <c r="D794" s="6">
        <v>59859</v>
      </c>
      <c r="E794" s="6">
        <v>123823</v>
      </c>
      <c r="F794" s="6">
        <v>64088</v>
      </c>
      <c r="G794" s="6">
        <v>59735</v>
      </c>
    </row>
    <row r="795" spans="1:7" x14ac:dyDescent="0.15">
      <c r="A795" s="8" t="s">
        <v>57</v>
      </c>
      <c r="B795" s="6">
        <v>127466</v>
      </c>
      <c r="C795" s="6">
        <v>66304</v>
      </c>
      <c r="D795" s="6">
        <v>61162</v>
      </c>
      <c r="E795" s="6">
        <v>126825</v>
      </c>
      <c r="F795" s="6">
        <v>65794</v>
      </c>
      <c r="G795" s="6">
        <v>61031</v>
      </c>
    </row>
    <row r="796" spans="1:7" x14ac:dyDescent="0.15">
      <c r="A796" s="8" t="s">
        <v>56</v>
      </c>
      <c r="B796" s="6">
        <v>123973</v>
      </c>
      <c r="C796" s="6">
        <v>65127</v>
      </c>
      <c r="D796" s="6">
        <v>58846</v>
      </c>
      <c r="E796" s="6">
        <v>123341</v>
      </c>
      <c r="F796" s="6">
        <v>64617</v>
      </c>
      <c r="G796" s="6">
        <v>58724</v>
      </c>
    </row>
    <row r="797" spans="1:7" x14ac:dyDescent="0.15">
      <c r="A797" s="8" t="s">
        <v>55</v>
      </c>
      <c r="B797" s="6">
        <v>116251</v>
      </c>
      <c r="C797" s="6">
        <v>60595</v>
      </c>
      <c r="D797" s="6">
        <v>55656</v>
      </c>
      <c r="E797" s="6">
        <v>115638</v>
      </c>
      <c r="F797" s="6">
        <v>60085</v>
      </c>
      <c r="G797" s="6">
        <v>55553</v>
      </c>
    </row>
    <row r="798" spans="1:7" x14ac:dyDescent="0.15">
      <c r="A798" s="8" t="s">
        <v>54</v>
      </c>
      <c r="B798" s="6">
        <v>117393</v>
      </c>
      <c r="C798" s="6">
        <v>61878</v>
      </c>
      <c r="D798" s="6">
        <v>55515</v>
      </c>
      <c r="E798" s="6">
        <v>116865</v>
      </c>
      <c r="F798" s="6">
        <v>61428</v>
      </c>
      <c r="G798" s="6">
        <v>55437</v>
      </c>
    </row>
    <row r="799" spans="1:7" x14ac:dyDescent="0.15">
      <c r="A799" s="8" t="s">
        <v>53</v>
      </c>
      <c r="B799" s="6">
        <v>111921</v>
      </c>
      <c r="C799" s="6">
        <v>58783</v>
      </c>
      <c r="D799" s="6">
        <v>53138</v>
      </c>
      <c r="E799" s="6">
        <v>111408</v>
      </c>
      <c r="F799" s="6">
        <v>58349</v>
      </c>
      <c r="G799" s="6">
        <v>53059</v>
      </c>
    </row>
    <row r="800" spans="1:7" x14ac:dyDescent="0.15">
      <c r="A800" s="8" t="s">
        <v>52</v>
      </c>
      <c r="B800" s="6">
        <v>103528</v>
      </c>
      <c r="C800" s="6">
        <v>54502</v>
      </c>
      <c r="D800" s="6">
        <v>49026</v>
      </c>
      <c r="E800" s="6">
        <v>103047</v>
      </c>
      <c r="F800" s="6">
        <v>54086</v>
      </c>
      <c r="G800" s="6">
        <v>48961</v>
      </c>
    </row>
    <row r="801" spans="1:7" x14ac:dyDescent="0.15">
      <c r="A801" s="8" t="s">
        <v>51</v>
      </c>
      <c r="B801" s="6">
        <v>104350</v>
      </c>
      <c r="C801" s="6">
        <v>55033</v>
      </c>
      <c r="D801" s="6">
        <v>49317</v>
      </c>
      <c r="E801" s="6">
        <v>103865</v>
      </c>
      <c r="F801" s="6">
        <v>54643</v>
      </c>
      <c r="G801" s="6">
        <v>49222</v>
      </c>
    </row>
    <row r="802" spans="1:7" x14ac:dyDescent="0.15">
      <c r="A802" s="8" t="s">
        <v>50</v>
      </c>
      <c r="B802" s="6">
        <v>102607</v>
      </c>
      <c r="C802" s="6">
        <v>53847</v>
      </c>
      <c r="D802" s="6">
        <v>48760</v>
      </c>
      <c r="E802" s="6">
        <v>102156</v>
      </c>
      <c r="F802" s="6">
        <v>53467</v>
      </c>
      <c r="G802" s="6">
        <v>48689</v>
      </c>
    </row>
    <row r="803" spans="1:7" x14ac:dyDescent="0.15">
      <c r="A803" s="8" t="s">
        <v>49</v>
      </c>
      <c r="B803" s="6">
        <v>103963</v>
      </c>
      <c r="C803" s="6">
        <v>54995</v>
      </c>
      <c r="D803" s="6">
        <v>48968</v>
      </c>
      <c r="E803" s="6">
        <v>103481</v>
      </c>
      <c r="F803" s="6">
        <v>54577</v>
      </c>
      <c r="G803" s="6">
        <v>48904</v>
      </c>
    </row>
    <row r="804" spans="1:7" x14ac:dyDescent="0.15">
      <c r="A804" s="8" t="s">
        <v>48</v>
      </c>
      <c r="B804" s="6">
        <v>98877</v>
      </c>
      <c r="C804" s="6">
        <v>51901</v>
      </c>
      <c r="D804" s="6">
        <v>46976</v>
      </c>
      <c r="E804" s="6">
        <v>98422</v>
      </c>
      <c r="F804" s="6">
        <v>51508</v>
      </c>
      <c r="G804" s="6">
        <v>46914</v>
      </c>
    </row>
    <row r="805" spans="1:7" x14ac:dyDescent="0.15">
      <c r="A805" s="8" t="s">
        <v>47</v>
      </c>
      <c r="B805" s="6">
        <v>100147</v>
      </c>
      <c r="C805" s="6">
        <v>52651</v>
      </c>
      <c r="D805" s="6">
        <v>47496</v>
      </c>
      <c r="E805" s="6">
        <v>99749</v>
      </c>
      <c r="F805" s="6">
        <v>52315</v>
      </c>
      <c r="G805" s="6">
        <v>47434</v>
      </c>
    </row>
    <row r="806" spans="1:7" x14ac:dyDescent="0.15">
      <c r="A806" s="8" t="s">
        <v>46</v>
      </c>
      <c r="B806" s="6">
        <v>100541</v>
      </c>
      <c r="C806" s="6">
        <v>53365</v>
      </c>
      <c r="D806" s="6">
        <v>47176</v>
      </c>
      <c r="E806" s="6">
        <v>100126</v>
      </c>
      <c r="F806" s="6">
        <v>52990</v>
      </c>
      <c r="G806" s="6">
        <v>47136</v>
      </c>
    </row>
    <row r="807" spans="1:7" x14ac:dyDescent="0.15">
      <c r="A807" s="8" t="s">
        <v>45</v>
      </c>
      <c r="B807" s="6">
        <v>92352</v>
      </c>
      <c r="C807" s="6">
        <v>48568</v>
      </c>
      <c r="D807" s="6">
        <v>43784</v>
      </c>
      <c r="E807" s="6">
        <v>92014</v>
      </c>
      <c r="F807" s="6">
        <v>48286</v>
      </c>
      <c r="G807" s="6">
        <v>43728</v>
      </c>
    </row>
    <row r="808" spans="1:7" x14ac:dyDescent="0.15">
      <c r="A808" s="8" t="s">
        <v>44</v>
      </c>
      <c r="B808" s="6">
        <v>91629</v>
      </c>
      <c r="C808" s="6">
        <v>48075</v>
      </c>
      <c r="D808" s="6">
        <v>43554</v>
      </c>
      <c r="E808" s="6">
        <v>91273</v>
      </c>
      <c r="F808" s="6">
        <v>47768</v>
      </c>
      <c r="G808" s="6">
        <v>43505</v>
      </c>
    </row>
    <row r="809" spans="1:7" x14ac:dyDescent="0.15">
      <c r="A809" s="8" t="s">
        <v>43</v>
      </c>
      <c r="B809" s="6">
        <v>88582</v>
      </c>
      <c r="C809" s="6">
        <v>46632</v>
      </c>
      <c r="D809" s="6">
        <v>41950</v>
      </c>
      <c r="E809" s="6">
        <v>88247</v>
      </c>
      <c r="F809" s="6">
        <v>46342</v>
      </c>
      <c r="G809" s="6">
        <v>41905</v>
      </c>
    </row>
    <row r="810" spans="1:7" x14ac:dyDescent="0.15">
      <c r="A810" s="8" t="s">
        <v>42</v>
      </c>
      <c r="B810" s="6">
        <v>89223</v>
      </c>
      <c r="C810" s="6">
        <v>46880</v>
      </c>
      <c r="D810" s="6">
        <v>42343</v>
      </c>
      <c r="E810" s="6">
        <v>88919</v>
      </c>
      <c r="F810" s="6">
        <v>46616</v>
      </c>
      <c r="G810" s="6">
        <v>42303</v>
      </c>
    </row>
    <row r="811" spans="1:7" x14ac:dyDescent="0.15">
      <c r="A811" s="8" t="s">
        <v>41</v>
      </c>
      <c r="B811" s="6">
        <v>83427</v>
      </c>
      <c r="C811" s="6">
        <v>43724</v>
      </c>
      <c r="D811" s="6">
        <v>39703</v>
      </c>
      <c r="E811" s="6">
        <v>83139</v>
      </c>
      <c r="F811" s="6">
        <v>43485</v>
      </c>
      <c r="G811" s="6">
        <v>39654</v>
      </c>
    </row>
    <row r="812" spans="1:7" x14ac:dyDescent="0.15">
      <c r="A812" s="8" t="s">
        <v>40</v>
      </c>
      <c r="B812" s="6">
        <v>80473</v>
      </c>
      <c r="C812" s="6">
        <v>41599</v>
      </c>
      <c r="D812" s="6">
        <v>38874</v>
      </c>
      <c r="E812" s="6">
        <v>80198</v>
      </c>
      <c r="F812" s="6">
        <v>41374</v>
      </c>
      <c r="G812" s="6">
        <v>38824</v>
      </c>
    </row>
    <row r="813" spans="1:7" x14ac:dyDescent="0.15">
      <c r="A813" s="8" t="s">
        <v>39</v>
      </c>
      <c r="B813" s="6">
        <v>84543</v>
      </c>
      <c r="C813" s="6">
        <v>43629</v>
      </c>
      <c r="D813" s="6">
        <v>40914</v>
      </c>
      <c r="E813" s="6">
        <v>84281</v>
      </c>
      <c r="F813" s="6">
        <v>43418</v>
      </c>
      <c r="G813" s="6">
        <v>40863</v>
      </c>
    </row>
    <row r="814" spans="1:7" x14ac:dyDescent="0.15">
      <c r="A814" s="8" t="s">
        <v>38</v>
      </c>
      <c r="B814" s="6">
        <v>78982</v>
      </c>
      <c r="C814" s="6">
        <v>40737</v>
      </c>
      <c r="D814" s="6">
        <v>38245</v>
      </c>
      <c r="E814" s="6">
        <v>78765</v>
      </c>
      <c r="F814" s="6">
        <v>40545</v>
      </c>
      <c r="G814" s="6">
        <v>38220</v>
      </c>
    </row>
    <row r="815" spans="1:7" x14ac:dyDescent="0.15">
      <c r="A815" s="8" t="s">
        <v>37</v>
      </c>
      <c r="B815" s="6">
        <v>82013</v>
      </c>
      <c r="C815" s="6">
        <v>42013</v>
      </c>
      <c r="D815" s="6">
        <v>40000</v>
      </c>
      <c r="E815" s="6">
        <v>81821</v>
      </c>
      <c r="F815" s="6">
        <v>41857</v>
      </c>
      <c r="G815" s="6">
        <v>39964</v>
      </c>
    </row>
    <row r="816" spans="1:7" x14ac:dyDescent="0.15">
      <c r="A816" s="8" t="s">
        <v>36</v>
      </c>
      <c r="B816" s="6">
        <v>82564</v>
      </c>
      <c r="C816" s="6">
        <v>42218</v>
      </c>
      <c r="D816" s="6">
        <v>40346</v>
      </c>
      <c r="E816" s="6">
        <v>82323</v>
      </c>
      <c r="F816" s="6">
        <v>42034</v>
      </c>
      <c r="G816" s="6">
        <v>40289</v>
      </c>
    </row>
    <row r="817" spans="1:7" x14ac:dyDescent="0.15">
      <c r="A817" s="8" t="s">
        <v>35</v>
      </c>
      <c r="B817" s="6">
        <v>78855</v>
      </c>
      <c r="C817" s="6">
        <v>39941</v>
      </c>
      <c r="D817" s="6">
        <v>38914</v>
      </c>
      <c r="E817" s="6">
        <v>78634</v>
      </c>
      <c r="F817" s="6">
        <v>39750</v>
      </c>
      <c r="G817" s="6">
        <v>38884</v>
      </c>
    </row>
    <row r="818" spans="1:7" x14ac:dyDescent="0.15">
      <c r="A818" s="8" t="s">
        <v>34</v>
      </c>
      <c r="B818" s="6">
        <v>74067</v>
      </c>
      <c r="C818" s="6">
        <v>37330</v>
      </c>
      <c r="D818" s="6">
        <v>36737</v>
      </c>
      <c r="E818" s="6">
        <v>73902</v>
      </c>
      <c r="F818" s="6">
        <v>37194</v>
      </c>
      <c r="G818" s="6">
        <v>36708</v>
      </c>
    </row>
    <row r="819" spans="1:7" x14ac:dyDescent="0.15">
      <c r="A819" s="8" t="s">
        <v>33</v>
      </c>
      <c r="B819" s="6">
        <v>71099</v>
      </c>
      <c r="C819" s="6">
        <v>35729</v>
      </c>
      <c r="D819" s="6">
        <v>35370</v>
      </c>
      <c r="E819" s="6">
        <v>70925</v>
      </c>
      <c r="F819" s="6">
        <v>35591</v>
      </c>
      <c r="G819" s="6">
        <v>35334</v>
      </c>
    </row>
    <row r="820" spans="1:7" x14ac:dyDescent="0.15">
      <c r="A820" s="8" t="s">
        <v>32</v>
      </c>
      <c r="B820" s="6">
        <v>72517</v>
      </c>
      <c r="C820" s="6">
        <v>36734</v>
      </c>
      <c r="D820" s="6">
        <v>35783</v>
      </c>
      <c r="E820" s="6">
        <v>72371</v>
      </c>
      <c r="F820" s="6">
        <v>36618</v>
      </c>
      <c r="G820" s="6">
        <v>35753</v>
      </c>
    </row>
    <row r="821" spans="1:7" x14ac:dyDescent="0.15">
      <c r="A821" s="8" t="s">
        <v>31</v>
      </c>
      <c r="B821" s="6">
        <v>72491</v>
      </c>
      <c r="C821" s="6">
        <v>36521</v>
      </c>
      <c r="D821" s="6">
        <v>35970</v>
      </c>
      <c r="E821" s="6">
        <v>72320</v>
      </c>
      <c r="F821" s="6">
        <v>36389</v>
      </c>
      <c r="G821" s="6">
        <v>35931</v>
      </c>
    </row>
    <row r="822" spans="1:7" x14ac:dyDescent="0.15">
      <c r="A822" s="8" t="s">
        <v>30</v>
      </c>
      <c r="B822" s="6">
        <v>69742</v>
      </c>
      <c r="C822" s="6">
        <v>35122</v>
      </c>
      <c r="D822" s="6">
        <v>34620</v>
      </c>
      <c r="E822" s="6">
        <v>69617</v>
      </c>
      <c r="F822" s="6">
        <v>35022</v>
      </c>
      <c r="G822" s="6">
        <v>34595</v>
      </c>
    </row>
    <row r="823" spans="1:7" x14ac:dyDescent="0.15">
      <c r="A823" s="8" t="s">
        <v>29</v>
      </c>
      <c r="B823" s="6">
        <v>69159</v>
      </c>
      <c r="C823" s="6">
        <v>34471</v>
      </c>
      <c r="D823" s="6">
        <v>34688</v>
      </c>
      <c r="E823" s="6">
        <v>69024</v>
      </c>
      <c r="F823" s="6">
        <v>34370</v>
      </c>
      <c r="G823" s="6">
        <v>34654</v>
      </c>
    </row>
    <row r="824" spans="1:7" x14ac:dyDescent="0.15">
      <c r="A824" s="8" t="s">
        <v>28</v>
      </c>
      <c r="B824" s="6">
        <v>59617</v>
      </c>
      <c r="C824" s="6">
        <v>29608</v>
      </c>
      <c r="D824" s="6">
        <v>30009</v>
      </c>
      <c r="E824" s="6">
        <v>59510</v>
      </c>
      <c r="F824" s="6">
        <v>29523</v>
      </c>
      <c r="G824" s="6">
        <v>29987</v>
      </c>
    </row>
    <row r="825" spans="1:7" x14ac:dyDescent="0.15">
      <c r="A825" s="8" t="s">
        <v>27</v>
      </c>
      <c r="B825" s="6">
        <v>63926</v>
      </c>
      <c r="C825" s="6">
        <v>31346</v>
      </c>
      <c r="D825" s="6">
        <v>32580</v>
      </c>
      <c r="E825" s="6">
        <v>63819</v>
      </c>
      <c r="F825" s="6">
        <v>31270</v>
      </c>
      <c r="G825" s="6">
        <v>32549</v>
      </c>
    </row>
    <row r="826" spans="1:7" x14ac:dyDescent="0.15">
      <c r="A826" s="8" t="s">
        <v>26</v>
      </c>
      <c r="B826" s="6">
        <v>64650</v>
      </c>
      <c r="C826" s="6">
        <v>31628</v>
      </c>
      <c r="D826" s="6">
        <v>33022</v>
      </c>
      <c r="E826" s="6">
        <v>64547</v>
      </c>
      <c r="F826" s="6">
        <v>31549</v>
      </c>
      <c r="G826" s="6">
        <v>32998</v>
      </c>
    </row>
    <row r="827" spans="1:7" x14ac:dyDescent="0.15">
      <c r="A827" s="8" t="s">
        <v>25</v>
      </c>
      <c r="B827" s="6">
        <v>58482</v>
      </c>
      <c r="C827" s="6">
        <v>28355</v>
      </c>
      <c r="D827" s="6">
        <v>30127</v>
      </c>
      <c r="E827" s="6">
        <v>58408</v>
      </c>
      <c r="F827" s="6">
        <v>28305</v>
      </c>
      <c r="G827" s="6">
        <v>30103</v>
      </c>
    </row>
    <row r="828" spans="1:7" x14ac:dyDescent="0.15">
      <c r="A828" s="8" t="s">
        <v>24</v>
      </c>
      <c r="B828" s="6">
        <v>54121</v>
      </c>
      <c r="C828" s="6">
        <v>25961</v>
      </c>
      <c r="D828" s="6">
        <v>28160</v>
      </c>
      <c r="E828" s="6">
        <v>53997</v>
      </c>
      <c r="F828" s="6">
        <v>25879</v>
      </c>
      <c r="G828" s="6">
        <v>28118</v>
      </c>
    </row>
    <row r="829" spans="1:7" x14ac:dyDescent="0.15">
      <c r="A829" s="8" t="s">
        <v>23</v>
      </c>
      <c r="B829" s="6">
        <v>53963</v>
      </c>
      <c r="C829" s="6">
        <v>25481</v>
      </c>
      <c r="D829" s="6">
        <v>28482</v>
      </c>
      <c r="E829" s="6">
        <v>53878</v>
      </c>
      <c r="F829" s="6">
        <v>25444</v>
      </c>
      <c r="G829" s="6">
        <v>28434</v>
      </c>
    </row>
    <row r="830" spans="1:7" x14ac:dyDescent="0.15">
      <c r="A830" s="8" t="s">
        <v>22</v>
      </c>
      <c r="B830" s="6">
        <v>51306</v>
      </c>
      <c r="C830" s="6">
        <v>24140</v>
      </c>
      <c r="D830" s="6">
        <v>27166</v>
      </c>
      <c r="E830" s="6">
        <v>51250</v>
      </c>
      <c r="F830" s="6">
        <v>24100</v>
      </c>
      <c r="G830" s="6">
        <v>27150</v>
      </c>
    </row>
    <row r="831" spans="1:7" x14ac:dyDescent="0.15">
      <c r="A831" s="8" t="s">
        <v>21</v>
      </c>
      <c r="B831" s="6">
        <v>50325</v>
      </c>
      <c r="C831" s="6">
        <v>23737</v>
      </c>
      <c r="D831" s="6">
        <v>26588</v>
      </c>
      <c r="E831" s="6">
        <v>50266</v>
      </c>
      <c r="F831" s="6">
        <v>23693</v>
      </c>
      <c r="G831" s="6">
        <v>26573</v>
      </c>
    </row>
    <row r="832" spans="1:7" x14ac:dyDescent="0.15">
      <c r="A832" s="8" t="s">
        <v>20</v>
      </c>
      <c r="B832" s="6">
        <v>45306</v>
      </c>
      <c r="C832" s="6">
        <v>21070</v>
      </c>
      <c r="D832" s="6">
        <v>24236</v>
      </c>
      <c r="E832" s="6">
        <v>45260</v>
      </c>
      <c r="F832" s="6">
        <v>21046</v>
      </c>
      <c r="G832" s="6">
        <v>24214</v>
      </c>
    </row>
    <row r="833" spans="1:7" x14ac:dyDescent="0.15">
      <c r="A833" s="8" t="s">
        <v>19</v>
      </c>
      <c r="B833" s="6">
        <v>43201</v>
      </c>
      <c r="C833" s="6">
        <v>19874</v>
      </c>
      <c r="D833" s="6">
        <v>23327</v>
      </c>
      <c r="E833" s="6">
        <v>43152</v>
      </c>
      <c r="F833" s="6">
        <v>19845</v>
      </c>
      <c r="G833" s="6">
        <v>23307</v>
      </c>
    </row>
    <row r="834" spans="1:7" x14ac:dyDescent="0.15">
      <c r="A834" s="8" t="s">
        <v>18</v>
      </c>
      <c r="B834" s="6">
        <v>35473</v>
      </c>
      <c r="C834" s="6">
        <v>16139</v>
      </c>
      <c r="D834" s="6">
        <v>19334</v>
      </c>
      <c r="E834" s="6">
        <v>35445</v>
      </c>
      <c r="F834" s="6">
        <v>16120</v>
      </c>
      <c r="G834" s="6">
        <v>19325</v>
      </c>
    </row>
    <row r="835" spans="1:7" x14ac:dyDescent="0.15">
      <c r="A835" s="8" t="s">
        <v>17</v>
      </c>
      <c r="B835" s="6">
        <v>37665</v>
      </c>
      <c r="C835" s="6">
        <v>16857</v>
      </c>
      <c r="D835" s="6">
        <v>20808</v>
      </c>
      <c r="E835" s="6">
        <v>37629</v>
      </c>
      <c r="F835" s="6">
        <v>16833</v>
      </c>
      <c r="G835" s="6">
        <v>20796</v>
      </c>
    </row>
    <row r="836" spans="1:7" x14ac:dyDescent="0.15">
      <c r="A836" s="8" t="s">
        <v>16</v>
      </c>
      <c r="B836" s="6">
        <v>35598</v>
      </c>
      <c r="C836" s="6">
        <v>15669</v>
      </c>
      <c r="D836" s="6">
        <v>19929</v>
      </c>
      <c r="E836" s="6">
        <v>35555</v>
      </c>
      <c r="F836" s="6">
        <v>15642</v>
      </c>
      <c r="G836" s="6">
        <v>19913</v>
      </c>
    </row>
    <row r="837" spans="1:7" x14ac:dyDescent="0.15">
      <c r="A837" s="8" t="s">
        <v>15</v>
      </c>
      <c r="B837" s="6">
        <v>30759</v>
      </c>
      <c r="C837" s="6">
        <v>13180</v>
      </c>
      <c r="D837" s="6">
        <v>17579</v>
      </c>
      <c r="E837" s="6">
        <v>30732</v>
      </c>
      <c r="F837" s="6">
        <v>13170</v>
      </c>
      <c r="G837" s="6">
        <v>17562</v>
      </c>
    </row>
    <row r="838" spans="1:7" x14ac:dyDescent="0.15">
      <c r="A838" s="8" t="s">
        <v>14</v>
      </c>
      <c r="B838" s="6">
        <v>28077</v>
      </c>
      <c r="C838" s="6">
        <v>12030</v>
      </c>
      <c r="D838" s="6">
        <v>16047</v>
      </c>
      <c r="E838" s="6">
        <v>28046</v>
      </c>
      <c r="F838" s="6">
        <v>12019</v>
      </c>
      <c r="G838" s="6">
        <v>16027</v>
      </c>
    </row>
    <row r="839" spans="1:7" x14ac:dyDescent="0.15">
      <c r="A839" s="8" t="s">
        <v>13</v>
      </c>
      <c r="B839" s="6">
        <v>25982</v>
      </c>
      <c r="C839" s="6">
        <v>10712</v>
      </c>
      <c r="D839" s="6">
        <v>15270</v>
      </c>
      <c r="E839" s="6">
        <v>25949</v>
      </c>
      <c r="F839" s="6">
        <v>10698</v>
      </c>
      <c r="G839" s="6">
        <v>15251</v>
      </c>
    </row>
    <row r="840" spans="1:7" x14ac:dyDescent="0.15">
      <c r="A840" s="8" t="s">
        <v>12</v>
      </c>
      <c r="B840" s="6">
        <v>22500</v>
      </c>
      <c r="C840" s="6">
        <v>9030</v>
      </c>
      <c r="D840" s="6">
        <v>13470</v>
      </c>
      <c r="E840" s="6">
        <v>22465</v>
      </c>
      <c r="F840" s="6">
        <v>9013</v>
      </c>
      <c r="G840" s="6">
        <v>13452</v>
      </c>
    </row>
    <row r="841" spans="1:7" x14ac:dyDescent="0.15">
      <c r="A841" s="8" t="s">
        <v>11</v>
      </c>
      <c r="B841" s="6">
        <v>20212</v>
      </c>
      <c r="C841" s="6">
        <v>8041</v>
      </c>
      <c r="D841" s="6">
        <v>12171</v>
      </c>
      <c r="E841" s="6">
        <v>20195</v>
      </c>
      <c r="F841" s="6">
        <v>8037</v>
      </c>
      <c r="G841" s="6">
        <v>12158</v>
      </c>
    </row>
    <row r="842" spans="1:7" x14ac:dyDescent="0.15">
      <c r="A842" s="8" t="s">
        <v>10</v>
      </c>
      <c r="B842" s="6">
        <v>19047</v>
      </c>
      <c r="C842" s="6">
        <v>7413</v>
      </c>
      <c r="D842" s="6">
        <v>11634</v>
      </c>
      <c r="E842" s="6">
        <v>19029</v>
      </c>
      <c r="F842" s="6">
        <v>7404</v>
      </c>
      <c r="G842" s="6">
        <v>11625</v>
      </c>
    </row>
    <row r="843" spans="1:7" x14ac:dyDescent="0.15">
      <c r="A843" s="8" t="s">
        <v>9</v>
      </c>
      <c r="B843" s="6">
        <v>21684</v>
      </c>
      <c r="C843" s="6">
        <v>8222</v>
      </c>
      <c r="D843" s="6">
        <v>13462</v>
      </c>
      <c r="E843" s="6">
        <v>21668</v>
      </c>
      <c r="F843" s="6">
        <v>8214</v>
      </c>
      <c r="G843" s="6">
        <v>13454</v>
      </c>
    </row>
    <row r="844" spans="1:7" x14ac:dyDescent="0.15">
      <c r="A844" s="8" t="s">
        <v>8</v>
      </c>
      <c r="B844" s="6">
        <v>18135</v>
      </c>
      <c r="C844" s="6">
        <v>6796</v>
      </c>
      <c r="D844" s="6">
        <v>11339</v>
      </c>
      <c r="E844" s="6">
        <v>18112</v>
      </c>
      <c r="F844" s="6">
        <v>6783</v>
      </c>
      <c r="G844" s="6">
        <v>11329</v>
      </c>
    </row>
    <row r="845" spans="1:7" x14ac:dyDescent="0.15">
      <c r="A845" s="8" t="s">
        <v>7</v>
      </c>
      <c r="B845" s="6">
        <v>16774</v>
      </c>
      <c r="C845" s="6">
        <v>6031</v>
      </c>
      <c r="D845" s="6">
        <v>10743</v>
      </c>
      <c r="E845" s="6">
        <v>16754</v>
      </c>
      <c r="F845" s="6">
        <v>6021</v>
      </c>
      <c r="G845" s="6">
        <v>10733</v>
      </c>
    </row>
    <row r="846" spans="1:7" x14ac:dyDescent="0.15">
      <c r="A846" s="8" t="s">
        <v>4</v>
      </c>
      <c r="B846" s="6">
        <v>105528</v>
      </c>
      <c r="C846" s="6">
        <v>33326</v>
      </c>
      <c r="D846" s="6">
        <v>72202</v>
      </c>
      <c r="E846" s="6">
        <v>105395</v>
      </c>
      <c r="F846" s="6">
        <v>33296</v>
      </c>
      <c r="G846" s="6">
        <v>72099</v>
      </c>
    </row>
    <row r="847" spans="1:7" x14ac:dyDescent="0.15">
      <c r="A847" s="12"/>
      <c r="B847" s="6"/>
      <c r="C847" s="6"/>
      <c r="D847" s="6"/>
      <c r="E847" s="6"/>
      <c r="F847" s="6"/>
      <c r="G847" s="6"/>
    </row>
    <row r="848" spans="1:7" ht="25" customHeight="1" x14ac:dyDescent="0.15">
      <c r="A848" s="15" t="s">
        <v>93</v>
      </c>
      <c r="B848" s="6"/>
      <c r="C848" s="6"/>
      <c r="D848" s="6"/>
      <c r="E848" s="6"/>
      <c r="F848" s="6"/>
      <c r="G848" s="6"/>
    </row>
    <row r="849" spans="1:11" x14ac:dyDescent="0.15">
      <c r="A849" s="8" t="s">
        <v>6</v>
      </c>
      <c r="B849" s="6">
        <v>8081988</v>
      </c>
      <c r="C849" s="6">
        <v>4107820</v>
      </c>
      <c r="D849" s="6">
        <v>3974168</v>
      </c>
      <c r="E849" s="6">
        <v>8046285</v>
      </c>
      <c r="F849" s="6">
        <v>4081138</v>
      </c>
      <c r="G849" s="6">
        <v>3965147</v>
      </c>
      <c r="H849" s="10"/>
      <c r="I849" s="10"/>
      <c r="J849" s="10"/>
      <c r="K849" s="10"/>
    </row>
    <row r="850" spans="1:11" x14ac:dyDescent="0.15">
      <c r="A850" s="8" t="s">
        <v>5</v>
      </c>
      <c r="B850" s="6">
        <v>161214</v>
      </c>
      <c r="C850" s="6">
        <v>83741</v>
      </c>
      <c r="D850" s="6">
        <v>77473</v>
      </c>
      <c r="E850" s="6">
        <v>161151</v>
      </c>
      <c r="F850" s="6">
        <v>83730</v>
      </c>
      <c r="G850" s="6">
        <v>77421</v>
      </c>
      <c r="I850" s="10"/>
      <c r="J850" s="10"/>
      <c r="K850" s="10"/>
    </row>
    <row r="851" spans="1:11" x14ac:dyDescent="0.15">
      <c r="A851" s="8" t="s">
        <v>85</v>
      </c>
      <c r="B851" s="6">
        <v>162135</v>
      </c>
      <c r="C851" s="6">
        <v>83931</v>
      </c>
      <c r="D851" s="6">
        <v>78204</v>
      </c>
      <c r="E851" s="6">
        <v>162104</v>
      </c>
      <c r="F851" s="6">
        <v>83913</v>
      </c>
      <c r="G851" s="6">
        <v>78191</v>
      </c>
      <c r="I851" s="10"/>
      <c r="J851" s="10"/>
      <c r="K851" s="10"/>
    </row>
    <row r="852" spans="1:11" x14ac:dyDescent="0.15">
      <c r="A852" s="8" t="s">
        <v>84</v>
      </c>
      <c r="B852" s="6">
        <v>164412</v>
      </c>
      <c r="C852" s="6">
        <v>85374</v>
      </c>
      <c r="D852" s="6">
        <v>79038</v>
      </c>
      <c r="E852" s="6">
        <v>164358</v>
      </c>
      <c r="F852" s="6">
        <v>85345</v>
      </c>
      <c r="G852" s="6">
        <v>79013</v>
      </c>
      <c r="I852" s="10"/>
      <c r="J852" s="10"/>
      <c r="K852" s="10"/>
    </row>
    <row r="853" spans="1:11" x14ac:dyDescent="0.15">
      <c r="A853" s="8" t="s">
        <v>83</v>
      </c>
      <c r="B853" s="6">
        <v>163822</v>
      </c>
      <c r="C853" s="6">
        <v>84940</v>
      </c>
      <c r="D853" s="6">
        <v>78882</v>
      </c>
      <c r="E853" s="6">
        <v>163710</v>
      </c>
      <c r="F853" s="6">
        <v>84900</v>
      </c>
      <c r="G853" s="6">
        <v>78810</v>
      </c>
      <c r="I853" s="10"/>
      <c r="J853" s="10"/>
      <c r="K853" s="10"/>
    </row>
    <row r="854" spans="1:11" x14ac:dyDescent="0.15">
      <c r="A854" s="8" t="s">
        <v>82</v>
      </c>
      <c r="B854" s="6">
        <v>166875</v>
      </c>
      <c r="C854" s="6">
        <v>86099</v>
      </c>
      <c r="D854" s="6">
        <v>80776</v>
      </c>
      <c r="E854" s="6">
        <v>166818</v>
      </c>
      <c r="F854" s="6">
        <v>86071</v>
      </c>
      <c r="G854" s="6">
        <v>80747</v>
      </c>
      <c r="I854" s="10"/>
      <c r="J854" s="10"/>
      <c r="K854" s="10"/>
    </row>
    <row r="855" spans="1:11" x14ac:dyDescent="0.15">
      <c r="A855" s="8" t="s">
        <v>81</v>
      </c>
      <c r="B855" s="6">
        <v>162807</v>
      </c>
      <c r="C855" s="6">
        <v>84564</v>
      </c>
      <c r="D855" s="6">
        <v>78243</v>
      </c>
      <c r="E855" s="6">
        <v>162757</v>
      </c>
      <c r="F855" s="6">
        <v>84536</v>
      </c>
      <c r="G855" s="6">
        <v>78221</v>
      </c>
      <c r="I855" s="10"/>
      <c r="J855" s="10"/>
      <c r="K855" s="10"/>
    </row>
    <row r="856" spans="1:11" x14ac:dyDescent="0.15">
      <c r="A856" s="8" t="s">
        <v>80</v>
      </c>
      <c r="B856" s="6">
        <v>163399</v>
      </c>
      <c r="C856" s="6">
        <v>84803</v>
      </c>
      <c r="D856" s="6">
        <v>78596</v>
      </c>
      <c r="E856" s="6">
        <v>163338</v>
      </c>
      <c r="F856" s="6">
        <v>84774</v>
      </c>
      <c r="G856" s="6">
        <v>78564</v>
      </c>
      <c r="I856" s="10"/>
      <c r="J856" s="10"/>
      <c r="K856" s="10"/>
    </row>
    <row r="857" spans="1:11" x14ac:dyDescent="0.15">
      <c r="A857" s="8" t="s">
        <v>79</v>
      </c>
      <c r="B857" s="6">
        <v>168123</v>
      </c>
      <c r="C857" s="6">
        <v>87558</v>
      </c>
      <c r="D857" s="6">
        <v>80565</v>
      </c>
      <c r="E857" s="6">
        <v>168055</v>
      </c>
      <c r="F857" s="6">
        <v>87524</v>
      </c>
      <c r="G857" s="6">
        <v>80531</v>
      </c>
      <c r="I857" s="10"/>
      <c r="J857" s="10"/>
      <c r="K857" s="10"/>
    </row>
    <row r="858" spans="1:11" x14ac:dyDescent="0.15">
      <c r="A858" s="8" t="s">
        <v>78</v>
      </c>
      <c r="B858" s="6">
        <v>170644</v>
      </c>
      <c r="C858" s="6">
        <v>88714</v>
      </c>
      <c r="D858" s="6">
        <v>81930</v>
      </c>
      <c r="E858" s="6">
        <v>170557</v>
      </c>
      <c r="F858" s="6">
        <v>88664</v>
      </c>
      <c r="G858" s="6">
        <v>81893</v>
      </c>
      <c r="I858" s="10"/>
      <c r="J858" s="10"/>
      <c r="K858" s="10"/>
    </row>
    <row r="859" spans="1:11" x14ac:dyDescent="0.15">
      <c r="A859" s="8" t="s">
        <v>77</v>
      </c>
      <c r="B859" s="6">
        <v>166187</v>
      </c>
      <c r="C859" s="6">
        <v>86175</v>
      </c>
      <c r="D859" s="6">
        <v>80012</v>
      </c>
      <c r="E859" s="6">
        <v>166110</v>
      </c>
      <c r="F859" s="6">
        <v>86139</v>
      </c>
      <c r="G859" s="6">
        <v>79971</v>
      </c>
      <c r="I859" s="10"/>
      <c r="J859" s="10"/>
      <c r="K859" s="10"/>
    </row>
    <row r="860" spans="1:11" x14ac:dyDescent="0.15">
      <c r="A860" s="8" t="s">
        <v>76</v>
      </c>
      <c r="B860" s="6">
        <v>159598</v>
      </c>
      <c r="C860" s="6">
        <v>83019</v>
      </c>
      <c r="D860" s="6">
        <v>76579</v>
      </c>
      <c r="E860" s="6">
        <v>159503</v>
      </c>
      <c r="F860" s="6">
        <v>82969</v>
      </c>
      <c r="G860" s="6">
        <v>76534</v>
      </c>
      <c r="I860" s="10"/>
      <c r="J860" s="10"/>
      <c r="K860" s="10"/>
    </row>
    <row r="861" spans="1:11" x14ac:dyDescent="0.15">
      <c r="A861" s="8" t="s">
        <v>75</v>
      </c>
      <c r="B861" s="6">
        <v>166020</v>
      </c>
      <c r="C861" s="6">
        <v>85681</v>
      </c>
      <c r="D861" s="6">
        <v>80339</v>
      </c>
      <c r="E861" s="6">
        <v>165917</v>
      </c>
      <c r="F861" s="6">
        <v>85635</v>
      </c>
      <c r="G861" s="6">
        <v>80282</v>
      </c>
      <c r="I861" s="10"/>
      <c r="J861" s="10"/>
      <c r="K861" s="10"/>
    </row>
    <row r="862" spans="1:11" x14ac:dyDescent="0.15">
      <c r="A862" s="8" t="s">
        <v>74</v>
      </c>
      <c r="B862" s="6">
        <v>167044</v>
      </c>
      <c r="C862" s="6">
        <v>86470</v>
      </c>
      <c r="D862" s="6">
        <v>80574</v>
      </c>
      <c r="E862" s="6">
        <v>166747</v>
      </c>
      <c r="F862" s="6">
        <v>86351</v>
      </c>
      <c r="G862" s="6">
        <v>80396</v>
      </c>
      <c r="I862" s="10"/>
      <c r="J862" s="10"/>
      <c r="K862" s="10"/>
    </row>
    <row r="863" spans="1:11" x14ac:dyDescent="0.15">
      <c r="A863" s="8" t="s">
        <v>73</v>
      </c>
      <c r="B863" s="6">
        <v>161249</v>
      </c>
      <c r="C863" s="6">
        <v>83140</v>
      </c>
      <c r="D863" s="6">
        <v>78109</v>
      </c>
      <c r="E863" s="6">
        <v>160334</v>
      </c>
      <c r="F863" s="6">
        <v>82688</v>
      </c>
      <c r="G863" s="6">
        <v>77646</v>
      </c>
      <c r="I863" s="10"/>
      <c r="J863" s="10"/>
      <c r="K863" s="10"/>
    </row>
    <row r="864" spans="1:11" x14ac:dyDescent="0.15">
      <c r="A864" s="8" t="s">
        <v>72</v>
      </c>
      <c r="B864" s="6">
        <v>160230</v>
      </c>
      <c r="C864" s="6">
        <v>82614</v>
      </c>
      <c r="D864" s="6">
        <v>77616</v>
      </c>
      <c r="E864" s="6">
        <v>159056</v>
      </c>
      <c r="F864" s="6">
        <v>81933</v>
      </c>
      <c r="G864" s="6">
        <v>77123</v>
      </c>
      <c r="I864" s="10"/>
      <c r="J864" s="10"/>
      <c r="K864" s="10"/>
    </row>
    <row r="865" spans="1:11" x14ac:dyDescent="0.15">
      <c r="A865" s="8" t="s">
        <v>71</v>
      </c>
      <c r="B865" s="6">
        <v>163125</v>
      </c>
      <c r="C865" s="6">
        <v>84488</v>
      </c>
      <c r="D865" s="6">
        <v>78637</v>
      </c>
      <c r="E865" s="6">
        <v>161223</v>
      </c>
      <c r="F865" s="6">
        <v>83073</v>
      </c>
      <c r="G865" s="6">
        <v>78150</v>
      </c>
      <c r="I865" s="10"/>
      <c r="J865" s="10"/>
      <c r="K865" s="10"/>
    </row>
    <row r="866" spans="1:11" x14ac:dyDescent="0.15">
      <c r="A866" s="8" t="s">
        <v>70</v>
      </c>
      <c r="B866" s="6">
        <v>157260</v>
      </c>
      <c r="C866" s="6">
        <v>80983</v>
      </c>
      <c r="D866" s="6">
        <v>76277</v>
      </c>
      <c r="E866" s="6">
        <v>156065</v>
      </c>
      <c r="F866" s="6">
        <v>80210</v>
      </c>
      <c r="G866" s="6">
        <v>75855</v>
      </c>
      <c r="I866" s="10"/>
      <c r="J866" s="10"/>
      <c r="K866" s="10"/>
    </row>
    <row r="867" spans="1:11" x14ac:dyDescent="0.15">
      <c r="A867" s="8" t="s">
        <v>69</v>
      </c>
      <c r="B867" s="6">
        <v>153106</v>
      </c>
      <c r="C867" s="6">
        <v>77853</v>
      </c>
      <c r="D867" s="6">
        <v>75253</v>
      </c>
      <c r="E867" s="6">
        <v>152478</v>
      </c>
      <c r="F867" s="6">
        <v>77474</v>
      </c>
      <c r="G867" s="6">
        <v>75004</v>
      </c>
      <c r="I867" s="10"/>
      <c r="J867" s="10"/>
      <c r="K867" s="10"/>
    </row>
    <row r="868" spans="1:11" x14ac:dyDescent="0.15">
      <c r="A868" s="8" t="s">
        <v>68</v>
      </c>
      <c r="B868" s="6">
        <v>149273</v>
      </c>
      <c r="C868" s="6">
        <v>75683</v>
      </c>
      <c r="D868" s="6">
        <v>73590</v>
      </c>
      <c r="E868" s="6">
        <v>148846</v>
      </c>
      <c r="F868" s="6">
        <v>75388</v>
      </c>
      <c r="G868" s="6">
        <v>73458</v>
      </c>
      <c r="I868" s="10"/>
      <c r="J868" s="10"/>
      <c r="K868" s="10"/>
    </row>
    <row r="869" spans="1:11" x14ac:dyDescent="0.15">
      <c r="A869" s="8" t="s">
        <v>67</v>
      </c>
      <c r="B869" s="6">
        <v>159370</v>
      </c>
      <c r="C869" s="6">
        <v>81670</v>
      </c>
      <c r="D869" s="6">
        <v>77700</v>
      </c>
      <c r="E869" s="6">
        <v>158776</v>
      </c>
      <c r="F869" s="6">
        <v>81255</v>
      </c>
      <c r="G869" s="6">
        <v>77521</v>
      </c>
      <c r="I869" s="10"/>
      <c r="J869" s="10"/>
      <c r="K869" s="10"/>
    </row>
    <row r="870" spans="1:11" x14ac:dyDescent="0.15">
      <c r="A870" s="8" t="s">
        <v>66</v>
      </c>
      <c r="B870" s="6">
        <v>159000</v>
      </c>
      <c r="C870" s="6">
        <v>81449</v>
      </c>
      <c r="D870" s="6">
        <v>77551</v>
      </c>
      <c r="E870" s="6">
        <v>158229</v>
      </c>
      <c r="F870" s="6">
        <v>80916</v>
      </c>
      <c r="G870" s="6">
        <v>77313</v>
      </c>
      <c r="I870" s="10"/>
      <c r="J870" s="10"/>
      <c r="K870" s="10"/>
    </row>
    <row r="871" spans="1:11" x14ac:dyDescent="0.15">
      <c r="A871" s="8" t="s">
        <v>65</v>
      </c>
      <c r="B871" s="6">
        <v>144779</v>
      </c>
      <c r="C871" s="6">
        <v>73835</v>
      </c>
      <c r="D871" s="6">
        <v>70944</v>
      </c>
      <c r="E871" s="6">
        <v>143921</v>
      </c>
      <c r="F871" s="6">
        <v>73270</v>
      </c>
      <c r="G871" s="6">
        <v>70651</v>
      </c>
      <c r="I871" s="10"/>
      <c r="J871" s="10"/>
      <c r="K871" s="10"/>
    </row>
    <row r="872" spans="1:11" x14ac:dyDescent="0.15">
      <c r="A872" s="8" t="s">
        <v>64</v>
      </c>
      <c r="B872" s="6">
        <v>148069</v>
      </c>
      <c r="C872" s="6">
        <v>75417</v>
      </c>
      <c r="D872" s="6">
        <v>72652</v>
      </c>
      <c r="E872" s="6">
        <v>147088</v>
      </c>
      <c r="F872" s="6">
        <v>74733</v>
      </c>
      <c r="G872" s="6">
        <v>72355</v>
      </c>
      <c r="I872" s="10"/>
      <c r="J872" s="10"/>
      <c r="K872" s="10"/>
    </row>
    <row r="873" spans="1:11" x14ac:dyDescent="0.15">
      <c r="A873" s="8" t="s">
        <v>63</v>
      </c>
      <c r="B873" s="6">
        <v>140510</v>
      </c>
      <c r="C873" s="6">
        <v>71457</v>
      </c>
      <c r="D873" s="6">
        <v>69053</v>
      </c>
      <c r="E873" s="6">
        <v>139489</v>
      </c>
      <c r="F873" s="6">
        <v>70738</v>
      </c>
      <c r="G873" s="6">
        <v>68751</v>
      </c>
      <c r="I873" s="10"/>
      <c r="J873" s="10"/>
      <c r="K873" s="10"/>
    </row>
    <row r="874" spans="1:11" x14ac:dyDescent="0.15">
      <c r="A874" s="8" t="s">
        <v>62</v>
      </c>
      <c r="B874" s="6">
        <v>147208</v>
      </c>
      <c r="C874" s="6">
        <v>74838</v>
      </c>
      <c r="D874" s="6">
        <v>72370</v>
      </c>
      <c r="E874" s="6">
        <v>146143</v>
      </c>
      <c r="F874" s="6">
        <v>74040</v>
      </c>
      <c r="G874" s="6">
        <v>72103</v>
      </c>
      <c r="I874" s="10"/>
      <c r="J874" s="10"/>
      <c r="K874" s="10"/>
    </row>
    <row r="875" spans="1:11" x14ac:dyDescent="0.15">
      <c r="A875" s="8" t="s">
        <v>61</v>
      </c>
      <c r="B875" s="6">
        <v>142409</v>
      </c>
      <c r="C875" s="6">
        <v>72421</v>
      </c>
      <c r="D875" s="6">
        <v>69988</v>
      </c>
      <c r="E875" s="6">
        <v>141339</v>
      </c>
      <c r="F875" s="6">
        <v>71628</v>
      </c>
      <c r="G875" s="6">
        <v>69711</v>
      </c>
      <c r="I875" s="10"/>
      <c r="J875" s="10"/>
      <c r="K875" s="10"/>
    </row>
    <row r="876" spans="1:11" x14ac:dyDescent="0.15">
      <c r="A876" s="8" t="s">
        <v>60</v>
      </c>
      <c r="B876" s="6">
        <v>140157</v>
      </c>
      <c r="C876" s="6">
        <v>71310</v>
      </c>
      <c r="D876" s="6">
        <v>68847</v>
      </c>
      <c r="E876" s="6">
        <v>139061</v>
      </c>
      <c r="F876" s="6">
        <v>70470</v>
      </c>
      <c r="G876" s="6">
        <v>68591</v>
      </c>
      <c r="I876" s="10"/>
      <c r="J876" s="10"/>
      <c r="K876" s="10"/>
    </row>
    <row r="877" spans="1:11" x14ac:dyDescent="0.15">
      <c r="A877" s="8" t="s">
        <v>59</v>
      </c>
      <c r="B877" s="6">
        <v>139211</v>
      </c>
      <c r="C877" s="6">
        <v>70900</v>
      </c>
      <c r="D877" s="6">
        <v>68311</v>
      </c>
      <c r="E877" s="6">
        <v>138161</v>
      </c>
      <c r="F877" s="6">
        <v>70107</v>
      </c>
      <c r="G877" s="6">
        <v>68054</v>
      </c>
      <c r="I877" s="10"/>
      <c r="J877" s="10"/>
      <c r="K877" s="10"/>
    </row>
    <row r="878" spans="1:11" x14ac:dyDescent="0.15">
      <c r="A878" s="8" t="s">
        <v>58</v>
      </c>
      <c r="B878" s="6">
        <v>134338</v>
      </c>
      <c r="C878" s="6">
        <v>68953</v>
      </c>
      <c r="D878" s="6">
        <v>65385</v>
      </c>
      <c r="E878" s="6">
        <v>133267</v>
      </c>
      <c r="F878" s="6">
        <v>68144</v>
      </c>
      <c r="G878" s="6">
        <v>65123</v>
      </c>
      <c r="I878" s="10"/>
      <c r="J878" s="10"/>
      <c r="K878" s="10"/>
    </row>
    <row r="879" spans="1:11" x14ac:dyDescent="0.15">
      <c r="A879" s="8" t="s">
        <v>57</v>
      </c>
      <c r="B879" s="6">
        <v>137227</v>
      </c>
      <c r="C879" s="6">
        <v>70644</v>
      </c>
      <c r="D879" s="6">
        <v>66583</v>
      </c>
      <c r="E879" s="6">
        <v>136223</v>
      </c>
      <c r="F879" s="6">
        <v>69867</v>
      </c>
      <c r="G879" s="6">
        <v>66356</v>
      </c>
      <c r="I879" s="10"/>
      <c r="J879" s="10"/>
      <c r="K879" s="10"/>
    </row>
    <row r="880" spans="1:11" x14ac:dyDescent="0.15">
      <c r="A880" s="8" t="s">
        <v>56</v>
      </c>
      <c r="B880" s="6">
        <v>133756</v>
      </c>
      <c r="C880" s="6">
        <v>69222</v>
      </c>
      <c r="D880" s="6">
        <v>64534</v>
      </c>
      <c r="E880" s="6">
        <v>132717</v>
      </c>
      <c r="F880" s="6">
        <v>68372</v>
      </c>
      <c r="G880" s="6">
        <v>64345</v>
      </c>
      <c r="I880" s="10"/>
      <c r="J880" s="10"/>
      <c r="K880" s="10"/>
    </row>
    <row r="881" spans="1:11" x14ac:dyDescent="0.15">
      <c r="A881" s="8" t="s">
        <v>55</v>
      </c>
      <c r="B881" s="6">
        <v>124837</v>
      </c>
      <c r="C881" s="6">
        <v>64540</v>
      </c>
      <c r="D881" s="6">
        <v>60297</v>
      </c>
      <c r="E881" s="6">
        <v>123872</v>
      </c>
      <c r="F881" s="6">
        <v>63707</v>
      </c>
      <c r="G881" s="6">
        <v>60165</v>
      </c>
      <c r="I881" s="10"/>
      <c r="J881" s="10"/>
      <c r="K881" s="10"/>
    </row>
    <row r="882" spans="1:11" x14ac:dyDescent="0.15">
      <c r="A882" s="8" t="s">
        <v>54</v>
      </c>
      <c r="B882" s="6">
        <v>121641</v>
      </c>
      <c r="C882" s="6">
        <v>63152</v>
      </c>
      <c r="D882" s="6">
        <v>58489</v>
      </c>
      <c r="E882" s="6">
        <v>120672</v>
      </c>
      <c r="F882" s="6">
        <v>62344</v>
      </c>
      <c r="G882" s="6">
        <v>58328</v>
      </c>
      <c r="I882" s="10"/>
      <c r="J882" s="10"/>
      <c r="K882" s="10"/>
    </row>
    <row r="883" spans="1:11" x14ac:dyDescent="0.15">
      <c r="A883" s="8" t="s">
        <v>53</v>
      </c>
      <c r="B883" s="6">
        <v>115308</v>
      </c>
      <c r="C883" s="6">
        <v>59996</v>
      </c>
      <c r="D883" s="6">
        <v>55312</v>
      </c>
      <c r="E883" s="6">
        <v>114456</v>
      </c>
      <c r="F883" s="6">
        <v>59268</v>
      </c>
      <c r="G883" s="6">
        <v>55188</v>
      </c>
      <c r="I883" s="10"/>
      <c r="J883" s="10"/>
      <c r="K883" s="10"/>
    </row>
    <row r="884" spans="1:11" x14ac:dyDescent="0.15">
      <c r="A884" s="8" t="s">
        <v>52</v>
      </c>
      <c r="B884" s="6">
        <v>106491</v>
      </c>
      <c r="C884" s="6">
        <v>55183</v>
      </c>
      <c r="D884" s="6">
        <v>51308</v>
      </c>
      <c r="E884" s="6">
        <v>105720</v>
      </c>
      <c r="F884" s="6">
        <v>54518</v>
      </c>
      <c r="G884" s="6">
        <v>51202</v>
      </c>
      <c r="I884" s="10"/>
      <c r="J884" s="10"/>
      <c r="K884" s="10"/>
    </row>
    <row r="885" spans="1:11" x14ac:dyDescent="0.15">
      <c r="A885" s="8" t="s">
        <v>51</v>
      </c>
      <c r="B885" s="6">
        <v>106958</v>
      </c>
      <c r="C885" s="6">
        <v>55782</v>
      </c>
      <c r="D885" s="6">
        <v>51176</v>
      </c>
      <c r="E885" s="6">
        <v>106173</v>
      </c>
      <c r="F885" s="6">
        <v>55097</v>
      </c>
      <c r="G885" s="6">
        <v>51076</v>
      </c>
      <c r="I885" s="10"/>
      <c r="J885" s="10"/>
      <c r="K885" s="10"/>
    </row>
    <row r="886" spans="1:11" x14ac:dyDescent="0.15">
      <c r="A886" s="8" t="s">
        <v>50</v>
      </c>
      <c r="B886" s="6">
        <v>105388</v>
      </c>
      <c r="C886" s="6">
        <v>54485</v>
      </c>
      <c r="D886" s="6">
        <v>50903</v>
      </c>
      <c r="E886" s="6">
        <v>104577</v>
      </c>
      <c r="F886" s="6">
        <v>53792</v>
      </c>
      <c r="G886" s="6">
        <v>50785</v>
      </c>
      <c r="I886" s="10"/>
      <c r="J886" s="10"/>
      <c r="K886" s="10"/>
    </row>
    <row r="887" spans="1:11" x14ac:dyDescent="0.15">
      <c r="A887" s="8" t="s">
        <v>49</v>
      </c>
      <c r="B887" s="6">
        <v>106148</v>
      </c>
      <c r="C887" s="6">
        <v>55201</v>
      </c>
      <c r="D887" s="6">
        <v>50947</v>
      </c>
      <c r="E887" s="6">
        <v>105308</v>
      </c>
      <c r="F887" s="6">
        <v>54477</v>
      </c>
      <c r="G887" s="6">
        <v>50831</v>
      </c>
      <c r="I887" s="10"/>
      <c r="J887" s="10"/>
      <c r="K887" s="10"/>
    </row>
    <row r="888" spans="1:11" x14ac:dyDescent="0.15">
      <c r="A888" s="8" t="s">
        <v>48</v>
      </c>
      <c r="B888" s="6">
        <v>101191</v>
      </c>
      <c r="C888" s="6">
        <v>52337</v>
      </c>
      <c r="D888" s="6">
        <v>48854</v>
      </c>
      <c r="E888" s="6">
        <v>100440</v>
      </c>
      <c r="F888" s="6">
        <v>51736</v>
      </c>
      <c r="G888" s="6">
        <v>48704</v>
      </c>
      <c r="I888" s="10"/>
      <c r="J888" s="10"/>
      <c r="K888" s="10"/>
    </row>
    <row r="889" spans="1:11" x14ac:dyDescent="0.15">
      <c r="A889" s="8" t="s">
        <v>47</v>
      </c>
      <c r="B889" s="6">
        <v>103921</v>
      </c>
      <c r="C889" s="6">
        <v>53893</v>
      </c>
      <c r="D889" s="6">
        <v>50028</v>
      </c>
      <c r="E889" s="6">
        <v>103108</v>
      </c>
      <c r="F889" s="6">
        <v>53212</v>
      </c>
      <c r="G889" s="6">
        <v>49896</v>
      </c>
      <c r="I889" s="10"/>
      <c r="J889" s="10"/>
      <c r="K889" s="10"/>
    </row>
    <row r="890" spans="1:11" x14ac:dyDescent="0.15">
      <c r="A890" s="8" t="s">
        <v>46</v>
      </c>
      <c r="B890" s="6">
        <v>101983</v>
      </c>
      <c r="C890" s="6">
        <v>53124</v>
      </c>
      <c r="D890" s="6">
        <v>48859</v>
      </c>
      <c r="E890" s="6">
        <v>101250</v>
      </c>
      <c r="F890" s="6">
        <v>52503</v>
      </c>
      <c r="G890" s="6">
        <v>48747</v>
      </c>
      <c r="I890" s="10"/>
      <c r="J890" s="10"/>
      <c r="K890" s="10"/>
    </row>
    <row r="891" spans="1:11" x14ac:dyDescent="0.15">
      <c r="A891" s="8" t="s">
        <v>45</v>
      </c>
      <c r="B891" s="6">
        <v>94128</v>
      </c>
      <c r="C891" s="6">
        <v>48489</v>
      </c>
      <c r="D891" s="6">
        <v>45639</v>
      </c>
      <c r="E891" s="6">
        <v>93464</v>
      </c>
      <c r="F891" s="6">
        <v>47928</v>
      </c>
      <c r="G891" s="6">
        <v>45536</v>
      </c>
      <c r="I891" s="10"/>
      <c r="J891" s="10"/>
      <c r="K891" s="10"/>
    </row>
    <row r="892" spans="1:11" x14ac:dyDescent="0.15">
      <c r="A892" s="8" t="s">
        <v>44</v>
      </c>
      <c r="B892" s="6">
        <v>93150</v>
      </c>
      <c r="C892" s="6">
        <v>47732</v>
      </c>
      <c r="D892" s="6">
        <v>45418</v>
      </c>
      <c r="E892" s="6">
        <v>92499</v>
      </c>
      <c r="F892" s="6">
        <v>47190</v>
      </c>
      <c r="G892" s="6">
        <v>45309</v>
      </c>
      <c r="I892" s="10"/>
      <c r="J892" s="10"/>
      <c r="K892" s="10"/>
    </row>
    <row r="893" spans="1:11" x14ac:dyDescent="0.15">
      <c r="A893" s="8" t="s">
        <v>43</v>
      </c>
      <c r="B893" s="6">
        <v>87740</v>
      </c>
      <c r="C893" s="6">
        <v>45060</v>
      </c>
      <c r="D893" s="6">
        <v>42680</v>
      </c>
      <c r="E893" s="6">
        <v>87132</v>
      </c>
      <c r="F893" s="6">
        <v>44548</v>
      </c>
      <c r="G893" s="6">
        <v>42584</v>
      </c>
      <c r="I893" s="10"/>
      <c r="J893" s="10"/>
      <c r="K893" s="10"/>
    </row>
    <row r="894" spans="1:11" x14ac:dyDescent="0.15">
      <c r="A894" s="8" t="s">
        <v>42</v>
      </c>
      <c r="B894" s="6">
        <v>87864</v>
      </c>
      <c r="C894" s="6">
        <v>45436</v>
      </c>
      <c r="D894" s="6">
        <v>42428</v>
      </c>
      <c r="E894" s="6">
        <v>87304</v>
      </c>
      <c r="F894" s="6">
        <v>44986</v>
      </c>
      <c r="G894" s="6">
        <v>42318</v>
      </c>
      <c r="I894" s="10"/>
      <c r="J894" s="10"/>
      <c r="K894" s="10"/>
    </row>
    <row r="895" spans="1:11" x14ac:dyDescent="0.15">
      <c r="A895" s="8" t="s">
        <v>41</v>
      </c>
      <c r="B895" s="6">
        <v>84252</v>
      </c>
      <c r="C895" s="6">
        <v>43282</v>
      </c>
      <c r="D895" s="6">
        <v>40970</v>
      </c>
      <c r="E895" s="6">
        <v>83794</v>
      </c>
      <c r="F895" s="6">
        <v>42908</v>
      </c>
      <c r="G895" s="6">
        <v>40886</v>
      </c>
      <c r="I895" s="10"/>
      <c r="J895" s="10"/>
      <c r="K895" s="10"/>
    </row>
    <row r="896" spans="1:11" x14ac:dyDescent="0.15">
      <c r="A896" s="8" t="s">
        <v>40</v>
      </c>
      <c r="B896" s="6">
        <v>81454</v>
      </c>
      <c r="C896" s="6">
        <v>41486</v>
      </c>
      <c r="D896" s="6">
        <v>39968</v>
      </c>
      <c r="E896" s="6">
        <v>80980</v>
      </c>
      <c r="F896" s="6">
        <v>41105</v>
      </c>
      <c r="G896" s="6">
        <v>39875</v>
      </c>
      <c r="I896" s="10"/>
      <c r="J896" s="10"/>
      <c r="K896" s="10"/>
    </row>
    <row r="897" spans="1:11" x14ac:dyDescent="0.15">
      <c r="A897" s="8" t="s">
        <v>39</v>
      </c>
      <c r="B897" s="6">
        <v>81698</v>
      </c>
      <c r="C897" s="6">
        <v>41670</v>
      </c>
      <c r="D897" s="6">
        <v>40028</v>
      </c>
      <c r="E897" s="6">
        <v>81275</v>
      </c>
      <c r="F897" s="6">
        <v>41328</v>
      </c>
      <c r="G897" s="6">
        <v>39947</v>
      </c>
      <c r="I897" s="10"/>
      <c r="J897" s="10"/>
      <c r="K897" s="10"/>
    </row>
    <row r="898" spans="1:11" x14ac:dyDescent="0.15">
      <c r="A898" s="8" t="s">
        <v>38</v>
      </c>
      <c r="B898" s="6">
        <v>78995</v>
      </c>
      <c r="C898" s="6">
        <v>40310</v>
      </c>
      <c r="D898" s="6">
        <v>38685</v>
      </c>
      <c r="E898" s="6">
        <v>78568</v>
      </c>
      <c r="F898" s="6">
        <v>39960</v>
      </c>
      <c r="G898" s="6">
        <v>38608</v>
      </c>
      <c r="I898" s="10"/>
      <c r="J898" s="10"/>
      <c r="K898" s="10"/>
    </row>
    <row r="899" spans="1:11" x14ac:dyDescent="0.15">
      <c r="A899" s="8" t="s">
        <v>37</v>
      </c>
      <c r="B899" s="6">
        <v>80255</v>
      </c>
      <c r="C899" s="6">
        <v>41078</v>
      </c>
      <c r="D899" s="6">
        <v>39177</v>
      </c>
      <c r="E899" s="6">
        <v>79858</v>
      </c>
      <c r="F899" s="6">
        <v>40744</v>
      </c>
      <c r="G899" s="6">
        <v>39114</v>
      </c>
      <c r="I899" s="10"/>
      <c r="J899" s="10"/>
      <c r="K899" s="10"/>
    </row>
    <row r="900" spans="1:11" x14ac:dyDescent="0.15">
      <c r="A900" s="8" t="s">
        <v>36</v>
      </c>
      <c r="B900" s="6">
        <v>79397</v>
      </c>
      <c r="C900" s="6">
        <v>40424</v>
      </c>
      <c r="D900" s="6">
        <v>38973</v>
      </c>
      <c r="E900" s="6">
        <v>78988</v>
      </c>
      <c r="F900" s="6">
        <v>40096</v>
      </c>
      <c r="G900" s="6">
        <v>38892</v>
      </c>
      <c r="I900" s="10"/>
      <c r="J900" s="10"/>
      <c r="K900" s="10"/>
    </row>
    <row r="901" spans="1:11" x14ac:dyDescent="0.15">
      <c r="A901" s="8" t="s">
        <v>35</v>
      </c>
      <c r="B901" s="6">
        <v>73324</v>
      </c>
      <c r="C901" s="6">
        <v>37101</v>
      </c>
      <c r="D901" s="6">
        <v>36223</v>
      </c>
      <c r="E901" s="6">
        <v>73027</v>
      </c>
      <c r="F901" s="6">
        <v>36874</v>
      </c>
      <c r="G901" s="6">
        <v>36153</v>
      </c>
      <c r="I901" s="10"/>
      <c r="J901" s="10"/>
      <c r="K901" s="10"/>
    </row>
    <row r="902" spans="1:11" x14ac:dyDescent="0.15">
      <c r="A902" s="8" t="s">
        <v>34</v>
      </c>
      <c r="B902" s="6">
        <v>70575</v>
      </c>
      <c r="C902" s="6">
        <v>35581</v>
      </c>
      <c r="D902" s="6">
        <v>34994</v>
      </c>
      <c r="E902" s="6">
        <v>70257</v>
      </c>
      <c r="F902" s="6">
        <v>35319</v>
      </c>
      <c r="G902" s="6">
        <v>34938</v>
      </c>
      <c r="I902" s="10"/>
      <c r="J902" s="10"/>
      <c r="K902" s="10"/>
    </row>
    <row r="903" spans="1:11" x14ac:dyDescent="0.15">
      <c r="A903" s="8" t="s">
        <v>33</v>
      </c>
      <c r="B903" s="6">
        <v>67073</v>
      </c>
      <c r="C903" s="6">
        <v>33718</v>
      </c>
      <c r="D903" s="6">
        <v>33355</v>
      </c>
      <c r="E903" s="6">
        <v>66804</v>
      </c>
      <c r="F903" s="6">
        <v>33488</v>
      </c>
      <c r="G903" s="6">
        <v>33316</v>
      </c>
      <c r="I903" s="10"/>
      <c r="J903" s="10"/>
      <c r="K903" s="10"/>
    </row>
    <row r="904" spans="1:11" x14ac:dyDescent="0.15">
      <c r="A904" s="8" t="s">
        <v>32</v>
      </c>
      <c r="B904" s="6">
        <v>67535</v>
      </c>
      <c r="C904" s="6">
        <v>33809</v>
      </c>
      <c r="D904" s="6">
        <v>33726</v>
      </c>
      <c r="E904" s="6">
        <v>67299</v>
      </c>
      <c r="F904" s="6">
        <v>33627</v>
      </c>
      <c r="G904" s="6">
        <v>33672</v>
      </c>
      <c r="I904" s="10"/>
      <c r="J904" s="10"/>
      <c r="K904" s="10"/>
    </row>
    <row r="905" spans="1:11" x14ac:dyDescent="0.15">
      <c r="A905" s="8" t="s">
        <v>31</v>
      </c>
      <c r="B905" s="6">
        <v>67782</v>
      </c>
      <c r="C905" s="6">
        <v>34057</v>
      </c>
      <c r="D905" s="6">
        <v>33725</v>
      </c>
      <c r="E905" s="6">
        <v>67563</v>
      </c>
      <c r="F905" s="6">
        <v>33894</v>
      </c>
      <c r="G905" s="6">
        <v>33669</v>
      </c>
      <c r="I905" s="10"/>
      <c r="J905" s="10"/>
      <c r="K905" s="10"/>
    </row>
    <row r="906" spans="1:11" x14ac:dyDescent="0.15">
      <c r="A906" s="8" t="s">
        <v>30</v>
      </c>
      <c r="B906" s="6">
        <v>64489</v>
      </c>
      <c r="C906" s="6">
        <v>32343</v>
      </c>
      <c r="D906" s="6">
        <v>32146</v>
      </c>
      <c r="E906" s="6">
        <v>64270</v>
      </c>
      <c r="F906" s="6">
        <v>32173</v>
      </c>
      <c r="G906" s="6">
        <v>32097</v>
      </c>
      <c r="I906" s="10"/>
      <c r="J906" s="10"/>
      <c r="K906" s="10"/>
    </row>
    <row r="907" spans="1:11" x14ac:dyDescent="0.15">
      <c r="A907" s="8" t="s">
        <v>29</v>
      </c>
      <c r="B907" s="6">
        <v>63645</v>
      </c>
      <c r="C907" s="6">
        <v>31746</v>
      </c>
      <c r="D907" s="6">
        <v>31899</v>
      </c>
      <c r="E907" s="6">
        <v>63442</v>
      </c>
      <c r="F907" s="6">
        <v>31587</v>
      </c>
      <c r="G907" s="6">
        <v>31855</v>
      </c>
      <c r="I907" s="10"/>
      <c r="J907" s="10"/>
      <c r="K907" s="10"/>
    </row>
    <row r="908" spans="1:11" x14ac:dyDescent="0.15">
      <c r="A908" s="8" t="s">
        <v>28</v>
      </c>
      <c r="B908" s="6">
        <v>56274</v>
      </c>
      <c r="C908" s="6">
        <v>28058</v>
      </c>
      <c r="D908" s="6">
        <v>28216</v>
      </c>
      <c r="E908" s="6">
        <v>56132</v>
      </c>
      <c r="F908" s="6">
        <v>27965</v>
      </c>
      <c r="G908" s="6">
        <v>28167</v>
      </c>
      <c r="I908" s="10"/>
      <c r="J908" s="10"/>
      <c r="K908" s="10"/>
    </row>
    <row r="909" spans="1:11" x14ac:dyDescent="0.15">
      <c r="A909" s="8" t="s">
        <v>27</v>
      </c>
      <c r="B909" s="6">
        <v>60078</v>
      </c>
      <c r="C909" s="6">
        <v>29659</v>
      </c>
      <c r="D909" s="6">
        <v>30419</v>
      </c>
      <c r="E909" s="6">
        <v>59954</v>
      </c>
      <c r="F909" s="6">
        <v>29572</v>
      </c>
      <c r="G909" s="6">
        <v>30382</v>
      </c>
      <c r="I909" s="10"/>
      <c r="J909" s="10"/>
      <c r="K909" s="10"/>
    </row>
    <row r="910" spans="1:11" x14ac:dyDescent="0.15">
      <c r="A910" s="8" t="s">
        <v>26</v>
      </c>
      <c r="B910" s="6">
        <v>59792</v>
      </c>
      <c r="C910" s="6">
        <v>29580</v>
      </c>
      <c r="D910" s="6">
        <v>30212</v>
      </c>
      <c r="E910" s="6">
        <v>59643</v>
      </c>
      <c r="F910" s="6">
        <v>29469</v>
      </c>
      <c r="G910" s="6">
        <v>30174</v>
      </c>
      <c r="I910" s="10"/>
      <c r="J910" s="10"/>
      <c r="K910" s="10"/>
    </row>
    <row r="911" spans="1:11" x14ac:dyDescent="0.15">
      <c r="A911" s="8" t="s">
        <v>25</v>
      </c>
      <c r="B911" s="6">
        <v>53524</v>
      </c>
      <c r="C911" s="6">
        <v>26156</v>
      </c>
      <c r="D911" s="6">
        <v>27368</v>
      </c>
      <c r="E911" s="6">
        <v>53412</v>
      </c>
      <c r="F911" s="6">
        <v>26071</v>
      </c>
      <c r="G911" s="6">
        <v>27341</v>
      </c>
      <c r="I911" s="10"/>
      <c r="J911" s="10"/>
      <c r="K911" s="10"/>
    </row>
    <row r="912" spans="1:11" x14ac:dyDescent="0.15">
      <c r="A912" s="8" t="s">
        <v>24</v>
      </c>
      <c r="B912" s="6">
        <v>48372</v>
      </c>
      <c r="C912" s="6">
        <v>23529</v>
      </c>
      <c r="D912" s="6">
        <v>24843</v>
      </c>
      <c r="E912" s="6">
        <v>48273</v>
      </c>
      <c r="F912" s="6">
        <v>23456</v>
      </c>
      <c r="G912" s="6">
        <v>24817</v>
      </c>
      <c r="I912" s="10"/>
      <c r="J912" s="10"/>
      <c r="K912" s="10"/>
    </row>
    <row r="913" spans="1:11" x14ac:dyDescent="0.15">
      <c r="A913" s="8" t="s">
        <v>23</v>
      </c>
      <c r="B913" s="6">
        <v>47587</v>
      </c>
      <c r="C913" s="6">
        <v>22849</v>
      </c>
      <c r="D913" s="6">
        <v>24738</v>
      </c>
      <c r="E913" s="6">
        <v>47490</v>
      </c>
      <c r="F913" s="6">
        <v>22785</v>
      </c>
      <c r="G913" s="6">
        <v>24705</v>
      </c>
      <c r="I913" s="10"/>
      <c r="J913" s="10"/>
      <c r="K913" s="10"/>
    </row>
    <row r="914" spans="1:11" x14ac:dyDescent="0.15">
      <c r="A914" s="8" t="s">
        <v>22</v>
      </c>
      <c r="B914" s="6">
        <v>46109</v>
      </c>
      <c r="C914" s="6">
        <v>22043</v>
      </c>
      <c r="D914" s="6">
        <v>24066</v>
      </c>
      <c r="E914" s="6">
        <v>46011</v>
      </c>
      <c r="F914" s="6">
        <v>21969</v>
      </c>
      <c r="G914" s="6">
        <v>24042</v>
      </c>
      <c r="I914" s="10"/>
      <c r="J914" s="10"/>
      <c r="K914" s="10"/>
    </row>
    <row r="915" spans="1:11" x14ac:dyDescent="0.15">
      <c r="A915" s="8" t="s">
        <v>21</v>
      </c>
      <c r="B915" s="6">
        <v>44752</v>
      </c>
      <c r="C915" s="6">
        <v>21279</v>
      </c>
      <c r="D915" s="6">
        <v>23473</v>
      </c>
      <c r="E915" s="6">
        <v>44685</v>
      </c>
      <c r="F915" s="6">
        <v>21231</v>
      </c>
      <c r="G915" s="6">
        <v>23454</v>
      </c>
      <c r="I915" s="10"/>
      <c r="J915" s="10"/>
      <c r="K915" s="10"/>
    </row>
    <row r="916" spans="1:11" x14ac:dyDescent="0.15">
      <c r="A916" s="8" t="s">
        <v>20</v>
      </c>
      <c r="B916" s="6">
        <v>40967</v>
      </c>
      <c r="C916" s="6">
        <v>19258</v>
      </c>
      <c r="D916" s="6">
        <v>21709</v>
      </c>
      <c r="E916" s="6">
        <v>40913</v>
      </c>
      <c r="F916" s="6">
        <v>19220</v>
      </c>
      <c r="G916" s="6">
        <v>21693</v>
      </c>
      <c r="I916" s="10"/>
      <c r="J916" s="10"/>
      <c r="K916" s="10"/>
    </row>
    <row r="917" spans="1:11" x14ac:dyDescent="0.15">
      <c r="A917" s="8" t="s">
        <v>19</v>
      </c>
      <c r="B917" s="6">
        <v>38343</v>
      </c>
      <c r="C917" s="6">
        <v>17958</v>
      </c>
      <c r="D917" s="6">
        <v>20385</v>
      </c>
      <c r="E917" s="6">
        <v>38292</v>
      </c>
      <c r="F917" s="6">
        <v>17929</v>
      </c>
      <c r="G917" s="6">
        <v>20363</v>
      </c>
      <c r="I917" s="10"/>
      <c r="J917" s="10"/>
      <c r="K917" s="10"/>
    </row>
    <row r="918" spans="1:11" x14ac:dyDescent="0.15">
      <c r="A918" s="8" t="s">
        <v>18</v>
      </c>
      <c r="B918" s="6">
        <v>33257</v>
      </c>
      <c r="C918" s="6">
        <v>15491</v>
      </c>
      <c r="D918" s="6">
        <v>17766</v>
      </c>
      <c r="E918" s="6">
        <v>33205</v>
      </c>
      <c r="F918" s="6">
        <v>15462</v>
      </c>
      <c r="G918" s="6">
        <v>17743</v>
      </c>
      <c r="I918" s="10"/>
      <c r="J918" s="10"/>
      <c r="K918" s="10"/>
    </row>
    <row r="919" spans="1:11" x14ac:dyDescent="0.15">
      <c r="A919" s="8" t="s">
        <v>17</v>
      </c>
      <c r="B919" s="6">
        <v>32388</v>
      </c>
      <c r="C919" s="6">
        <v>14739</v>
      </c>
      <c r="D919" s="6">
        <v>17649</v>
      </c>
      <c r="E919" s="6">
        <v>32342</v>
      </c>
      <c r="F919" s="6">
        <v>14711</v>
      </c>
      <c r="G919" s="6">
        <v>17631</v>
      </c>
      <c r="I919" s="10"/>
      <c r="J919" s="10"/>
      <c r="K919" s="10"/>
    </row>
    <row r="920" spans="1:11" x14ac:dyDescent="0.15">
      <c r="A920" s="8" t="s">
        <v>16</v>
      </c>
      <c r="B920" s="6">
        <v>32682</v>
      </c>
      <c r="C920" s="6">
        <v>14877</v>
      </c>
      <c r="D920" s="6">
        <v>17805</v>
      </c>
      <c r="E920" s="6">
        <v>32646</v>
      </c>
      <c r="F920" s="6">
        <v>14857</v>
      </c>
      <c r="G920" s="6">
        <v>17789</v>
      </c>
      <c r="I920" s="10"/>
      <c r="J920" s="10"/>
      <c r="K920" s="10"/>
    </row>
    <row r="921" spans="1:11" x14ac:dyDescent="0.15">
      <c r="A921" s="8" t="s">
        <v>15</v>
      </c>
      <c r="B921" s="6">
        <v>27667</v>
      </c>
      <c r="C921" s="6">
        <v>12438</v>
      </c>
      <c r="D921" s="6">
        <v>15229</v>
      </c>
      <c r="E921" s="6">
        <v>27640</v>
      </c>
      <c r="F921" s="6">
        <v>12424</v>
      </c>
      <c r="G921" s="6">
        <v>15216</v>
      </c>
      <c r="I921" s="10"/>
      <c r="J921" s="10"/>
      <c r="K921" s="10"/>
    </row>
    <row r="922" spans="1:11" x14ac:dyDescent="0.15">
      <c r="A922" s="8" t="s">
        <v>14</v>
      </c>
      <c r="B922" s="6">
        <v>24299</v>
      </c>
      <c r="C922" s="6">
        <v>10553</v>
      </c>
      <c r="D922" s="6">
        <v>13746</v>
      </c>
      <c r="E922" s="6">
        <v>24256</v>
      </c>
      <c r="F922" s="6">
        <v>10525</v>
      </c>
      <c r="G922" s="6">
        <v>13731</v>
      </c>
      <c r="I922" s="10"/>
      <c r="J922" s="10"/>
      <c r="K922" s="10"/>
    </row>
    <row r="923" spans="1:11" x14ac:dyDescent="0.15">
      <c r="A923" s="8" t="s">
        <v>13</v>
      </c>
      <c r="B923" s="6">
        <v>22414</v>
      </c>
      <c r="C923" s="6">
        <v>9844</v>
      </c>
      <c r="D923" s="6">
        <v>12570</v>
      </c>
      <c r="E923" s="6">
        <v>22388</v>
      </c>
      <c r="F923" s="6">
        <v>9830</v>
      </c>
      <c r="G923" s="6">
        <v>12558</v>
      </c>
      <c r="I923" s="10"/>
      <c r="J923" s="10"/>
      <c r="K923" s="10"/>
    </row>
    <row r="924" spans="1:11" x14ac:dyDescent="0.15">
      <c r="A924" s="8" t="s">
        <v>12</v>
      </c>
      <c r="B924" s="6">
        <v>18969</v>
      </c>
      <c r="C924" s="6">
        <v>8103</v>
      </c>
      <c r="D924" s="6">
        <v>10866</v>
      </c>
      <c r="E924" s="6">
        <v>18934</v>
      </c>
      <c r="F924" s="6">
        <v>8078</v>
      </c>
      <c r="G924" s="6">
        <v>10856</v>
      </c>
      <c r="I924" s="10"/>
      <c r="J924" s="10"/>
      <c r="K924" s="10"/>
    </row>
    <row r="925" spans="1:11" x14ac:dyDescent="0.15">
      <c r="A925" s="8" t="s">
        <v>11</v>
      </c>
      <c r="B925" s="6">
        <v>18505</v>
      </c>
      <c r="C925" s="6">
        <v>7790</v>
      </c>
      <c r="D925" s="6">
        <v>10715</v>
      </c>
      <c r="E925" s="6">
        <v>18481</v>
      </c>
      <c r="F925" s="6">
        <v>7779</v>
      </c>
      <c r="G925" s="6">
        <v>10702</v>
      </c>
      <c r="I925" s="10"/>
      <c r="J925" s="10"/>
      <c r="K925" s="10"/>
    </row>
    <row r="926" spans="1:11" x14ac:dyDescent="0.15">
      <c r="A926" s="8" t="s">
        <v>10</v>
      </c>
      <c r="B926" s="6">
        <v>16973</v>
      </c>
      <c r="C926" s="6">
        <v>6849</v>
      </c>
      <c r="D926" s="6">
        <v>10124</v>
      </c>
      <c r="E926" s="6">
        <v>16953</v>
      </c>
      <c r="F926" s="6">
        <v>6839</v>
      </c>
      <c r="G926" s="6">
        <v>10114</v>
      </c>
      <c r="I926" s="10"/>
      <c r="J926" s="10"/>
      <c r="K926" s="10"/>
    </row>
    <row r="927" spans="1:11" x14ac:dyDescent="0.15">
      <c r="A927" s="8" t="s">
        <v>9</v>
      </c>
      <c r="B927" s="6">
        <v>17852</v>
      </c>
      <c r="C927" s="6">
        <v>7196</v>
      </c>
      <c r="D927" s="6">
        <v>10656</v>
      </c>
      <c r="E927" s="6">
        <v>17832</v>
      </c>
      <c r="F927" s="6">
        <v>7184</v>
      </c>
      <c r="G927" s="6">
        <v>10648</v>
      </c>
      <c r="I927" s="10"/>
      <c r="J927" s="10"/>
      <c r="K927" s="10"/>
    </row>
    <row r="928" spans="1:11" x14ac:dyDescent="0.15">
      <c r="A928" s="8" t="s">
        <v>8</v>
      </c>
      <c r="B928" s="6">
        <v>14944</v>
      </c>
      <c r="C928" s="6">
        <v>6104</v>
      </c>
      <c r="D928" s="6">
        <v>8840</v>
      </c>
      <c r="E928" s="6">
        <v>14906</v>
      </c>
      <c r="F928" s="6">
        <v>6077</v>
      </c>
      <c r="G928" s="6">
        <v>8829</v>
      </c>
      <c r="I928" s="10"/>
      <c r="J928" s="10"/>
      <c r="K928" s="10"/>
    </row>
    <row r="929" spans="1:11" x14ac:dyDescent="0.15">
      <c r="A929" s="8" t="s">
        <v>7</v>
      </c>
      <c r="B929" s="6">
        <v>14011</v>
      </c>
      <c r="C929" s="6">
        <v>5583</v>
      </c>
      <c r="D929" s="6">
        <v>8428</v>
      </c>
      <c r="E929" s="6">
        <v>13987</v>
      </c>
      <c r="F929" s="6">
        <v>5577</v>
      </c>
      <c r="G929" s="6">
        <v>8410</v>
      </c>
      <c r="I929" s="10"/>
      <c r="J929" s="10"/>
      <c r="K929" s="10"/>
    </row>
    <row r="930" spans="1:11" x14ac:dyDescent="0.15">
      <c r="A930" s="8" t="s">
        <v>4</v>
      </c>
      <c r="B930" s="6">
        <v>82450</v>
      </c>
      <c r="C930" s="6">
        <v>28923</v>
      </c>
      <c r="D930" s="6">
        <v>53527</v>
      </c>
      <c r="E930" s="6">
        <v>82269</v>
      </c>
      <c r="F930" s="6">
        <v>28862</v>
      </c>
      <c r="G930" s="6">
        <v>53407</v>
      </c>
      <c r="I930" s="10"/>
      <c r="J930" s="10"/>
      <c r="K930" s="10"/>
    </row>
    <row r="931" spans="1:11" x14ac:dyDescent="0.15">
      <c r="A931" s="12"/>
      <c r="B931" s="6"/>
      <c r="C931" s="6"/>
      <c r="D931" s="6"/>
      <c r="E931" s="6"/>
      <c r="F931" s="6"/>
      <c r="G931" s="6"/>
    </row>
    <row r="932" spans="1:11" ht="25" customHeight="1" x14ac:dyDescent="0.15">
      <c r="A932" s="15" t="s">
        <v>92</v>
      </c>
      <c r="B932" s="6"/>
      <c r="C932" s="6"/>
      <c r="D932" s="6"/>
      <c r="E932" s="6"/>
      <c r="F932" s="6"/>
      <c r="G932" s="6"/>
    </row>
    <row r="933" spans="1:11" x14ac:dyDescent="0.15">
      <c r="A933" s="8" t="s">
        <v>6</v>
      </c>
      <c r="B933" s="6">
        <v>4547150</v>
      </c>
      <c r="C933" s="6">
        <v>2333375</v>
      </c>
      <c r="D933" s="6">
        <v>2213775</v>
      </c>
      <c r="E933" s="6">
        <v>4531512</v>
      </c>
      <c r="F933" s="6">
        <v>2321372</v>
      </c>
      <c r="G933" s="6">
        <v>2210140</v>
      </c>
      <c r="I933" s="10"/>
      <c r="J933" s="10"/>
      <c r="K933" s="10"/>
    </row>
    <row r="934" spans="1:11" x14ac:dyDescent="0.15">
      <c r="A934" s="8" t="s">
        <v>5</v>
      </c>
      <c r="B934" s="6">
        <v>91686</v>
      </c>
      <c r="C934" s="6">
        <v>47464</v>
      </c>
      <c r="D934" s="6">
        <v>44222</v>
      </c>
      <c r="E934" s="6">
        <v>91673</v>
      </c>
      <c r="F934" s="6">
        <v>47459</v>
      </c>
      <c r="G934" s="6">
        <v>44214</v>
      </c>
      <c r="I934" s="10"/>
      <c r="J934" s="10"/>
      <c r="K934" s="10"/>
    </row>
    <row r="935" spans="1:11" x14ac:dyDescent="0.15">
      <c r="A935" s="8" t="s">
        <v>85</v>
      </c>
      <c r="B935" s="6">
        <v>92732</v>
      </c>
      <c r="C935" s="6">
        <v>47915</v>
      </c>
      <c r="D935" s="6">
        <v>44817</v>
      </c>
      <c r="E935" s="6">
        <v>92695</v>
      </c>
      <c r="F935" s="6">
        <v>47898</v>
      </c>
      <c r="G935" s="6">
        <v>44797</v>
      </c>
      <c r="I935" s="10"/>
      <c r="J935" s="10"/>
      <c r="K935" s="10"/>
    </row>
    <row r="936" spans="1:11" x14ac:dyDescent="0.15">
      <c r="A936" s="8" t="s">
        <v>84</v>
      </c>
      <c r="B936" s="6">
        <v>94056</v>
      </c>
      <c r="C936" s="6">
        <v>48538</v>
      </c>
      <c r="D936" s="6">
        <v>45518</v>
      </c>
      <c r="E936" s="6">
        <v>94021</v>
      </c>
      <c r="F936" s="6">
        <v>48525</v>
      </c>
      <c r="G936" s="6">
        <v>45496</v>
      </c>
      <c r="I936" s="10"/>
      <c r="J936" s="10"/>
      <c r="K936" s="10"/>
    </row>
    <row r="937" spans="1:11" x14ac:dyDescent="0.15">
      <c r="A937" s="8" t="s">
        <v>83</v>
      </c>
      <c r="B937" s="6">
        <v>97577</v>
      </c>
      <c r="C937" s="6">
        <v>50582</v>
      </c>
      <c r="D937" s="6">
        <v>46995</v>
      </c>
      <c r="E937" s="6">
        <v>97528</v>
      </c>
      <c r="F937" s="6">
        <v>50551</v>
      </c>
      <c r="G937" s="6">
        <v>46977</v>
      </c>
      <c r="I937" s="10"/>
      <c r="J937" s="10"/>
      <c r="K937" s="10"/>
    </row>
    <row r="938" spans="1:11" x14ac:dyDescent="0.15">
      <c r="A938" s="8" t="s">
        <v>82</v>
      </c>
      <c r="B938" s="6">
        <v>99726</v>
      </c>
      <c r="C938" s="6">
        <v>51510</v>
      </c>
      <c r="D938" s="6">
        <v>48216</v>
      </c>
      <c r="E938" s="6">
        <v>99689</v>
      </c>
      <c r="F938" s="6">
        <v>51490</v>
      </c>
      <c r="G938" s="6">
        <v>48199</v>
      </c>
      <c r="I938" s="10"/>
      <c r="J938" s="10"/>
      <c r="K938" s="10"/>
    </row>
    <row r="939" spans="1:11" x14ac:dyDescent="0.15">
      <c r="A939" s="8" t="s">
        <v>81</v>
      </c>
      <c r="B939" s="6">
        <v>94999</v>
      </c>
      <c r="C939" s="6">
        <v>49503</v>
      </c>
      <c r="D939" s="6">
        <v>45496</v>
      </c>
      <c r="E939" s="6">
        <v>94963</v>
      </c>
      <c r="F939" s="6">
        <v>49483</v>
      </c>
      <c r="G939" s="6">
        <v>45480</v>
      </c>
      <c r="I939" s="10"/>
      <c r="J939" s="10"/>
      <c r="K939" s="10"/>
    </row>
    <row r="940" spans="1:11" x14ac:dyDescent="0.15">
      <c r="A940" s="8" t="s">
        <v>80</v>
      </c>
      <c r="B940" s="6">
        <v>97308</v>
      </c>
      <c r="C940" s="6">
        <v>50765</v>
      </c>
      <c r="D940" s="6">
        <v>46543</v>
      </c>
      <c r="E940" s="6">
        <v>97256</v>
      </c>
      <c r="F940" s="6">
        <v>50737</v>
      </c>
      <c r="G940" s="6">
        <v>46519</v>
      </c>
      <c r="I940" s="10"/>
      <c r="J940" s="10"/>
      <c r="K940" s="10"/>
    </row>
    <row r="941" spans="1:11" x14ac:dyDescent="0.15">
      <c r="A941" s="8" t="s">
        <v>79</v>
      </c>
      <c r="B941" s="6">
        <v>99979</v>
      </c>
      <c r="C941" s="6">
        <v>51820</v>
      </c>
      <c r="D941" s="6">
        <v>48159</v>
      </c>
      <c r="E941" s="6">
        <v>99922</v>
      </c>
      <c r="F941" s="6">
        <v>51785</v>
      </c>
      <c r="G941" s="6">
        <v>48137</v>
      </c>
      <c r="I941" s="10"/>
      <c r="J941" s="10"/>
      <c r="K941" s="10"/>
    </row>
    <row r="942" spans="1:11" x14ac:dyDescent="0.15">
      <c r="A942" s="8" t="s">
        <v>78</v>
      </c>
      <c r="B942" s="6">
        <v>102980</v>
      </c>
      <c r="C942" s="6">
        <v>53486</v>
      </c>
      <c r="D942" s="6">
        <v>49494</v>
      </c>
      <c r="E942" s="6">
        <v>102918</v>
      </c>
      <c r="F942" s="6">
        <v>53456</v>
      </c>
      <c r="G942" s="6">
        <v>49462</v>
      </c>
      <c r="I942" s="10"/>
      <c r="J942" s="10"/>
      <c r="K942" s="10"/>
    </row>
    <row r="943" spans="1:11" x14ac:dyDescent="0.15">
      <c r="A943" s="8" t="s">
        <v>77</v>
      </c>
      <c r="B943" s="6">
        <v>104082</v>
      </c>
      <c r="C943" s="6">
        <v>53949</v>
      </c>
      <c r="D943" s="6">
        <v>50133</v>
      </c>
      <c r="E943" s="6">
        <v>104017</v>
      </c>
      <c r="F943" s="6">
        <v>53917</v>
      </c>
      <c r="G943" s="6">
        <v>50100</v>
      </c>
      <c r="I943" s="10"/>
      <c r="J943" s="10"/>
      <c r="K943" s="10"/>
    </row>
    <row r="944" spans="1:11" x14ac:dyDescent="0.15">
      <c r="A944" s="8" t="s">
        <v>76</v>
      </c>
      <c r="B944" s="6">
        <v>96776</v>
      </c>
      <c r="C944" s="6">
        <v>50121</v>
      </c>
      <c r="D944" s="6">
        <v>46655</v>
      </c>
      <c r="E944" s="6">
        <v>96712</v>
      </c>
      <c r="F944" s="6">
        <v>50089</v>
      </c>
      <c r="G944" s="6">
        <v>46623</v>
      </c>
      <c r="I944" s="10"/>
      <c r="J944" s="10"/>
      <c r="K944" s="10"/>
    </row>
    <row r="945" spans="1:11" x14ac:dyDescent="0.15">
      <c r="A945" s="8" t="s">
        <v>75</v>
      </c>
      <c r="B945" s="6">
        <v>102902</v>
      </c>
      <c r="C945" s="6">
        <v>53196</v>
      </c>
      <c r="D945" s="6">
        <v>49706</v>
      </c>
      <c r="E945" s="6">
        <v>102832</v>
      </c>
      <c r="F945" s="6">
        <v>53164</v>
      </c>
      <c r="G945" s="6">
        <v>49668</v>
      </c>
      <c r="I945" s="10"/>
      <c r="J945" s="10"/>
      <c r="K945" s="10"/>
    </row>
    <row r="946" spans="1:11" x14ac:dyDescent="0.15">
      <c r="A946" s="8" t="s">
        <v>74</v>
      </c>
      <c r="B946" s="6">
        <v>101830</v>
      </c>
      <c r="C946" s="6">
        <v>52842</v>
      </c>
      <c r="D946" s="6">
        <v>48988</v>
      </c>
      <c r="E946" s="6">
        <v>101752</v>
      </c>
      <c r="F946" s="6">
        <v>52811</v>
      </c>
      <c r="G946" s="6">
        <v>48941</v>
      </c>
      <c r="I946" s="10"/>
      <c r="J946" s="10"/>
      <c r="K946" s="10"/>
    </row>
    <row r="947" spans="1:11" x14ac:dyDescent="0.15">
      <c r="A947" s="8" t="s">
        <v>73</v>
      </c>
      <c r="B947" s="6">
        <v>97077</v>
      </c>
      <c r="C947" s="6">
        <v>50113</v>
      </c>
      <c r="D947" s="6">
        <v>46964</v>
      </c>
      <c r="E947" s="6">
        <v>96996</v>
      </c>
      <c r="F947" s="6">
        <v>50078</v>
      </c>
      <c r="G947" s="6">
        <v>46918</v>
      </c>
      <c r="I947" s="10"/>
      <c r="J947" s="10"/>
      <c r="K947" s="10"/>
    </row>
    <row r="948" spans="1:11" x14ac:dyDescent="0.15">
      <c r="A948" s="8" t="s">
        <v>72</v>
      </c>
      <c r="B948" s="6">
        <v>98844</v>
      </c>
      <c r="C948" s="6">
        <v>51186</v>
      </c>
      <c r="D948" s="6">
        <v>47658</v>
      </c>
      <c r="E948" s="6">
        <v>98747</v>
      </c>
      <c r="F948" s="6">
        <v>51148</v>
      </c>
      <c r="G948" s="6">
        <v>47599</v>
      </c>
      <c r="I948" s="10"/>
      <c r="J948" s="10"/>
      <c r="K948" s="10"/>
    </row>
    <row r="949" spans="1:11" x14ac:dyDescent="0.15">
      <c r="A949" s="8" t="s">
        <v>71</v>
      </c>
      <c r="B949" s="6">
        <v>100663</v>
      </c>
      <c r="C949" s="6">
        <v>51742</v>
      </c>
      <c r="D949" s="6">
        <v>48921</v>
      </c>
      <c r="E949" s="6">
        <v>100524</v>
      </c>
      <c r="F949" s="6">
        <v>51672</v>
      </c>
      <c r="G949" s="6">
        <v>48852</v>
      </c>
      <c r="I949" s="10"/>
      <c r="J949" s="10"/>
      <c r="K949" s="10"/>
    </row>
    <row r="950" spans="1:11" x14ac:dyDescent="0.15">
      <c r="A950" s="8" t="s">
        <v>70</v>
      </c>
      <c r="B950" s="6">
        <v>98930</v>
      </c>
      <c r="C950" s="6">
        <v>50709</v>
      </c>
      <c r="D950" s="6">
        <v>48221</v>
      </c>
      <c r="E950" s="6">
        <v>98777</v>
      </c>
      <c r="F950" s="6">
        <v>50632</v>
      </c>
      <c r="G950" s="6">
        <v>48145</v>
      </c>
      <c r="I950" s="10"/>
      <c r="J950" s="10"/>
      <c r="K950" s="10"/>
    </row>
    <row r="951" spans="1:11" x14ac:dyDescent="0.15">
      <c r="A951" s="8" t="s">
        <v>69</v>
      </c>
      <c r="B951" s="6">
        <v>95858</v>
      </c>
      <c r="C951" s="6">
        <v>49089</v>
      </c>
      <c r="D951" s="6">
        <v>46769</v>
      </c>
      <c r="E951" s="6">
        <v>95710</v>
      </c>
      <c r="F951" s="6">
        <v>48993</v>
      </c>
      <c r="G951" s="6">
        <v>46717</v>
      </c>
      <c r="I951" s="10"/>
      <c r="J951" s="10"/>
      <c r="K951" s="10"/>
    </row>
    <row r="952" spans="1:11" x14ac:dyDescent="0.15">
      <c r="A952" s="8" t="s">
        <v>68</v>
      </c>
      <c r="B952" s="6">
        <v>89632</v>
      </c>
      <c r="C952" s="6">
        <v>45804</v>
      </c>
      <c r="D952" s="6">
        <v>43828</v>
      </c>
      <c r="E952" s="6">
        <v>89455</v>
      </c>
      <c r="F952" s="6">
        <v>45680</v>
      </c>
      <c r="G952" s="6">
        <v>43775</v>
      </c>
      <c r="I952" s="10"/>
      <c r="J952" s="10"/>
      <c r="K952" s="10"/>
    </row>
    <row r="953" spans="1:11" x14ac:dyDescent="0.15">
      <c r="A953" s="8" t="s">
        <v>67</v>
      </c>
      <c r="B953" s="6">
        <v>93693</v>
      </c>
      <c r="C953" s="6">
        <v>48412</v>
      </c>
      <c r="D953" s="6">
        <v>45281</v>
      </c>
      <c r="E953" s="6">
        <v>93393</v>
      </c>
      <c r="F953" s="6">
        <v>48223</v>
      </c>
      <c r="G953" s="6">
        <v>45170</v>
      </c>
      <c r="I953" s="10"/>
      <c r="J953" s="10"/>
      <c r="K953" s="10"/>
    </row>
    <row r="954" spans="1:11" x14ac:dyDescent="0.15">
      <c r="A954" s="8" t="s">
        <v>66</v>
      </c>
      <c r="B954" s="6">
        <v>90959</v>
      </c>
      <c r="C954" s="6">
        <v>47178</v>
      </c>
      <c r="D954" s="6">
        <v>43781</v>
      </c>
      <c r="E954" s="6">
        <v>90499</v>
      </c>
      <c r="F954" s="6">
        <v>46880</v>
      </c>
      <c r="G954" s="6">
        <v>43619</v>
      </c>
      <c r="I954" s="10"/>
      <c r="J954" s="10"/>
      <c r="K954" s="10"/>
    </row>
    <row r="955" spans="1:11" x14ac:dyDescent="0.15">
      <c r="A955" s="8" t="s">
        <v>65</v>
      </c>
      <c r="B955" s="6">
        <v>83331</v>
      </c>
      <c r="C955" s="6">
        <v>43180</v>
      </c>
      <c r="D955" s="6">
        <v>40151</v>
      </c>
      <c r="E955" s="6">
        <v>82844</v>
      </c>
      <c r="F955" s="6">
        <v>42852</v>
      </c>
      <c r="G955" s="6">
        <v>39992</v>
      </c>
      <c r="I955" s="10"/>
      <c r="J955" s="10"/>
      <c r="K955" s="10"/>
    </row>
    <row r="956" spans="1:11" x14ac:dyDescent="0.15">
      <c r="A956" s="8" t="s">
        <v>64</v>
      </c>
      <c r="B956" s="6">
        <v>81782</v>
      </c>
      <c r="C956" s="6">
        <v>42425</v>
      </c>
      <c r="D956" s="6">
        <v>39357</v>
      </c>
      <c r="E956" s="6">
        <v>81208</v>
      </c>
      <c r="F956" s="6">
        <v>42040</v>
      </c>
      <c r="G956" s="6">
        <v>39168</v>
      </c>
      <c r="I956" s="10"/>
      <c r="J956" s="10"/>
      <c r="K956" s="10"/>
    </row>
    <row r="957" spans="1:11" x14ac:dyDescent="0.15">
      <c r="A957" s="8" t="s">
        <v>63</v>
      </c>
      <c r="B957" s="6">
        <v>73970</v>
      </c>
      <c r="C957" s="6">
        <v>38310</v>
      </c>
      <c r="D957" s="6">
        <v>35660</v>
      </c>
      <c r="E957" s="6">
        <v>73374</v>
      </c>
      <c r="F957" s="6">
        <v>37910</v>
      </c>
      <c r="G957" s="6">
        <v>35464</v>
      </c>
      <c r="I957" s="10"/>
      <c r="J957" s="10"/>
      <c r="K957" s="10"/>
    </row>
    <row r="958" spans="1:11" x14ac:dyDescent="0.15">
      <c r="A958" s="8" t="s">
        <v>62</v>
      </c>
      <c r="B958" s="6">
        <v>75884</v>
      </c>
      <c r="C958" s="6">
        <v>39298</v>
      </c>
      <c r="D958" s="6">
        <v>36586</v>
      </c>
      <c r="E958" s="6">
        <v>75264</v>
      </c>
      <c r="F958" s="6">
        <v>38865</v>
      </c>
      <c r="G958" s="6">
        <v>36399</v>
      </c>
      <c r="I958" s="10"/>
      <c r="J958" s="10"/>
      <c r="K958" s="10"/>
    </row>
    <row r="959" spans="1:11" x14ac:dyDescent="0.15">
      <c r="A959" s="8" t="s">
        <v>61</v>
      </c>
      <c r="B959" s="6">
        <v>70760</v>
      </c>
      <c r="C959" s="6">
        <v>36429</v>
      </c>
      <c r="D959" s="6">
        <v>34331</v>
      </c>
      <c r="E959" s="6">
        <v>70160</v>
      </c>
      <c r="F959" s="6">
        <v>35991</v>
      </c>
      <c r="G959" s="6">
        <v>34169</v>
      </c>
      <c r="I959" s="10"/>
      <c r="J959" s="10"/>
      <c r="K959" s="10"/>
    </row>
    <row r="960" spans="1:11" x14ac:dyDescent="0.15">
      <c r="A960" s="8" t="s">
        <v>60</v>
      </c>
      <c r="B960" s="6">
        <v>69288</v>
      </c>
      <c r="C960" s="6">
        <v>35969</v>
      </c>
      <c r="D960" s="6">
        <v>33319</v>
      </c>
      <c r="E960" s="6">
        <v>68751</v>
      </c>
      <c r="F960" s="6">
        <v>35575</v>
      </c>
      <c r="G960" s="6">
        <v>33176</v>
      </c>
      <c r="I960" s="10"/>
      <c r="J960" s="10"/>
      <c r="K960" s="10"/>
    </row>
    <row r="961" spans="1:11" x14ac:dyDescent="0.15">
      <c r="A961" s="8" t="s">
        <v>59</v>
      </c>
      <c r="B961" s="6">
        <v>67930</v>
      </c>
      <c r="C961" s="6">
        <v>35277</v>
      </c>
      <c r="D961" s="6">
        <v>32653</v>
      </c>
      <c r="E961" s="6">
        <v>67426</v>
      </c>
      <c r="F961" s="6">
        <v>34893</v>
      </c>
      <c r="G961" s="6">
        <v>32533</v>
      </c>
      <c r="I961" s="10"/>
      <c r="J961" s="10"/>
      <c r="K961" s="10"/>
    </row>
    <row r="962" spans="1:11" x14ac:dyDescent="0.15">
      <c r="A962" s="8" t="s">
        <v>58</v>
      </c>
      <c r="B962" s="6">
        <v>65143</v>
      </c>
      <c r="C962" s="6">
        <v>33975</v>
      </c>
      <c r="D962" s="6">
        <v>31168</v>
      </c>
      <c r="E962" s="6">
        <v>64636</v>
      </c>
      <c r="F962" s="6">
        <v>33574</v>
      </c>
      <c r="G962" s="6">
        <v>31062</v>
      </c>
      <c r="I962" s="10"/>
      <c r="J962" s="10"/>
      <c r="K962" s="10"/>
    </row>
    <row r="963" spans="1:11" x14ac:dyDescent="0.15">
      <c r="A963" s="8" t="s">
        <v>57</v>
      </c>
      <c r="B963" s="6">
        <v>66833</v>
      </c>
      <c r="C963" s="6">
        <v>34763</v>
      </c>
      <c r="D963" s="6">
        <v>32070</v>
      </c>
      <c r="E963" s="6">
        <v>66388</v>
      </c>
      <c r="F963" s="6">
        <v>34421</v>
      </c>
      <c r="G963" s="6">
        <v>31967</v>
      </c>
      <c r="I963" s="10"/>
      <c r="J963" s="10"/>
      <c r="K963" s="10"/>
    </row>
    <row r="964" spans="1:11" x14ac:dyDescent="0.15">
      <c r="A964" s="8" t="s">
        <v>56</v>
      </c>
      <c r="B964" s="6">
        <v>60725</v>
      </c>
      <c r="C964" s="6">
        <v>31922</v>
      </c>
      <c r="D964" s="6">
        <v>28803</v>
      </c>
      <c r="E964" s="6">
        <v>60262</v>
      </c>
      <c r="F964" s="6">
        <v>31550</v>
      </c>
      <c r="G964" s="6">
        <v>28712</v>
      </c>
      <c r="I964" s="10"/>
      <c r="J964" s="10"/>
      <c r="K964" s="10"/>
    </row>
    <row r="965" spans="1:11" x14ac:dyDescent="0.15">
      <c r="A965" s="8" t="s">
        <v>55</v>
      </c>
      <c r="B965" s="6">
        <v>59505</v>
      </c>
      <c r="C965" s="6">
        <v>31056</v>
      </c>
      <c r="D965" s="6">
        <v>28449</v>
      </c>
      <c r="E965" s="6">
        <v>59087</v>
      </c>
      <c r="F965" s="6">
        <v>30711</v>
      </c>
      <c r="G965" s="6">
        <v>28376</v>
      </c>
      <c r="I965" s="10"/>
      <c r="J965" s="10"/>
      <c r="K965" s="10"/>
    </row>
    <row r="966" spans="1:11" x14ac:dyDescent="0.15">
      <c r="A966" s="8" t="s">
        <v>54</v>
      </c>
      <c r="B966" s="6">
        <v>60502</v>
      </c>
      <c r="C966" s="6">
        <v>31795</v>
      </c>
      <c r="D966" s="6">
        <v>28707</v>
      </c>
      <c r="E966" s="6">
        <v>60055</v>
      </c>
      <c r="F966" s="6">
        <v>31414</v>
      </c>
      <c r="G966" s="6">
        <v>28641</v>
      </c>
      <c r="I966" s="10"/>
      <c r="J966" s="10"/>
      <c r="K966" s="10"/>
    </row>
    <row r="967" spans="1:11" x14ac:dyDescent="0.15">
      <c r="A967" s="8" t="s">
        <v>53</v>
      </c>
      <c r="B967" s="6">
        <v>57674</v>
      </c>
      <c r="C967" s="6">
        <v>30347</v>
      </c>
      <c r="D967" s="6">
        <v>27327</v>
      </c>
      <c r="E967" s="6">
        <v>57305</v>
      </c>
      <c r="F967" s="6">
        <v>30019</v>
      </c>
      <c r="G967" s="6">
        <v>27286</v>
      </c>
      <c r="I967" s="10"/>
      <c r="J967" s="10"/>
      <c r="K967" s="10"/>
    </row>
    <row r="968" spans="1:11" x14ac:dyDescent="0.15">
      <c r="A968" s="8" t="s">
        <v>52</v>
      </c>
      <c r="B968" s="6">
        <v>53805</v>
      </c>
      <c r="C968" s="6">
        <v>28486</v>
      </c>
      <c r="D968" s="6">
        <v>25319</v>
      </c>
      <c r="E968" s="6">
        <v>53446</v>
      </c>
      <c r="F968" s="6">
        <v>28185</v>
      </c>
      <c r="G968" s="6">
        <v>25261</v>
      </c>
      <c r="I968" s="10"/>
      <c r="J968" s="10"/>
      <c r="K968" s="10"/>
    </row>
    <row r="969" spans="1:11" x14ac:dyDescent="0.15">
      <c r="A969" s="8" t="s">
        <v>51</v>
      </c>
      <c r="B969" s="6">
        <v>52676</v>
      </c>
      <c r="C969" s="6">
        <v>27981</v>
      </c>
      <c r="D969" s="6">
        <v>24695</v>
      </c>
      <c r="E969" s="6">
        <v>52359</v>
      </c>
      <c r="F969" s="6">
        <v>27704</v>
      </c>
      <c r="G969" s="6">
        <v>24655</v>
      </c>
      <c r="I969" s="10"/>
      <c r="J969" s="10"/>
      <c r="K969" s="10"/>
    </row>
    <row r="970" spans="1:11" x14ac:dyDescent="0.15">
      <c r="A970" s="8" t="s">
        <v>50</v>
      </c>
      <c r="B970" s="6">
        <v>52527</v>
      </c>
      <c r="C970" s="6">
        <v>27463</v>
      </c>
      <c r="D970" s="6">
        <v>25064</v>
      </c>
      <c r="E970" s="6">
        <v>52215</v>
      </c>
      <c r="F970" s="6">
        <v>27204</v>
      </c>
      <c r="G970" s="6">
        <v>25011</v>
      </c>
      <c r="I970" s="10"/>
      <c r="J970" s="10"/>
      <c r="K970" s="10"/>
    </row>
    <row r="971" spans="1:11" x14ac:dyDescent="0.15">
      <c r="A971" s="8" t="s">
        <v>49</v>
      </c>
      <c r="B971" s="6">
        <v>52838</v>
      </c>
      <c r="C971" s="6">
        <v>27895</v>
      </c>
      <c r="D971" s="6">
        <v>24943</v>
      </c>
      <c r="E971" s="6">
        <v>52524</v>
      </c>
      <c r="F971" s="6">
        <v>27615</v>
      </c>
      <c r="G971" s="6">
        <v>24909</v>
      </c>
      <c r="I971" s="10"/>
      <c r="J971" s="10"/>
      <c r="K971" s="10"/>
    </row>
    <row r="972" spans="1:11" x14ac:dyDescent="0.15">
      <c r="A972" s="8" t="s">
        <v>48</v>
      </c>
      <c r="B972" s="6">
        <v>50467</v>
      </c>
      <c r="C972" s="6">
        <v>26694</v>
      </c>
      <c r="D972" s="6">
        <v>23773</v>
      </c>
      <c r="E972" s="6">
        <v>50149</v>
      </c>
      <c r="F972" s="6">
        <v>26432</v>
      </c>
      <c r="G972" s="6">
        <v>23717</v>
      </c>
      <c r="I972" s="10"/>
      <c r="J972" s="10"/>
      <c r="K972" s="10"/>
    </row>
    <row r="973" spans="1:11" x14ac:dyDescent="0.15">
      <c r="A973" s="8" t="s">
        <v>47</v>
      </c>
      <c r="B973" s="6">
        <v>51832</v>
      </c>
      <c r="C973" s="6">
        <v>27186</v>
      </c>
      <c r="D973" s="6">
        <v>24646</v>
      </c>
      <c r="E973" s="6">
        <v>51497</v>
      </c>
      <c r="F973" s="6">
        <v>26888</v>
      </c>
      <c r="G973" s="6">
        <v>24609</v>
      </c>
      <c r="I973" s="10"/>
      <c r="J973" s="10"/>
      <c r="K973" s="10"/>
    </row>
    <row r="974" spans="1:11" x14ac:dyDescent="0.15">
      <c r="A974" s="8" t="s">
        <v>46</v>
      </c>
      <c r="B974" s="6">
        <v>52931</v>
      </c>
      <c r="C974" s="6">
        <v>27932</v>
      </c>
      <c r="D974" s="6">
        <v>24999</v>
      </c>
      <c r="E974" s="6">
        <v>52578</v>
      </c>
      <c r="F974" s="6">
        <v>27617</v>
      </c>
      <c r="G974" s="6">
        <v>24961</v>
      </c>
      <c r="I974" s="10"/>
      <c r="J974" s="10"/>
      <c r="K974" s="10"/>
    </row>
    <row r="975" spans="1:11" x14ac:dyDescent="0.15">
      <c r="A975" s="8" t="s">
        <v>45</v>
      </c>
      <c r="B975" s="6">
        <v>48062</v>
      </c>
      <c r="C975" s="6">
        <v>25263</v>
      </c>
      <c r="D975" s="6">
        <v>22799</v>
      </c>
      <c r="E975" s="6">
        <v>47787</v>
      </c>
      <c r="F975" s="6">
        <v>25018</v>
      </c>
      <c r="G975" s="6">
        <v>22769</v>
      </c>
      <c r="I975" s="10"/>
      <c r="J975" s="10"/>
      <c r="K975" s="10"/>
    </row>
    <row r="976" spans="1:11" x14ac:dyDescent="0.15">
      <c r="A976" s="8" t="s">
        <v>44</v>
      </c>
      <c r="B976" s="6">
        <v>48645</v>
      </c>
      <c r="C976" s="6">
        <v>25480</v>
      </c>
      <c r="D976" s="6">
        <v>23165</v>
      </c>
      <c r="E976" s="6">
        <v>48354</v>
      </c>
      <c r="F976" s="6">
        <v>25225</v>
      </c>
      <c r="G976" s="6">
        <v>23129</v>
      </c>
      <c r="I976" s="10"/>
      <c r="J976" s="10"/>
      <c r="K976" s="10"/>
    </row>
    <row r="977" spans="1:11" x14ac:dyDescent="0.15">
      <c r="A977" s="8" t="s">
        <v>43</v>
      </c>
      <c r="B977" s="6">
        <v>47361</v>
      </c>
      <c r="C977" s="6">
        <v>24803</v>
      </c>
      <c r="D977" s="6">
        <v>22558</v>
      </c>
      <c r="E977" s="6">
        <v>47115</v>
      </c>
      <c r="F977" s="6">
        <v>24580</v>
      </c>
      <c r="G977" s="6">
        <v>22535</v>
      </c>
      <c r="I977" s="10"/>
      <c r="J977" s="10"/>
      <c r="K977" s="10"/>
    </row>
    <row r="978" spans="1:11" x14ac:dyDescent="0.15">
      <c r="A978" s="8" t="s">
        <v>42</v>
      </c>
      <c r="B978" s="6">
        <v>48468</v>
      </c>
      <c r="C978" s="6">
        <v>25463</v>
      </c>
      <c r="D978" s="6">
        <v>23005</v>
      </c>
      <c r="E978" s="6">
        <v>48199</v>
      </c>
      <c r="F978" s="6">
        <v>25227</v>
      </c>
      <c r="G978" s="6">
        <v>22972</v>
      </c>
      <c r="I978" s="10"/>
      <c r="J978" s="10"/>
      <c r="K978" s="10"/>
    </row>
    <row r="979" spans="1:11" x14ac:dyDescent="0.15">
      <c r="A979" s="8" t="s">
        <v>41</v>
      </c>
      <c r="B979" s="6">
        <v>46257</v>
      </c>
      <c r="C979" s="6">
        <v>24254</v>
      </c>
      <c r="D979" s="6">
        <v>22003</v>
      </c>
      <c r="E979" s="6">
        <v>45995</v>
      </c>
      <c r="F979" s="6">
        <v>24028</v>
      </c>
      <c r="G979" s="6">
        <v>21967</v>
      </c>
      <c r="I979" s="10"/>
      <c r="J979" s="10"/>
      <c r="K979" s="10"/>
    </row>
    <row r="980" spans="1:11" x14ac:dyDescent="0.15">
      <c r="A980" s="8" t="s">
        <v>40</v>
      </c>
      <c r="B980" s="6">
        <v>44638</v>
      </c>
      <c r="C980" s="6">
        <v>23270</v>
      </c>
      <c r="D980" s="6">
        <v>21368</v>
      </c>
      <c r="E980" s="6">
        <v>44430</v>
      </c>
      <c r="F980" s="6">
        <v>23093</v>
      </c>
      <c r="G980" s="6">
        <v>21337</v>
      </c>
      <c r="I980" s="10"/>
      <c r="J980" s="10"/>
      <c r="K980" s="10"/>
    </row>
    <row r="981" spans="1:11" x14ac:dyDescent="0.15">
      <c r="A981" s="8" t="s">
        <v>39</v>
      </c>
      <c r="B981" s="6">
        <v>46252</v>
      </c>
      <c r="C981" s="6">
        <v>24435</v>
      </c>
      <c r="D981" s="6">
        <v>21817</v>
      </c>
      <c r="E981" s="6">
        <v>46033</v>
      </c>
      <c r="F981" s="6">
        <v>24241</v>
      </c>
      <c r="G981" s="6">
        <v>21792</v>
      </c>
      <c r="I981" s="10"/>
      <c r="J981" s="10"/>
      <c r="K981" s="10"/>
    </row>
    <row r="982" spans="1:11" x14ac:dyDescent="0.15">
      <c r="A982" s="8" t="s">
        <v>38</v>
      </c>
      <c r="B982" s="6">
        <v>42471</v>
      </c>
      <c r="C982" s="6">
        <v>22134</v>
      </c>
      <c r="D982" s="6">
        <v>20337</v>
      </c>
      <c r="E982" s="6">
        <v>42245</v>
      </c>
      <c r="F982" s="6">
        <v>21930</v>
      </c>
      <c r="G982" s="6">
        <v>20315</v>
      </c>
      <c r="I982" s="10"/>
      <c r="J982" s="10"/>
      <c r="K982" s="10"/>
    </row>
    <row r="983" spans="1:11" x14ac:dyDescent="0.15">
      <c r="A983" s="8" t="s">
        <v>37</v>
      </c>
      <c r="B983" s="6">
        <v>43972</v>
      </c>
      <c r="C983" s="6">
        <v>22771</v>
      </c>
      <c r="D983" s="6">
        <v>21201</v>
      </c>
      <c r="E983" s="6">
        <v>43756</v>
      </c>
      <c r="F983" s="6">
        <v>22582</v>
      </c>
      <c r="G983" s="6">
        <v>21174</v>
      </c>
      <c r="I983" s="10"/>
      <c r="J983" s="10"/>
      <c r="K983" s="10"/>
    </row>
    <row r="984" spans="1:11" x14ac:dyDescent="0.15">
      <c r="A984" s="8" t="s">
        <v>36</v>
      </c>
      <c r="B984" s="6">
        <v>45321</v>
      </c>
      <c r="C984" s="6">
        <v>23505</v>
      </c>
      <c r="D984" s="6">
        <v>21816</v>
      </c>
      <c r="E984" s="6">
        <v>45121</v>
      </c>
      <c r="F984" s="6">
        <v>23334</v>
      </c>
      <c r="G984" s="6">
        <v>21787</v>
      </c>
      <c r="I984" s="10"/>
      <c r="J984" s="10"/>
      <c r="K984" s="10"/>
    </row>
    <row r="985" spans="1:11" x14ac:dyDescent="0.15">
      <c r="A985" s="8" t="s">
        <v>35</v>
      </c>
      <c r="B985" s="6">
        <v>42631</v>
      </c>
      <c r="C985" s="6">
        <v>21991</v>
      </c>
      <c r="D985" s="6">
        <v>20640</v>
      </c>
      <c r="E985" s="6">
        <v>42455</v>
      </c>
      <c r="F985" s="6">
        <v>21841</v>
      </c>
      <c r="G985" s="6">
        <v>20614</v>
      </c>
      <c r="I985" s="10"/>
      <c r="J985" s="10"/>
      <c r="K985" s="10"/>
    </row>
    <row r="986" spans="1:11" x14ac:dyDescent="0.15">
      <c r="A986" s="8" t="s">
        <v>34</v>
      </c>
      <c r="B986" s="6">
        <v>39233</v>
      </c>
      <c r="C986" s="6">
        <v>20181</v>
      </c>
      <c r="D986" s="6">
        <v>19052</v>
      </c>
      <c r="E986" s="6">
        <v>39061</v>
      </c>
      <c r="F986" s="6">
        <v>20034</v>
      </c>
      <c r="G986" s="6">
        <v>19027</v>
      </c>
      <c r="I986" s="10"/>
      <c r="J986" s="10"/>
      <c r="K986" s="10"/>
    </row>
    <row r="987" spans="1:11" x14ac:dyDescent="0.15">
      <c r="A987" s="8" t="s">
        <v>33</v>
      </c>
      <c r="B987" s="6">
        <v>39672</v>
      </c>
      <c r="C987" s="6">
        <v>20238</v>
      </c>
      <c r="D987" s="6">
        <v>19434</v>
      </c>
      <c r="E987" s="6">
        <v>39501</v>
      </c>
      <c r="F987" s="6">
        <v>20101</v>
      </c>
      <c r="G987" s="6">
        <v>19400</v>
      </c>
      <c r="I987" s="10"/>
      <c r="J987" s="10"/>
      <c r="K987" s="10"/>
    </row>
    <row r="988" spans="1:11" x14ac:dyDescent="0.15">
      <c r="A988" s="8" t="s">
        <v>32</v>
      </c>
      <c r="B988" s="6">
        <v>39223</v>
      </c>
      <c r="C988" s="6">
        <v>20236</v>
      </c>
      <c r="D988" s="6">
        <v>18987</v>
      </c>
      <c r="E988" s="6">
        <v>39081</v>
      </c>
      <c r="F988" s="6">
        <v>20115</v>
      </c>
      <c r="G988" s="6">
        <v>18966</v>
      </c>
      <c r="I988" s="10"/>
      <c r="J988" s="10"/>
      <c r="K988" s="10"/>
    </row>
    <row r="989" spans="1:11" x14ac:dyDescent="0.15">
      <c r="A989" s="8" t="s">
        <v>31</v>
      </c>
      <c r="B989" s="6">
        <v>39438</v>
      </c>
      <c r="C989" s="6">
        <v>20484</v>
      </c>
      <c r="D989" s="6">
        <v>18954</v>
      </c>
      <c r="E989" s="6">
        <v>39296</v>
      </c>
      <c r="F989" s="6">
        <v>20360</v>
      </c>
      <c r="G989" s="6">
        <v>18936</v>
      </c>
      <c r="I989" s="10"/>
      <c r="J989" s="10"/>
      <c r="K989" s="10"/>
    </row>
    <row r="990" spans="1:11" x14ac:dyDescent="0.15">
      <c r="A990" s="8" t="s">
        <v>30</v>
      </c>
      <c r="B990" s="6">
        <v>37200</v>
      </c>
      <c r="C990" s="6">
        <v>19197</v>
      </c>
      <c r="D990" s="6">
        <v>18003</v>
      </c>
      <c r="E990" s="6">
        <v>37062</v>
      </c>
      <c r="F990" s="6">
        <v>19076</v>
      </c>
      <c r="G990" s="6">
        <v>17986</v>
      </c>
      <c r="I990" s="10"/>
      <c r="J990" s="10"/>
      <c r="K990" s="10"/>
    </row>
    <row r="991" spans="1:11" x14ac:dyDescent="0.15">
      <c r="A991" s="8" t="s">
        <v>29</v>
      </c>
      <c r="B991" s="6">
        <v>36726</v>
      </c>
      <c r="C991" s="6">
        <v>18827</v>
      </c>
      <c r="D991" s="6">
        <v>17899</v>
      </c>
      <c r="E991" s="6">
        <v>36589</v>
      </c>
      <c r="F991" s="6">
        <v>18714</v>
      </c>
      <c r="G991" s="6">
        <v>17875</v>
      </c>
      <c r="I991" s="10"/>
      <c r="J991" s="10"/>
      <c r="K991" s="10"/>
    </row>
    <row r="992" spans="1:11" x14ac:dyDescent="0.15">
      <c r="A992" s="8" t="s">
        <v>28</v>
      </c>
      <c r="B992" s="6">
        <v>31521</v>
      </c>
      <c r="C992" s="6">
        <v>16139</v>
      </c>
      <c r="D992" s="6">
        <v>15382</v>
      </c>
      <c r="E992" s="6">
        <v>31428</v>
      </c>
      <c r="F992" s="6">
        <v>16057</v>
      </c>
      <c r="G992" s="6">
        <v>15371</v>
      </c>
      <c r="I992" s="10"/>
      <c r="J992" s="10"/>
      <c r="K992" s="10"/>
    </row>
    <row r="993" spans="1:11" x14ac:dyDescent="0.15">
      <c r="A993" s="8" t="s">
        <v>27</v>
      </c>
      <c r="B993" s="6">
        <v>33152</v>
      </c>
      <c r="C993" s="6">
        <v>16708</v>
      </c>
      <c r="D993" s="6">
        <v>16444</v>
      </c>
      <c r="E993" s="6">
        <v>33064</v>
      </c>
      <c r="F993" s="6">
        <v>16634</v>
      </c>
      <c r="G993" s="6">
        <v>16430</v>
      </c>
      <c r="I993" s="10"/>
      <c r="J993" s="10"/>
      <c r="K993" s="10"/>
    </row>
    <row r="994" spans="1:11" x14ac:dyDescent="0.15">
      <c r="A994" s="8" t="s">
        <v>26</v>
      </c>
      <c r="B994" s="6">
        <v>34249</v>
      </c>
      <c r="C994" s="6">
        <v>17346</v>
      </c>
      <c r="D994" s="6">
        <v>16903</v>
      </c>
      <c r="E994" s="6">
        <v>34141</v>
      </c>
      <c r="F994" s="6">
        <v>17260</v>
      </c>
      <c r="G994" s="6">
        <v>16881</v>
      </c>
      <c r="I994" s="10"/>
      <c r="J994" s="10"/>
      <c r="K994" s="10"/>
    </row>
    <row r="995" spans="1:11" x14ac:dyDescent="0.15">
      <c r="A995" s="8" t="s">
        <v>25</v>
      </c>
      <c r="B995" s="6">
        <v>31871</v>
      </c>
      <c r="C995" s="6">
        <v>16043</v>
      </c>
      <c r="D995" s="6">
        <v>15828</v>
      </c>
      <c r="E995" s="6">
        <v>31768</v>
      </c>
      <c r="F995" s="6">
        <v>15968</v>
      </c>
      <c r="G995" s="6">
        <v>15800</v>
      </c>
      <c r="I995" s="10"/>
      <c r="J995" s="10"/>
      <c r="K995" s="10"/>
    </row>
    <row r="996" spans="1:11" x14ac:dyDescent="0.15">
      <c r="A996" s="8" t="s">
        <v>24</v>
      </c>
      <c r="B996" s="6">
        <v>29292</v>
      </c>
      <c r="C996" s="6">
        <v>14648</v>
      </c>
      <c r="D996" s="6">
        <v>14644</v>
      </c>
      <c r="E996" s="6">
        <v>29219</v>
      </c>
      <c r="F996" s="6">
        <v>14585</v>
      </c>
      <c r="G996" s="6">
        <v>14634</v>
      </c>
      <c r="I996" s="10"/>
      <c r="J996" s="10"/>
      <c r="K996" s="10"/>
    </row>
    <row r="997" spans="1:11" x14ac:dyDescent="0.15">
      <c r="A997" s="8" t="s">
        <v>23</v>
      </c>
      <c r="B997" s="6">
        <v>27577</v>
      </c>
      <c r="C997" s="6">
        <v>13608</v>
      </c>
      <c r="D997" s="6">
        <v>13969</v>
      </c>
      <c r="E997" s="6">
        <v>27512</v>
      </c>
      <c r="F997" s="6">
        <v>13557</v>
      </c>
      <c r="G997" s="6">
        <v>13955</v>
      </c>
      <c r="I997" s="10"/>
      <c r="J997" s="10"/>
      <c r="K997" s="10"/>
    </row>
    <row r="998" spans="1:11" x14ac:dyDescent="0.15">
      <c r="A998" s="8" t="s">
        <v>22</v>
      </c>
      <c r="B998" s="6">
        <v>27252</v>
      </c>
      <c r="C998" s="6">
        <v>13620</v>
      </c>
      <c r="D998" s="6">
        <v>13632</v>
      </c>
      <c r="E998" s="6">
        <v>27185</v>
      </c>
      <c r="F998" s="6">
        <v>13568</v>
      </c>
      <c r="G998" s="6">
        <v>13617</v>
      </c>
      <c r="I998" s="10"/>
      <c r="J998" s="10"/>
      <c r="K998" s="10"/>
    </row>
    <row r="999" spans="1:11" x14ac:dyDescent="0.15">
      <c r="A999" s="8" t="s">
        <v>21</v>
      </c>
      <c r="B999" s="6">
        <v>25739</v>
      </c>
      <c r="C999" s="6">
        <v>12628</v>
      </c>
      <c r="D999" s="6">
        <v>13111</v>
      </c>
      <c r="E999" s="6">
        <v>25674</v>
      </c>
      <c r="F999" s="6">
        <v>12584</v>
      </c>
      <c r="G999" s="6">
        <v>13090</v>
      </c>
      <c r="I999" s="10"/>
      <c r="J999" s="10"/>
      <c r="K999" s="10"/>
    </row>
    <row r="1000" spans="1:11" x14ac:dyDescent="0.15">
      <c r="A1000" s="8" t="s">
        <v>20</v>
      </c>
      <c r="B1000" s="6">
        <v>23759</v>
      </c>
      <c r="C1000" s="6">
        <v>11500</v>
      </c>
      <c r="D1000" s="6">
        <v>12259</v>
      </c>
      <c r="E1000" s="6">
        <v>23710</v>
      </c>
      <c r="F1000" s="6">
        <v>11461</v>
      </c>
      <c r="G1000" s="6">
        <v>12249</v>
      </c>
      <c r="I1000" s="10"/>
      <c r="J1000" s="10"/>
      <c r="K1000" s="10"/>
    </row>
    <row r="1001" spans="1:11" x14ac:dyDescent="0.15">
      <c r="A1001" s="8" t="s">
        <v>19</v>
      </c>
      <c r="B1001" s="6">
        <v>22049</v>
      </c>
      <c r="C1001" s="6">
        <v>10464</v>
      </c>
      <c r="D1001" s="6">
        <v>11585</v>
      </c>
      <c r="E1001" s="6">
        <v>22012</v>
      </c>
      <c r="F1001" s="6">
        <v>10438</v>
      </c>
      <c r="G1001" s="6">
        <v>11574</v>
      </c>
      <c r="I1001" s="10"/>
      <c r="J1001" s="10"/>
      <c r="K1001" s="10"/>
    </row>
    <row r="1002" spans="1:11" x14ac:dyDescent="0.15">
      <c r="A1002" s="8" t="s">
        <v>18</v>
      </c>
      <c r="B1002" s="6">
        <v>19154</v>
      </c>
      <c r="C1002" s="6">
        <v>9000</v>
      </c>
      <c r="D1002" s="6">
        <v>10154</v>
      </c>
      <c r="E1002" s="6">
        <v>19114</v>
      </c>
      <c r="F1002" s="6">
        <v>8976</v>
      </c>
      <c r="G1002" s="6">
        <v>10138</v>
      </c>
      <c r="I1002" s="10"/>
      <c r="J1002" s="10"/>
      <c r="K1002" s="10"/>
    </row>
    <row r="1003" spans="1:11" x14ac:dyDescent="0.15">
      <c r="A1003" s="8" t="s">
        <v>17</v>
      </c>
      <c r="B1003" s="6">
        <v>19538</v>
      </c>
      <c r="C1003" s="6">
        <v>9173</v>
      </c>
      <c r="D1003" s="6">
        <v>10365</v>
      </c>
      <c r="E1003" s="6">
        <v>19503</v>
      </c>
      <c r="F1003" s="6">
        <v>9145</v>
      </c>
      <c r="G1003" s="6">
        <v>10358</v>
      </c>
      <c r="I1003" s="10"/>
      <c r="J1003" s="10"/>
      <c r="K1003" s="10"/>
    </row>
    <row r="1004" spans="1:11" x14ac:dyDescent="0.15">
      <c r="A1004" s="8" t="s">
        <v>16</v>
      </c>
      <c r="B1004" s="6">
        <v>19783</v>
      </c>
      <c r="C1004" s="6">
        <v>9143</v>
      </c>
      <c r="D1004" s="6">
        <v>10640</v>
      </c>
      <c r="E1004" s="6">
        <v>19748</v>
      </c>
      <c r="F1004" s="6">
        <v>9119</v>
      </c>
      <c r="G1004" s="6">
        <v>10629</v>
      </c>
      <c r="I1004" s="10"/>
      <c r="J1004" s="10"/>
      <c r="K1004" s="10"/>
    </row>
    <row r="1005" spans="1:11" x14ac:dyDescent="0.15">
      <c r="A1005" s="8" t="s">
        <v>15</v>
      </c>
      <c r="B1005" s="6">
        <v>16959</v>
      </c>
      <c r="C1005" s="6">
        <v>7562</v>
      </c>
      <c r="D1005" s="6">
        <v>9397</v>
      </c>
      <c r="E1005" s="6">
        <v>16935</v>
      </c>
      <c r="F1005" s="6">
        <v>7547</v>
      </c>
      <c r="G1005" s="6">
        <v>9388</v>
      </c>
      <c r="I1005" s="10"/>
      <c r="J1005" s="10"/>
      <c r="K1005" s="10"/>
    </row>
    <row r="1006" spans="1:11" x14ac:dyDescent="0.15">
      <c r="A1006" s="8" t="s">
        <v>14</v>
      </c>
      <c r="B1006" s="6">
        <v>15955</v>
      </c>
      <c r="C1006" s="6">
        <v>7142</v>
      </c>
      <c r="D1006" s="6">
        <v>8813</v>
      </c>
      <c r="E1006" s="6">
        <v>15927</v>
      </c>
      <c r="F1006" s="6">
        <v>7124</v>
      </c>
      <c r="G1006" s="6">
        <v>8803</v>
      </c>
      <c r="I1006" s="10"/>
      <c r="J1006" s="10"/>
      <c r="K1006" s="10"/>
    </row>
    <row r="1007" spans="1:11" x14ac:dyDescent="0.15">
      <c r="A1007" s="8" t="s">
        <v>13</v>
      </c>
      <c r="B1007" s="6">
        <v>14459</v>
      </c>
      <c r="C1007" s="6">
        <v>6448</v>
      </c>
      <c r="D1007" s="6">
        <v>8011</v>
      </c>
      <c r="E1007" s="6">
        <v>14438</v>
      </c>
      <c r="F1007" s="6">
        <v>6437</v>
      </c>
      <c r="G1007" s="6">
        <v>8001</v>
      </c>
      <c r="I1007" s="10"/>
      <c r="J1007" s="10"/>
      <c r="K1007" s="10"/>
    </row>
    <row r="1008" spans="1:11" x14ac:dyDescent="0.15">
      <c r="A1008" s="8" t="s">
        <v>12</v>
      </c>
      <c r="B1008" s="6">
        <v>12997</v>
      </c>
      <c r="C1008" s="6">
        <v>5525</v>
      </c>
      <c r="D1008" s="6">
        <v>7472</v>
      </c>
      <c r="E1008" s="6">
        <v>12980</v>
      </c>
      <c r="F1008" s="6">
        <v>5512</v>
      </c>
      <c r="G1008" s="6">
        <v>7468</v>
      </c>
      <c r="I1008" s="10"/>
      <c r="J1008" s="10"/>
      <c r="K1008" s="10"/>
    </row>
    <row r="1009" spans="1:11" x14ac:dyDescent="0.15">
      <c r="A1009" s="8" t="s">
        <v>11</v>
      </c>
      <c r="B1009" s="6">
        <v>12333</v>
      </c>
      <c r="C1009" s="6">
        <v>5306</v>
      </c>
      <c r="D1009" s="6">
        <v>7027</v>
      </c>
      <c r="E1009" s="6">
        <v>12319</v>
      </c>
      <c r="F1009" s="6">
        <v>5297</v>
      </c>
      <c r="G1009" s="6">
        <v>7022</v>
      </c>
      <c r="I1009" s="10"/>
      <c r="J1009" s="10"/>
      <c r="K1009" s="10"/>
    </row>
    <row r="1010" spans="1:11" x14ac:dyDescent="0.15">
      <c r="A1010" s="8" t="s">
        <v>10</v>
      </c>
      <c r="B1010" s="6">
        <v>10781</v>
      </c>
      <c r="C1010" s="6">
        <v>4466</v>
      </c>
      <c r="D1010" s="6">
        <v>6315</v>
      </c>
      <c r="E1010" s="6">
        <v>10769</v>
      </c>
      <c r="F1010" s="6">
        <v>4461</v>
      </c>
      <c r="G1010" s="6">
        <v>6308</v>
      </c>
      <c r="I1010" s="10"/>
      <c r="J1010" s="10"/>
      <c r="K1010" s="10"/>
    </row>
    <row r="1011" spans="1:11" x14ac:dyDescent="0.15">
      <c r="A1011" s="8" t="s">
        <v>9</v>
      </c>
      <c r="B1011" s="6">
        <v>11926</v>
      </c>
      <c r="C1011" s="6">
        <v>4971</v>
      </c>
      <c r="D1011" s="6">
        <v>6955</v>
      </c>
      <c r="E1011" s="6">
        <v>11910</v>
      </c>
      <c r="F1011" s="6">
        <v>4960</v>
      </c>
      <c r="G1011" s="6">
        <v>6950</v>
      </c>
      <c r="I1011" s="10"/>
      <c r="J1011" s="10"/>
      <c r="K1011" s="10"/>
    </row>
    <row r="1012" spans="1:11" x14ac:dyDescent="0.15">
      <c r="A1012" s="8" t="s">
        <v>8</v>
      </c>
      <c r="B1012" s="6">
        <v>9446</v>
      </c>
      <c r="C1012" s="6">
        <v>3800</v>
      </c>
      <c r="D1012" s="6">
        <v>5646</v>
      </c>
      <c r="E1012" s="6">
        <v>9431</v>
      </c>
      <c r="F1012" s="6">
        <v>3787</v>
      </c>
      <c r="G1012" s="6">
        <v>5644</v>
      </c>
      <c r="I1012" s="10"/>
      <c r="J1012" s="10"/>
      <c r="K1012" s="10"/>
    </row>
    <row r="1013" spans="1:11" x14ac:dyDescent="0.15">
      <c r="A1013" s="8" t="s">
        <v>7</v>
      </c>
      <c r="B1013" s="6">
        <v>8632</v>
      </c>
      <c r="C1013" s="6">
        <v>3410</v>
      </c>
      <c r="D1013" s="6">
        <v>5222</v>
      </c>
      <c r="E1013" s="6">
        <v>8617</v>
      </c>
      <c r="F1013" s="6">
        <v>3402</v>
      </c>
      <c r="G1013" s="6">
        <v>5215</v>
      </c>
      <c r="I1013" s="10"/>
      <c r="J1013" s="10"/>
      <c r="K1013" s="10"/>
    </row>
    <row r="1014" spans="1:11" x14ac:dyDescent="0.15">
      <c r="A1014" s="8" t="s">
        <v>4</v>
      </c>
      <c r="B1014" s="6">
        <v>50464</v>
      </c>
      <c r="C1014" s="6">
        <v>17886</v>
      </c>
      <c r="D1014" s="6">
        <v>32578</v>
      </c>
      <c r="E1014" s="6">
        <v>50421</v>
      </c>
      <c r="F1014" s="6">
        <v>17863</v>
      </c>
      <c r="G1014" s="6">
        <v>32558</v>
      </c>
      <c r="I1014" s="10"/>
      <c r="J1014" s="10"/>
      <c r="K1014" s="10"/>
    </row>
    <row r="1015" spans="1:11" x14ac:dyDescent="0.15">
      <c r="A1015" s="12"/>
      <c r="B1015" s="6"/>
      <c r="C1015" s="6"/>
      <c r="D1015" s="6"/>
      <c r="E1015" s="6"/>
      <c r="F1015" s="6"/>
      <c r="G1015" s="6"/>
    </row>
    <row r="1016" spans="1:11" ht="25" customHeight="1" x14ac:dyDescent="0.15">
      <c r="A1016" s="15" t="s">
        <v>91</v>
      </c>
      <c r="B1016" s="6"/>
      <c r="C1016" s="6"/>
      <c r="D1016" s="6"/>
      <c r="E1016" s="6"/>
      <c r="F1016" s="6"/>
      <c r="G1016" s="6"/>
    </row>
    <row r="1017" spans="1:11" x14ac:dyDescent="0.15">
      <c r="A1017" s="8" t="s">
        <v>6</v>
      </c>
      <c r="B1017" s="6">
        <v>3875576</v>
      </c>
      <c r="C1017" s="6">
        <v>1976820</v>
      </c>
      <c r="D1017" s="6">
        <v>1898756</v>
      </c>
      <c r="E1017" s="6">
        <v>3862588</v>
      </c>
      <c r="F1017" s="6">
        <v>1966201</v>
      </c>
      <c r="G1017" s="6">
        <v>1896387</v>
      </c>
      <c r="I1017" s="10"/>
      <c r="J1017" s="10"/>
      <c r="K1017" s="10"/>
    </row>
    <row r="1018" spans="1:11" x14ac:dyDescent="0.15">
      <c r="A1018" s="8" t="s">
        <v>5</v>
      </c>
      <c r="B1018" s="6">
        <v>82715</v>
      </c>
      <c r="C1018" s="6">
        <v>42294</v>
      </c>
      <c r="D1018" s="6">
        <v>40421</v>
      </c>
      <c r="E1018" s="6">
        <v>82708</v>
      </c>
      <c r="F1018" s="6">
        <v>42292</v>
      </c>
      <c r="G1018" s="6">
        <v>40416</v>
      </c>
      <c r="I1018" s="10"/>
      <c r="J1018" s="10"/>
      <c r="K1018" s="10"/>
    </row>
    <row r="1019" spans="1:11" x14ac:dyDescent="0.15">
      <c r="A1019" s="8" t="s">
        <v>85</v>
      </c>
      <c r="B1019" s="6">
        <v>83557</v>
      </c>
      <c r="C1019" s="6">
        <v>43152</v>
      </c>
      <c r="D1019" s="6">
        <v>40405</v>
      </c>
      <c r="E1019" s="6">
        <v>83542</v>
      </c>
      <c r="F1019" s="6">
        <v>43144</v>
      </c>
      <c r="G1019" s="6">
        <v>40398</v>
      </c>
      <c r="I1019" s="10"/>
      <c r="J1019" s="10"/>
      <c r="K1019" s="10"/>
    </row>
    <row r="1020" spans="1:11" x14ac:dyDescent="0.15">
      <c r="A1020" s="8" t="s">
        <v>84</v>
      </c>
      <c r="B1020" s="6">
        <v>84463</v>
      </c>
      <c r="C1020" s="6">
        <v>43366</v>
      </c>
      <c r="D1020" s="6">
        <v>41097</v>
      </c>
      <c r="E1020" s="6">
        <v>84438</v>
      </c>
      <c r="F1020" s="6">
        <v>43347</v>
      </c>
      <c r="G1020" s="6">
        <v>41091</v>
      </c>
      <c r="I1020" s="10"/>
      <c r="J1020" s="10"/>
      <c r="K1020" s="10"/>
    </row>
    <row r="1021" spans="1:11" x14ac:dyDescent="0.15">
      <c r="A1021" s="8" t="s">
        <v>83</v>
      </c>
      <c r="B1021" s="6">
        <v>86543</v>
      </c>
      <c r="C1021" s="6">
        <v>44532</v>
      </c>
      <c r="D1021" s="6">
        <v>42011</v>
      </c>
      <c r="E1021" s="6">
        <v>86516</v>
      </c>
      <c r="F1021" s="6">
        <v>44518</v>
      </c>
      <c r="G1021" s="6">
        <v>41998</v>
      </c>
      <c r="I1021" s="10"/>
      <c r="J1021" s="10"/>
      <c r="K1021" s="10"/>
    </row>
    <row r="1022" spans="1:11" x14ac:dyDescent="0.15">
      <c r="A1022" s="8" t="s">
        <v>82</v>
      </c>
      <c r="B1022" s="6">
        <v>89146</v>
      </c>
      <c r="C1022" s="6">
        <v>45578</v>
      </c>
      <c r="D1022" s="6">
        <v>43568</v>
      </c>
      <c r="E1022" s="6">
        <v>89133</v>
      </c>
      <c r="F1022" s="6">
        <v>45569</v>
      </c>
      <c r="G1022" s="6">
        <v>43564</v>
      </c>
      <c r="I1022" s="10"/>
      <c r="J1022" s="10"/>
      <c r="K1022" s="10"/>
    </row>
    <row r="1023" spans="1:11" x14ac:dyDescent="0.15">
      <c r="A1023" s="8" t="s">
        <v>81</v>
      </c>
      <c r="B1023" s="6">
        <v>84430</v>
      </c>
      <c r="C1023" s="6">
        <v>43654</v>
      </c>
      <c r="D1023" s="6">
        <v>40776</v>
      </c>
      <c r="E1023" s="6">
        <v>84410</v>
      </c>
      <c r="F1023" s="6">
        <v>43640</v>
      </c>
      <c r="G1023" s="6">
        <v>40770</v>
      </c>
      <c r="I1023" s="10"/>
      <c r="J1023" s="10"/>
      <c r="K1023" s="10"/>
    </row>
    <row r="1024" spans="1:11" x14ac:dyDescent="0.15">
      <c r="A1024" s="8" t="s">
        <v>80</v>
      </c>
      <c r="B1024" s="6">
        <v>86903</v>
      </c>
      <c r="C1024" s="6">
        <v>44898</v>
      </c>
      <c r="D1024" s="6">
        <v>42005</v>
      </c>
      <c r="E1024" s="6">
        <v>86873</v>
      </c>
      <c r="F1024" s="6">
        <v>44882</v>
      </c>
      <c r="G1024" s="6">
        <v>41991</v>
      </c>
      <c r="I1024" s="10"/>
      <c r="J1024" s="10"/>
      <c r="K1024" s="10"/>
    </row>
    <row r="1025" spans="1:11" x14ac:dyDescent="0.15">
      <c r="A1025" s="8" t="s">
        <v>79</v>
      </c>
      <c r="B1025" s="6">
        <v>90069</v>
      </c>
      <c r="C1025" s="6">
        <v>46301</v>
      </c>
      <c r="D1025" s="6">
        <v>43768</v>
      </c>
      <c r="E1025" s="6">
        <v>90051</v>
      </c>
      <c r="F1025" s="6">
        <v>46289</v>
      </c>
      <c r="G1025" s="6">
        <v>43762</v>
      </c>
      <c r="I1025" s="10"/>
      <c r="J1025" s="10"/>
      <c r="K1025" s="10"/>
    </row>
    <row r="1026" spans="1:11" x14ac:dyDescent="0.15">
      <c r="A1026" s="8" t="s">
        <v>78</v>
      </c>
      <c r="B1026" s="6">
        <v>90099</v>
      </c>
      <c r="C1026" s="6">
        <v>46684</v>
      </c>
      <c r="D1026" s="6">
        <v>43415</v>
      </c>
      <c r="E1026" s="6">
        <v>90078</v>
      </c>
      <c r="F1026" s="6">
        <v>46676</v>
      </c>
      <c r="G1026" s="6">
        <v>43402</v>
      </c>
      <c r="I1026" s="10"/>
      <c r="J1026" s="10"/>
      <c r="K1026" s="10"/>
    </row>
    <row r="1027" spans="1:11" x14ac:dyDescent="0.15">
      <c r="A1027" s="8" t="s">
        <v>77</v>
      </c>
      <c r="B1027" s="6">
        <v>91525</v>
      </c>
      <c r="C1027" s="6">
        <v>47147</v>
      </c>
      <c r="D1027" s="6">
        <v>44378</v>
      </c>
      <c r="E1027" s="6">
        <v>91504</v>
      </c>
      <c r="F1027" s="6">
        <v>47135</v>
      </c>
      <c r="G1027" s="6">
        <v>44369</v>
      </c>
      <c r="I1027" s="10"/>
      <c r="J1027" s="10"/>
      <c r="K1027" s="10"/>
    </row>
    <row r="1028" spans="1:11" x14ac:dyDescent="0.15">
      <c r="A1028" s="8" t="s">
        <v>76</v>
      </c>
      <c r="B1028" s="6">
        <v>85712</v>
      </c>
      <c r="C1028" s="6">
        <v>43811</v>
      </c>
      <c r="D1028" s="6">
        <v>41901</v>
      </c>
      <c r="E1028" s="6">
        <v>85688</v>
      </c>
      <c r="F1028" s="6">
        <v>43802</v>
      </c>
      <c r="G1028" s="6">
        <v>41886</v>
      </c>
      <c r="I1028" s="10"/>
      <c r="J1028" s="10"/>
      <c r="K1028" s="10"/>
    </row>
    <row r="1029" spans="1:11" x14ac:dyDescent="0.15">
      <c r="A1029" s="8" t="s">
        <v>75</v>
      </c>
      <c r="B1029" s="6">
        <v>86583</v>
      </c>
      <c r="C1029" s="6">
        <v>44582</v>
      </c>
      <c r="D1029" s="6">
        <v>42001</v>
      </c>
      <c r="E1029" s="6">
        <v>86552</v>
      </c>
      <c r="F1029" s="6">
        <v>44562</v>
      </c>
      <c r="G1029" s="6">
        <v>41990</v>
      </c>
      <c r="I1029" s="10"/>
      <c r="J1029" s="10"/>
      <c r="K1029" s="10"/>
    </row>
    <row r="1030" spans="1:11" x14ac:dyDescent="0.15">
      <c r="A1030" s="8" t="s">
        <v>74</v>
      </c>
      <c r="B1030" s="6">
        <v>87336</v>
      </c>
      <c r="C1030" s="6">
        <v>44696</v>
      </c>
      <c r="D1030" s="6">
        <v>42640</v>
      </c>
      <c r="E1030" s="6">
        <v>87294</v>
      </c>
      <c r="F1030" s="6">
        <v>44673</v>
      </c>
      <c r="G1030" s="6">
        <v>42621</v>
      </c>
      <c r="I1030" s="10"/>
      <c r="J1030" s="10"/>
      <c r="K1030" s="10"/>
    </row>
    <row r="1031" spans="1:11" x14ac:dyDescent="0.15">
      <c r="A1031" s="8" t="s">
        <v>73</v>
      </c>
      <c r="B1031" s="6">
        <v>82708</v>
      </c>
      <c r="C1031" s="6">
        <v>42184</v>
      </c>
      <c r="D1031" s="6">
        <v>40524</v>
      </c>
      <c r="E1031" s="6">
        <v>82674</v>
      </c>
      <c r="F1031" s="6">
        <v>42165</v>
      </c>
      <c r="G1031" s="6">
        <v>40509</v>
      </c>
      <c r="I1031" s="10"/>
      <c r="J1031" s="10"/>
      <c r="K1031" s="10"/>
    </row>
    <row r="1032" spans="1:11" x14ac:dyDescent="0.15">
      <c r="A1032" s="8" t="s">
        <v>72</v>
      </c>
      <c r="B1032" s="6">
        <v>84726</v>
      </c>
      <c r="C1032" s="6">
        <v>43348</v>
      </c>
      <c r="D1032" s="6">
        <v>41378</v>
      </c>
      <c r="E1032" s="6">
        <v>84673</v>
      </c>
      <c r="F1032" s="6">
        <v>43323</v>
      </c>
      <c r="G1032" s="6">
        <v>41350</v>
      </c>
      <c r="I1032" s="10"/>
      <c r="J1032" s="10"/>
      <c r="K1032" s="10"/>
    </row>
    <row r="1033" spans="1:11" x14ac:dyDescent="0.15">
      <c r="A1033" s="8" t="s">
        <v>71</v>
      </c>
      <c r="B1033" s="6">
        <v>84463</v>
      </c>
      <c r="C1033" s="6">
        <v>43346</v>
      </c>
      <c r="D1033" s="6">
        <v>41117</v>
      </c>
      <c r="E1033" s="6">
        <v>84407</v>
      </c>
      <c r="F1033" s="6">
        <v>43313</v>
      </c>
      <c r="G1033" s="6">
        <v>41094</v>
      </c>
      <c r="I1033" s="10"/>
      <c r="J1033" s="10"/>
      <c r="K1033" s="10"/>
    </row>
    <row r="1034" spans="1:11" x14ac:dyDescent="0.15">
      <c r="A1034" s="8" t="s">
        <v>70</v>
      </c>
      <c r="B1034" s="6">
        <v>81567</v>
      </c>
      <c r="C1034" s="6">
        <v>41566</v>
      </c>
      <c r="D1034" s="6">
        <v>40001</v>
      </c>
      <c r="E1034" s="6">
        <v>81482</v>
      </c>
      <c r="F1034" s="6">
        <v>41520</v>
      </c>
      <c r="G1034" s="6">
        <v>39962</v>
      </c>
      <c r="I1034" s="10"/>
      <c r="J1034" s="10"/>
      <c r="K1034" s="10"/>
    </row>
    <row r="1035" spans="1:11" x14ac:dyDescent="0.15">
      <c r="A1035" s="8" t="s">
        <v>69</v>
      </c>
      <c r="B1035" s="6">
        <v>78361</v>
      </c>
      <c r="C1035" s="6">
        <v>39664</v>
      </c>
      <c r="D1035" s="6">
        <v>38697</v>
      </c>
      <c r="E1035" s="6">
        <v>78265</v>
      </c>
      <c r="F1035" s="6">
        <v>39608</v>
      </c>
      <c r="G1035" s="6">
        <v>38657</v>
      </c>
      <c r="I1035" s="10"/>
      <c r="J1035" s="10"/>
      <c r="K1035" s="10"/>
    </row>
    <row r="1036" spans="1:11" x14ac:dyDescent="0.15">
      <c r="A1036" s="8" t="s">
        <v>68</v>
      </c>
      <c r="B1036" s="6">
        <v>74300</v>
      </c>
      <c r="C1036" s="6">
        <v>37700</v>
      </c>
      <c r="D1036" s="6">
        <v>36600</v>
      </c>
      <c r="E1036" s="6">
        <v>74130</v>
      </c>
      <c r="F1036" s="6">
        <v>37588</v>
      </c>
      <c r="G1036" s="6">
        <v>36542</v>
      </c>
      <c r="I1036" s="10"/>
      <c r="J1036" s="10"/>
      <c r="K1036" s="10"/>
    </row>
    <row r="1037" spans="1:11" x14ac:dyDescent="0.15">
      <c r="A1037" s="8" t="s">
        <v>67</v>
      </c>
      <c r="B1037" s="6">
        <v>78372</v>
      </c>
      <c r="C1037" s="6">
        <v>39727</v>
      </c>
      <c r="D1037" s="6">
        <v>38645</v>
      </c>
      <c r="E1037" s="6">
        <v>78089</v>
      </c>
      <c r="F1037" s="6">
        <v>39543</v>
      </c>
      <c r="G1037" s="6">
        <v>38546</v>
      </c>
      <c r="I1037" s="10"/>
      <c r="J1037" s="10"/>
      <c r="K1037" s="10"/>
    </row>
    <row r="1038" spans="1:11" x14ac:dyDescent="0.15">
      <c r="A1038" s="8" t="s">
        <v>66</v>
      </c>
      <c r="B1038" s="6">
        <v>79465</v>
      </c>
      <c r="C1038" s="6">
        <v>40300</v>
      </c>
      <c r="D1038" s="6">
        <v>39165</v>
      </c>
      <c r="E1038" s="6">
        <v>79109</v>
      </c>
      <c r="F1038" s="6">
        <v>40066</v>
      </c>
      <c r="G1038" s="6">
        <v>39043</v>
      </c>
      <c r="I1038" s="10"/>
      <c r="J1038" s="10"/>
      <c r="K1038" s="10"/>
    </row>
    <row r="1039" spans="1:11" x14ac:dyDescent="0.15">
      <c r="A1039" s="8" t="s">
        <v>65</v>
      </c>
      <c r="B1039" s="6">
        <v>71177</v>
      </c>
      <c r="C1039" s="6">
        <v>36285</v>
      </c>
      <c r="D1039" s="6">
        <v>34892</v>
      </c>
      <c r="E1039" s="6">
        <v>70753</v>
      </c>
      <c r="F1039" s="6">
        <v>35985</v>
      </c>
      <c r="G1039" s="6">
        <v>34768</v>
      </c>
      <c r="I1039" s="10"/>
      <c r="J1039" s="10"/>
      <c r="K1039" s="10"/>
    </row>
    <row r="1040" spans="1:11" x14ac:dyDescent="0.15">
      <c r="A1040" s="8" t="s">
        <v>64</v>
      </c>
      <c r="B1040" s="6">
        <v>69990</v>
      </c>
      <c r="C1040" s="6">
        <v>35360</v>
      </c>
      <c r="D1040" s="6">
        <v>34630</v>
      </c>
      <c r="E1040" s="6">
        <v>69520</v>
      </c>
      <c r="F1040" s="6">
        <v>35006</v>
      </c>
      <c r="G1040" s="6">
        <v>34514</v>
      </c>
      <c r="I1040" s="10"/>
      <c r="J1040" s="10"/>
      <c r="K1040" s="10"/>
    </row>
    <row r="1041" spans="1:11" x14ac:dyDescent="0.15">
      <c r="A1041" s="8" t="s">
        <v>63</v>
      </c>
      <c r="B1041" s="6">
        <v>66672</v>
      </c>
      <c r="C1041" s="6">
        <v>34123</v>
      </c>
      <c r="D1041" s="6">
        <v>32549</v>
      </c>
      <c r="E1041" s="6">
        <v>66190</v>
      </c>
      <c r="F1041" s="6">
        <v>33768</v>
      </c>
      <c r="G1041" s="6">
        <v>32422</v>
      </c>
      <c r="I1041" s="10"/>
      <c r="J1041" s="10"/>
      <c r="K1041" s="10"/>
    </row>
    <row r="1042" spans="1:11" x14ac:dyDescent="0.15">
      <c r="A1042" s="8" t="s">
        <v>62</v>
      </c>
      <c r="B1042" s="6">
        <v>67831</v>
      </c>
      <c r="C1042" s="6">
        <v>34701</v>
      </c>
      <c r="D1042" s="6">
        <v>33130</v>
      </c>
      <c r="E1042" s="6">
        <v>67306</v>
      </c>
      <c r="F1042" s="6">
        <v>34317</v>
      </c>
      <c r="G1042" s="6">
        <v>32989</v>
      </c>
      <c r="I1042" s="10"/>
      <c r="J1042" s="10"/>
      <c r="K1042" s="10"/>
    </row>
    <row r="1043" spans="1:11" x14ac:dyDescent="0.15">
      <c r="A1043" s="8" t="s">
        <v>61</v>
      </c>
      <c r="B1043" s="6">
        <v>65635</v>
      </c>
      <c r="C1043" s="6">
        <v>33535</v>
      </c>
      <c r="D1043" s="6">
        <v>32100</v>
      </c>
      <c r="E1043" s="6">
        <v>65098</v>
      </c>
      <c r="F1043" s="6">
        <v>33098</v>
      </c>
      <c r="G1043" s="6">
        <v>32000</v>
      </c>
      <c r="I1043" s="10"/>
      <c r="J1043" s="10"/>
      <c r="K1043" s="10"/>
    </row>
    <row r="1044" spans="1:11" x14ac:dyDescent="0.15">
      <c r="A1044" s="8" t="s">
        <v>60</v>
      </c>
      <c r="B1044" s="6">
        <v>63770</v>
      </c>
      <c r="C1044" s="6">
        <v>32471</v>
      </c>
      <c r="D1044" s="6">
        <v>31299</v>
      </c>
      <c r="E1044" s="6">
        <v>63265</v>
      </c>
      <c r="F1044" s="6">
        <v>32057</v>
      </c>
      <c r="G1044" s="6">
        <v>31208</v>
      </c>
      <c r="I1044" s="10"/>
      <c r="J1044" s="10"/>
      <c r="K1044" s="10"/>
    </row>
    <row r="1045" spans="1:11" x14ac:dyDescent="0.15">
      <c r="A1045" s="8" t="s">
        <v>59</v>
      </c>
      <c r="B1045" s="6">
        <v>63820</v>
      </c>
      <c r="C1045" s="6">
        <v>32845</v>
      </c>
      <c r="D1045" s="6">
        <v>30975</v>
      </c>
      <c r="E1045" s="6">
        <v>63407</v>
      </c>
      <c r="F1045" s="6">
        <v>32503</v>
      </c>
      <c r="G1045" s="6">
        <v>30904</v>
      </c>
      <c r="I1045" s="10"/>
      <c r="J1045" s="10"/>
      <c r="K1045" s="10"/>
    </row>
    <row r="1046" spans="1:11" x14ac:dyDescent="0.15">
      <c r="A1046" s="8" t="s">
        <v>58</v>
      </c>
      <c r="B1046" s="6">
        <v>59983</v>
      </c>
      <c r="C1046" s="6">
        <v>30659</v>
      </c>
      <c r="D1046" s="6">
        <v>29324</v>
      </c>
      <c r="E1046" s="6">
        <v>59566</v>
      </c>
      <c r="F1046" s="6">
        <v>30301</v>
      </c>
      <c r="G1046" s="6">
        <v>29265</v>
      </c>
      <c r="I1046" s="10"/>
      <c r="J1046" s="10"/>
      <c r="K1046" s="10"/>
    </row>
    <row r="1047" spans="1:11" x14ac:dyDescent="0.15">
      <c r="A1047" s="8" t="s">
        <v>57</v>
      </c>
      <c r="B1047" s="6">
        <v>60246</v>
      </c>
      <c r="C1047" s="6">
        <v>31321</v>
      </c>
      <c r="D1047" s="6">
        <v>28925</v>
      </c>
      <c r="E1047" s="6">
        <v>59832</v>
      </c>
      <c r="F1047" s="6">
        <v>30973</v>
      </c>
      <c r="G1047" s="6">
        <v>28859</v>
      </c>
      <c r="I1047" s="10"/>
      <c r="J1047" s="10"/>
      <c r="K1047" s="10"/>
    </row>
    <row r="1048" spans="1:11" x14ac:dyDescent="0.15">
      <c r="A1048" s="8" t="s">
        <v>56</v>
      </c>
      <c r="B1048" s="6">
        <v>59049</v>
      </c>
      <c r="C1048" s="6">
        <v>30561</v>
      </c>
      <c r="D1048" s="6">
        <v>28488</v>
      </c>
      <c r="E1048" s="6">
        <v>58631</v>
      </c>
      <c r="F1048" s="6">
        <v>30208</v>
      </c>
      <c r="G1048" s="6">
        <v>28423</v>
      </c>
      <c r="I1048" s="10"/>
      <c r="J1048" s="10"/>
      <c r="K1048" s="10"/>
    </row>
    <row r="1049" spans="1:11" x14ac:dyDescent="0.15">
      <c r="A1049" s="8" t="s">
        <v>55</v>
      </c>
      <c r="B1049" s="6">
        <v>54936</v>
      </c>
      <c r="C1049" s="6">
        <v>28549</v>
      </c>
      <c r="D1049" s="6">
        <v>26387</v>
      </c>
      <c r="E1049" s="6">
        <v>54576</v>
      </c>
      <c r="F1049" s="6">
        <v>28232</v>
      </c>
      <c r="G1049" s="6">
        <v>26344</v>
      </c>
      <c r="I1049" s="10"/>
      <c r="J1049" s="10"/>
      <c r="K1049" s="10"/>
    </row>
    <row r="1050" spans="1:11" x14ac:dyDescent="0.15">
      <c r="A1050" s="8" t="s">
        <v>54</v>
      </c>
      <c r="B1050" s="6">
        <v>53847</v>
      </c>
      <c r="C1050" s="6">
        <v>27866</v>
      </c>
      <c r="D1050" s="6">
        <v>25981</v>
      </c>
      <c r="E1050" s="6">
        <v>53489</v>
      </c>
      <c r="F1050" s="6">
        <v>27559</v>
      </c>
      <c r="G1050" s="6">
        <v>25930</v>
      </c>
      <c r="I1050" s="10"/>
      <c r="J1050" s="10"/>
      <c r="K1050" s="10"/>
    </row>
    <row r="1051" spans="1:11" x14ac:dyDescent="0.15">
      <c r="A1051" s="8" t="s">
        <v>53</v>
      </c>
      <c r="B1051" s="6">
        <v>50045</v>
      </c>
      <c r="C1051" s="6">
        <v>26009</v>
      </c>
      <c r="D1051" s="6">
        <v>24036</v>
      </c>
      <c r="E1051" s="6">
        <v>49739</v>
      </c>
      <c r="F1051" s="6">
        <v>25746</v>
      </c>
      <c r="G1051" s="6">
        <v>23993</v>
      </c>
      <c r="I1051" s="10"/>
      <c r="J1051" s="10"/>
      <c r="K1051" s="10"/>
    </row>
    <row r="1052" spans="1:11" x14ac:dyDescent="0.15">
      <c r="A1052" s="8" t="s">
        <v>52</v>
      </c>
      <c r="B1052" s="6">
        <v>48341</v>
      </c>
      <c r="C1052" s="6">
        <v>25434</v>
      </c>
      <c r="D1052" s="6">
        <v>22907</v>
      </c>
      <c r="E1052" s="6">
        <v>48002</v>
      </c>
      <c r="F1052" s="6">
        <v>25130</v>
      </c>
      <c r="G1052" s="6">
        <v>22872</v>
      </c>
      <c r="I1052" s="10"/>
      <c r="J1052" s="10"/>
      <c r="K1052" s="10"/>
    </row>
    <row r="1053" spans="1:11" x14ac:dyDescent="0.15">
      <c r="A1053" s="8" t="s">
        <v>51</v>
      </c>
      <c r="B1053" s="6">
        <v>48332</v>
      </c>
      <c r="C1053" s="6">
        <v>25202</v>
      </c>
      <c r="D1053" s="6">
        <v>23130</v>
      </c>
      <c r="E1053" s="6">
        <v>48025</v>
      </c>
      <c r="F1053" s="6">
        <v>24933</v>
      </c>
      <c r="G1053" s="6">
        <v>23092</v>
      </c>
      <c r="I1053" s="10"/>
      <c r="J1053" s="10"/>
      <c r="K1053" s="10"/>
    </row>
    <row r="1054" spans="1:11" x14ac:dyDescent="0.15">
      <c r="A1054" s="8" t="s">
        <v>50</v>
      </c>
      <c r="B1054" s="6">
        <v>45865</v>
      </c>
      <c r="C1054" s="6">
        <v>24008</v>
      </c>
      <c r="D1054" s="6">
        <v>21857</v>
      </c>
      <c r="E1054" s="6">
        <v>45585</v>
      </c>
      <c r="F1054" s="6">
        <v>23758</v>
      </c>
      <c r="G1054" s="6">
        <v>21827</v>
      </c>
      <c r="I1054" s="10"/>
      <c r="J1054" s="10"/>
      <c r="K1054" s="10"/>
    </row>
    <row r="1055" spans="1:11" x14ac:dyDescent="0.15">
      <c r="A1055" s="8" t="s">
        <v>49</v>
      </c>
      <c r="B1055" s="6">
        <v>46736</v>
      </c>
      <c r="C1055" s="6">
        <v>24535</v>
      </c>
      <c r="D1055" s="6">
        <v>22201</v>
      </c>
      <c r="E1055" s="6">
        <v>46403</v>
      </c>
      <c r="F1055" s="6">
        <v>24233</v>
      </c>
      <c r="G1055" s="6">
        <v>22170</v>
      </c>
      <c r="I1055" s="10"/>
      <c r="J1055" s="10"/>
      <c r="K1055" s="10"/>
    </row>
    <row r="1056" spans="1:11" x14ac:dyDescent="0.15">
      <c r="A1056" s="8" t="s">
        <v>48</v>
      </c>
      <c r="B1056" s="6">
        <v>43580</v>
      </c>
      <c r="C1056" s="6">
        <v>22708</v>
      </c>
      <c r="D1056" s="6">
        <v>20872</v>
      </c>
      <c r="E1056" s="6">
        <v>43305</v>
      </c>
      <c r="F1056" s="6">
        <v>22462</v>
      </c>
      <c r="G1056" s="6">
        <v>20843</v>
      </c>
      <c r="I1056" s="10"/>
      <c r="J1056" s="10"/>
      <c r="K1056" s="10"/>
    </row>
    <row r="1057" spans="1:11" x14ac:dyDescent="0.15">
      <c r="A1057" s="8" t="s">
        <v>47</v>
      </c>
      <c r="B1057" s="6">
        <v>45044</v>
      </c>
      <c r="C1057" s="6">
        <v>23407</v>
      </c>
      <c r="D1057" s="6">
        <v>21637</v>
      </c>
      <c r="E1057" s="6">
        <v>44748</v>
      </c>
      <c r="F1057" s="6">
        <v>23144</v>
      </c>
      <c r="G1057" s="6">
        <v>21604</v>
      </c>
      <c r="I1057" s="10"/>
      <c r="J1057" s="10"/>
      <c r="K1057" s="10"/>
    </row>
    <row r="1058" spans="1:11" x14ac:dyDescent="0.15">
      <c r="A1058" s="8" t="s">
        <v>46</v>
      </c>
      <c r="B1058" s="6">
        <v>48010</v>
      </c>
      <c r="C1058" s="6">
        <v>25434</v>
      </c>
      <c r="D1058" s="6">
        <v>22576</v>
      </c>
      <c r="E1058" s="6">
        <v>47699</v>
      </c>
      <c r="F1058" s="6">
        <v>25151</v>
      </c>
      <c r="G1058" s="6">
        <v>22548</v>
      </c>
      <c r="I1058" s="10"/>
      <c r="J1058" s="10"/>
      <c r="K1058" s="10"/>
    </row>
    <row r="1059" spans="1:11" x14ac:dyDescent="0.15">
      <c r="A1059" s="8" t="s">
        <v>45</v>
      </c>
      <c r="B1059" s="6">
        <v>42349</v>
      </c>
      <c r="C1059" s="6">
        <v>21945</v>
      </c>
      <c r="D1059" s="6">
        <v>20404</v>
      </c>
      <c r="E1059" s="6">
        <v>42110</v>
      </c>
      <c r="F1059" s="6">
        <v>21744</v>
      </c>
      <c r="G1059" s="6">
        <v>20366</v>
      </c>
      <c r="I1059" s="10"/>
      <c r="J1059" s="10"/>
      <c r="K1059" s="10"/>
    </row>
    <row r="1060" spans="1:11" x14ac:dyDescent="0.15">
      <c r="A1060" s="8" t="s">
        <v>44</v>
      </c>
      <c r="B1060" s="6">
        <v>41467</v>
      </c>
      <c r="C1060" s="6">
        <v>21704</v>
      </c>
      <c r="D1060" s="6">
        <v>19763</v>
      </c>
      <c r="E1060" s="6">
        <v>41224</v>
      </c>
      <c r="F1060" s="6">
        <v>21483</v>
      </c>
      <c r="G1060" s="6">
        <v>19741</v>
      </c>
      <c r="I1060" s="10"/>
      <c r="J1060" s="10"/>
      <c r="K1060" s="10"/>
    </row>
    <row r="1061" spans="1:11" x14ac:dyDescent="0.15">
      <c r="A1061" s="8" t="s">
        <v>43</v>
      </c>
      <c r="B1061" s="6">
        <v>39918</v>
      </c>
      <c r="C1061" s="6">
        <v>20822</v>
      </c>
      <c r="D1061" s="6">
        <v>19096</v>
      </c>
      <c r="E1061" s="6">
        <v>39696</v>
      </c>
      <c r="F1061" s="6">
        <v>20627</v>
      </c>
      <c r="G1061" s="6">
        <v>19069</v>
      </c>
      <c r="I1061" s="10"/>
      <c r="J1061" s="10"/>
      <c r="K1061" s="10"/>
    </row>
    <row r="1062" spans="1:11" x14ac:dyDescent="0.15">
      <c r="A1062" s="8" t="s">
        <v>42</v>
      </c>
      <c r="B1062" s="6">
        <v>40030</v>
      </c>
      <c r="C1062" s="6">
        <v>20953</v>
      </c>
      <c r="D1062" s="6">
        <v>19077</v>
      </c>
      <c r="E1062" s="6">
        <v>39769</v>
      </c>
      <c r="F1062" s="6">
        <v>20713</v>
      </c>
      <c r="G1062" s="6">
        <v>19056</v>
      </c>
      <c r="I1062" s="10"/>
      <c r="J1062" s="10"/>
      <c r="K1062" s="10"/>
    </row>
    <row r="1063" spans="1:11" x14ac:dyDescent="0.15">
      <c r="A1063" s="8" t="s">
        <v>41</v>
      </c>
      <c r="B1063" s="6">
        <v>40376</v>
      </c>
      <c r="C1063" s="6">
        <v>20925</v>
      </c>
      <c r="D1063" s="6">
        <v>19451</v>
      </c>
      <c r="E1063" s="6">
        <v>40156</v>
      </c>
      <c r="F1063" s="6">
        <v>20728</v>
      </c>
      <c r="G1063" s="6">
        <v>19428</v>
      </c>
      <c r="I1063" s="10"/>
      <c r="J1063" s="10"/>
      <c r="K1063" s="10"/>
    </row>
    <row r="1064" spans="1:11" x14ac:dyDescent="0.15">
      <c r="A1064" s="8" t="s">
        <v>40</v>
      </c>
      <c r="B1064" s="6">
        <v>36609</v>
      </c>
      <c r="C1064" s="6">
        <v>18971</v>
      </c>
      <c r="D1064" s="6">
        <v>17638</v>
      </c>
      <c r="E1064" s="6">
        <v>36394</v>
      </c>
      <c r="F1064" s="6">
        <v>18781</v>
      </c>
      <c r="G1064" s="6">
        <v>17613</v>
      </c>
      <c r="I1064" s="10"/>
      <c r="J1064" s="10"/>
      <c r="K1064" s="10"/>
    </row>
    <row r="1065" spans="1:11" x14ac:dyDescent="0.15">
      <c r="A1065" s="8" t="s">
        <v>39</v>
      </c>
      <c r="B1065" s="6">
        <v>39377</v>
      </c>
      <c r="C1065" s="6">
        <v>20316</v>
      </c>
      <c r="D1065" s="6">
        <v>19061</v>
      </c>
      <c r="E1065" s="6">
        <v>39168</v>
      </c>
      <c r="F1065" s="6">
        <v>20132</v>
      </c>
      <c r="G1065" s="6">
        <v>19036</v>
      </c>
      <c r="I1065" s="10"/>
      <c r="J1065" s="10"/>
      <c r="K1065" s="10"/>
    </row>
    <row r="1066" spans="1:11" x14ac:dyDescent="0.15">
      <c r="A1066" s="8" t="s">
        <v>38</v>
      </c>
      <c r="B1066" s="6">
        <v>35572</v>
      </c>
      <c r="C1066" s="6">
        <v>18314</v>
      </c>
      <c r="D1066" s="6">
        <v>17258</v>
      </c>
      <c r="E1066" s="6">
        <v>35369</v>
      </c>
      <c r="F1066" s="6">
        <v>18129</v>
      </c>
      <c r="G1066" s="6">
        <v>17240</v>
      </c>
      <c r="I1066" s="10"/>
      <c r="J1066" s="10"/>
      <c r="K1066" s="10"/>
    </row>
    <row r="1067" spans="1:11" x14ac:dyDescent="0.15">
      <c r="A1067" s="8" t="s">
        <v>37</v>
      </c>
      <c r="B1067" s="6">
        <v>35866</v>
      </c>
      <c r="C1067" s="6">
        <v>18367</v>
      </c>
      <c r="D1067" s="6">
        <v>17499</v>
      </c>
      <c r="E1067" s="6">
        <v>35696</v>
      </c>
      <c r="F1067" s="6">
        <v>18221</v>
      </c>
      <c r="G1067" s="6">
        <v>17475</v>
      </c>
      <c r="I1067" s="10"/>
      <c r="J1067" s="10"/>
      <c r="K1067" s="10"/>
    </row>
    <row r="1068" spans="1:11" x14ac:dyDescent="0.15">
      <c r="A1068" s="8" t="s">
        <v>36</v>
      </c>
      <c r="B1068" s="6">
        <v>38879</v>
      </c>
      <c r="C1068" s="6">
        <v>19881</v>
      </c>
      <c r="D1068" s="6">
        <v>18998</v>
      </c>
      <c r="E1068" s="6">
        <v>38646</v>
      </c>
      <c r="F1068" s="6">
        <v>19664</v>
      </c>
      <c r="G1068" s="6">
        <v>18982</v>
      </c>
      <c r="I1068" s="10"/>
      <c r="J1068" s="10"/>
      <c r="K1068" s="10"/>
    </row>
    <row r="1069" spans="1:11" x14ac:dyDescent="0.15">
      <c r="A1069" s="8" t="s">
        <v>35</v>
      </c>
      <c r="B1069" s="6">
        <v>34693</v>
      </c>
      <c r="C1069" s="6">
        <v>17878</v>
      </c>
      <c r="D1069" s="6">
        <v>16815</v>
      </c>
      <c r="E1069" s="6">
        <v>34542</v>
      </c>
      <c r="F1069" s="6">
        <v>17751</v>
      </c>
      <c r="G1069" s="6">
        <v>16791</v>
      </c>
      <c r="I1069" s="10"/>
      <c r="J1069" s="10"/>
      <c r="K1069" s="10"/>
    </row>
    <row r="1070" spans="1:11" x14ac:dyDescent="0.15">
      <c r="A1070" s="8" t="s">
        <v>34</v>
      </c>
      <c r="B1070" s="6">
        <v>31768</v>
      </c>
      <c r="C1070" s="6">
        <v>16140</v>
      </c>
      <c r="D1070" s="6">
        <v>15628</v>
      </c>
      <c r="E1070" s="6">
        <v>31635</v>
      </c>
      <c r="F1070" s="6">
        <v>16021</v>
      </c>
      <c r="G1070" s="6">
        <v>15614</v>
      </c>
      <c r="I1070" s="10"/>
      <c r="J1070" s="10"/>
      <c r="K1070" s="10"/>
    </row>
    <row r="1071" spans="1:11" x14ac:dyDescent="0.15">
      <c r="A1071" s="8" t="s">
        <v>33</v>
      </c>
      <c r="B1071" s="6">
        <v>30142</v>
      </c>
      <c r="C1071" s="6">
        <v>15305</v>
      </c>
      <c r="D1071" s="6">
        <v>14837</v>
      </c>
      <c r="E1071" s="6">
        <v>30020</v>
      </c>
      <c r="F1071" s="6">
        <v>15195</v>
      </c>
      <c r="G1071" s="6">
        <v>14825</v>
      </c>
      <c r="I1071" s="10"/>
      <c r="J1071" s="10"/>
      <c r="K1071" s="10"/>
    </row>
    <row r="1072" spans="1:11" x14ac:dyDescent="0.15">
      <c r="A1072" s="8" t="s">
        <v>32</v>
      </c>
      <c r="B1072" s="6">
        <v>30908</v>
      </c>
      <c r="C1072" s="6">
        <v>15612</v>
      </c>
      <c r="D1072" s="6">
        <v>15296</v>
      </c>
      <c r="E1072" s="6">
        <v>30808</v>
      </c>
      <c r="F1072" s="6">
        <v>15520</v>
      </c>
      <c r="G1072" s="6">
        <v>15288</v>
      </c>
      <c r="I1072" s="10"/>
      <c r="J1072" s="10"/>
      <c r="K1072" s="10"/>
    </row>
    <row r="1073" spans="1:11" x14ac:dyDescent="0.15">
      <c r="A1073" s="8" t="s">
        <v>31</v>
      </c>
      <c r="B1073" s="6">
        <v>31533</v>
      </c>
      <c r="C1073" s="6">
        <v>16060</v>
      </c>
      <c r="D1073" s="6">
        <v>15473</v>
      </c>
      <c r="E1073" s="6">
        <v>31422</v>
      </c>
      <c r="F1073" s="6">
        <v>15960</v>
      </c>
      <c r="G1073" s="6">
        <v>15462</v>
      </c>
      <c r="I1073" s="10"/>
      <c r="J1073" s="10"/>
      <c r="K1073" s="10"/>
    </row>
    <row r="1074" spans="1:11" x14ac:dyDescent="0.15">
      <c r="A1074" s="8" t="s">
        <v>30</v>
      </c>
      <c r="B1074" s="6">
        <v>29297</v>
      </c>
      <c r="C1074" s="6">
        <v>15064</v>
      </c>
      <c r="D1074" s="6">
        <v>14233</v>
      </c>
      <c r="E1074" s="6">
        <v>29201</v>
      </c>
      <c r="F1074" s="6">
        <v>14979</v>
      </c>
      <c r="G1074" s="6">
        <v>14222</v>
      </c>
      <c r="I1074" s="10"/>
      <c r="J1074" s="10"/>
      <c r="K1074" s="10"/>
    </row>
    <row r="1075" spans="1:11" x14ac:dyDescent="0.15">
      <c r="A1075" s="8" t="s">
        <v>29</v>
      </c>
      <c r="B1075" s="6">
        <v>28296</v>
      </c>
      <c r="C1075" s="6">
        <v>14374</v>
      </c>
      <c r="D1075" s="6">
        <v>13922</v>
      </c>
      <c r="E1075" s="6">
        <v>28197</v>
      </c>
      <c r="F1075" s="6">
        <v>14283</v>
      </c>
      <c r="G1075" s="6">
        <v>13914</v>
      </c>
      <c r="I1075" s="10"/>
      <c r="J1075" s="10"/>
      <c r="K1075" s="10"/>
    </row>
    <row r="1076" spans="1:11" x14ac:dyDescent="0.15">
      <c r="A1076" s="8" t="s">
        <v>28</v>
      </c>
      <c r="B1076" s="6">
        <v>24601</v>
      </c>
      <c r="C1076" s="6">
        <v>12520</v>
      </c>
      <c r="D1076" s="6">
        <v>12081</v>
      </c>
      <c r="E1076" s="6">
        <v>24537</v>
      </c>
      <c r="F1076" s="6">
        <v>12467</v>
      </c>
      <c r="G1076" s="6">
        <v>12070</v>
      </c>
      <c r="I1076" s="10"/>
      <c r="J1076" s="10"/>
      <c r="K1076" s="10"/>
    </row>
    <row r="1077" spans="1:11" x14ac:dyDescent="0.15">
      <c r="A1077" s="8" t="s">
        <v>27</v>
      </c>
      <c r="B1077" s="6">
        <v>25958</v>
      </c>
      <c r="C1077" s="6">
        <v>13171</v>
      </c>
      <c r="D1077" s="6">
        <v>12787</v>
      </c>
      <c r="E1077" s="6">
        <v>25883</v>
      </c>
      <c r="F1077" s="6">
        <v>13109</v>
      </c>
      <c r="G1077" s="6">
        <v>12774</v>
      </c>
      <c r="I1077" s="10"/>
      <c r="J1077" s="10"/>
      <c r="K1077" s="10"/>
    </row>
    <row r="1078" spans="1:11" x14ac:dyDescent="0.15">
      <c r="A1078" s="8" t="s">
        <v>26</v>
      </c>
      <c r="B1078" s="6">
        <v>27095</v>
      </c>
      <c r="C1078" s="6">
        <v>13483</v>
      </c>
      <c r="D1078" s="6">
        <v>13612</v>
      </c>
      <c r="E1078" s="6">
        <v>27030</v>
      </c>
      <c r="F1078" s="6">
        <v>13427</v>
      </c>
      <c r="G1078" s="6">
        <v>13603</v>
      </c>
      <c r="I1078" s="10"/>
      <c r="J1078" s="10"/>
      <c r="K1078" s="10"/>
    </row>
    <row r="1079" spans="1:11" x14ac:dyDescent="0.15">
      <c r="A1079" s="8" t="s">
        <v>25</v>
      </c>
      <c r="B1079" s="6">
        <v>23788</v>
      </c>
      <c r="C1079" s="6">
        <v>11941</v>
      </c>
      <c r="D1079" s="6">
        <v>11847</v>
      </c>
      <c r="E1079" s="6">
        <v>23722</v>
      </c>
      <c r="F1079" s="6">
        <v>11885</v>
      </c>
      <c r="G1079" s="6">
        <v>11837</v>
      </c>
      <c r="I1079" s="10"/>
      <c r="J1079" s="10"/>
      <c r="K1079" s="10"/>
    </row>
    <row r="1080" spans="1:11" x14ac:dyDescent="0.15">
      <c r="A1080" s="8" t="s">
        <v>24</v>
      </c>
      <c r="B1080" s="6">
        <v>21944</v>
      </c>
      <c r="C1080" s="6">
        <v>10881</v>
      </c>
      <c r="D1080" s="6">
        <v>11063</v>
      </c>
      <c r="E1080" s="6">
        <v>21884</v>
      </c>
      <c r="F1080" s="6">
        <v>10831</v>
      </c>
      <c r="G1080" s="6">
        <v>11053</v>
      </c>
      <c r="I1080" s="10"/>
      <c r="J1080" s="10"/>
      <c r="K1080" s="10"/>
    </row>
    <row r="1081" spans="1:11" x14ac:dyDescent="0.15">
      <c r="A1081" s="8" t="s">
        <v>23</v>
      </c>
      <c r="B1081" s="6">
        <v>21020</v>
      </c>
      <c r="C1081" s="6">
        <v>10296</v>
      </c>
      <c r="D1081" s="6">
        <v>10724</v>
      </c>
      <c r="E1081" s="6">
        <v>20981</v>
      </c>
      <c r="F1081" s="6">
        <v>10259</v>
      </c>
      <c r="G1081" s="6">
        <v>10722</v>
      </c>
      <c r="I1081" s="10"/>
      <c r="J1081" s="10"/>
      <c r="K1081" s="10"/>
    </row>
    <row r="1082" spans="1:11" x14ac:dyDescent="0.15">
      <c r="A1082" s="8" t="s">
        <v>22</v>
      </c>
      <c r="B1082" s="6">
        <v>20211</v>
      </c>
      <c r="C1082" s="6">
        <v>9762</v>
      </c>
      <c r="D1082" s="6">
        <v>10449</v>
      </c>
      <c r="E1082" s="6">
        <v>20167</v>
      </c>
      <c r="F1082" s="6">
        <v>9726</v>
      </c>
      <c r="G1082" s="6">
        <v>10441</v>
      </c>
      <c r="I1082" s="10"/>
      <c r="J1082" s="10"/>
      <c r="K1082" s="10"/>
    </row>
    <row r="1083" spans="1:11" x14ac:dyDescent="0.15">
      <c r="A1083" s="8" t="s">
        <v>21</v>
      </c>
      <c r="B1083" s="6">
        <v>20117</v>
      </c>
      <c r="C1083" s="6">
        <v>9744</v>
      </c>
      <c r="D1083" s="6">
        <v>10373</v>
      </c>
      <c r="E1083" s="6">
        <v>20078</v>
      </c>
      <c r="F1083" s="6">
        <v>9717</v>
      </c>
      <c r="G1083" s="6">
        <v>10361</v>
      </c>
      <c r="I1083" s="10"/>
      <c r="J1083" s="10"/>
      <c r="K1083" s="10"/>
    </row>
    <row r="1084" spans="1:11" x14ac:dyDescent="0.15">
      <c r="A1084" s="8" t="s">
        <v>20</v>
      </c>
      <c r="B1084" s="6">
        <v>17827</v>
      </c>
      <c r="C1084" s="6">
        <v>8643</v>
      </c>
      <c r="D1084" s="6">
        <v>9184</v>
      </c>
      <c r="E1084" s="6">
        <v>17785</v>
      </c>
      <c r="F1084" s="6">
        <v>8612</v>
      </c>
      <c r="G1084" s="6">
        <v>9173</v>
      </c>
      <c r="I1084" s="10"/>
      <c r="J1084" s="10"/>
      <c r="K1084" s="10"/>
    </row>
    <row r="1085" spans="1:11" x14ac:dyDescent="0.15">
      <c r="A1085" s="8" t="s">
        <v>19</v>
      </c>
      <c r="B1085" s="6">
        <v>17164</v>
      </c>
      <c r="C1085" s="6">
        <v>8418</v>
      </c>
      <c r="D1085" s="6">
        <v>8746</v>
      </c>
      <c r="E1085" s="6">
        <v>17134</v>
      </c>
      <c r="F1085" s="6">
        <v>8392</v>
      </c>
      <c r="G1085" s="6">
        <v>8742</v>
      </c>
      <c r="I1085" s="10"/>
      <c r="J1085" s="10"/>
      <c r="K1085" s="10"/>
    </row>
    <row r="1086" spans="1:11" x14ac:dyDescent="0.15">
      <c r="A1086" s="8" t="s">
        <v>18</v>
      </c>
      <c r="B1086" s="6">
        <v>13870</v>
      </c>
      <c r="C1086" s="6">
        <v>6694</v>
      </c>
      <c r="D1086" s="6">
        <v>7176</v>
      </c>
      <c r="E1086" s="6">
        <v>13841</v>
      </c>
      <c r="F1086" s="6">
        <v>6668</v>
      </c>
      <c r="G1086" s="6">
        <v>7173</v>
      </c>
      <c r="I1086" s="10"/>
      <c r="J1086" s="10"/>
      <c r="K1086" s="10"/>
    </row>
    <row r="1087" spans="1:11" x14ac:dyDescent="0.15">
      <c r="A1087" s="8" t="s">
        <v>17</v>
      </c>
      <c r="B1087" s="6">
        <v>14038</v>
      </c>
      <c r="C1087" s="6">
        <v>6569</v>
      </c>
      <c r="D1087" s="6">
        <v>7469</v>
      </c>
      <c r="E1087" s="6">
        <v>14008</v>
      </c>
      <c r="F1087" s="6">
        <v>6543</v>
      </c>
      <c r="G1087" s="6">
        <v>7465</v>
      </c>
      <c r="I1087" s="10"/>
      <c r="J1087" s="10"/>
      <c r="K1087" s="10"/>
    </row>
    <row r="1088" spans="1:11" x14ac:dyDescent="0.15">
      <c r="A1088" s="8" t="s">
        <v>16</v>
      </c>
      <c r="B1088" s="6">
        <v>13993</v>
      </c>
      <c r="C1088" s="6">
        <v>6429</v>
      </c>
      <c r="D1088" s="6">
        <v>7564</v>
      </c>
      <c r="E1088" s="6">
        <v>13973</v>
      </c>
      <c r="F1088" s="6">
        <v>6413</v>
      </c>
      <c r="G1088" s="6">
        <v>7560</v>
      </c>
      <c r="I1088" s="10"/>
      <c r="J1088" s="10"/>
      <c r="K1088" s="10"/>
    </row>
    <row r="1089" spans="1:11" x14ac:dyDescent="0.15">
      <c r="A1089" s="8" t="s">
        <v>15</v>
      </c>
      <c r="B1089" s="6">
        <v>11534</v>
      </c>
      <c r="C1089" s="6">
        <v>5221</v>
      </c>
      <c r="D1089" s="6">
        <v>6313</v>
      </c>
      <c r="E1089" s="6">
        <v>11514</v>
      </c>
      <c r="F1089" s="6">
        <v>5206</v>
      </c>
      <c r="G1089" s="6">
        <v>6308</v>
      </c>
      <c r="I1089" s="10"/>
      <c r="J1089" s="10"/>
      <c r="K1089" s="10"/>
    </row>
    <row r="1090" spans="1:11" x14ac:dyDescent="0.15">
      <c r="A1090" s="8" t="s">
        <v>14</v>
      </c>
      <c r="B1090" s="6">
        <v>9758</v>
      </c>
      <c r="C1090" s="6">
        <v>4391</v>
      </c>
      <c r="D1090" s="6">
        <v>5367</v>
      </c>
      <c r="E1090" s="6">
        <v>9736</v>
      </c>
      <c r="F1090" s="6">
        <v>4375</v>
      </c>
      <c r="G1090" s="6">
        <v>5361</v>
      </c>
      <c r="I1090" s="10"/>
      <c r="J1090" s="10"/>
      <c r="K1090" s="10"/>
    </row>
    <row r="1091" spans="1:11" x14ac:dyDescent="0.15">
      <c r="A1091" s="8" t="s">
        <v>13</v>
      </c>
      <c r="B1091" s="6">
        <v>8518</v>
      </c>
      <c r="C1091" s="6">
        <v>3785</v>
      </c>
      <c r="D1091" s="6">
        <v>4733</v>
      </c>
      <c r="E1091" s="6">
        <v>8500</v>
      </c>
      <c r="F1091" s="6">
        <v>3775</v>
      </c>
      <c r="G1091" s="6">
        <v>4725</v>
      </c>
      <c r="I1091" s="10"/>
      <c r="J1091" s="10"/>
      <c r="K1091" s="10"/>
    </row>
    <row r="1092" spans="1:11" x14ac:dyDescent="0.15">
      <c r="A1092" s="8" t="s">
        <v>12</v>
      </c>
      <c r="B1092" s="6">
        <v>8236</v>
      </c>
      <c r="C1092" s="6">
        <v>3571</v>
      </c>
      <c r="D1092" s="6">
        <v>4665</v>
      </c>
      <c r="E1092" s="6">
        <v>8224</v>
      </c>
      <c r="F1092" s="6">
        <v>3561</v>
      </c>
      <c r="G1092" s="6">
        <v>4663</v>
      </c>
      <c r="I1092" s="10"/>
      <c r="J1092" s="10"/>
      <c r="K1092" s="10"/>
    </row>
    <row r="1093" spans="1:11" x14ac:dyDescent="0.15">
      <c r="A1093" s="8" t="s">
        <v>11</v>
      </c>
      <c r="B1093" s="6">
        <v>7566</v>
      </c>
      <c r="C1093" s="6">
        <v>3359</v>
      </c>
      <c r="D1093" s="6">
        <v>4207</v>
      </c>
      <c r="E1093" s="6">
        <v>7552</v>
      </c>
      <c r="F1093" s="6">
        <v>3350</v>
      </c>
      <c r="G1093" s="6">
        <v>4202</v>
      </c>
      <c r="I1093" s="10"/>
      <c r="J1093" s="10"/>
      <c r="K1093" s="10"/>
    </row>
    <row r="1094" spans="1:11" x14ac:dyDescent="0.15">
      <c r="A1094" s="8" t="s">
        <v>10</v>
      </c>
      <c r="B1094" s="6">
        <v>6488</v>
      </c>
      <c r="C1094" s="6">
        <v>2768</v>
      </c>
      <c r="D1094" s="6">
        <v>3720</v>
      </c>
      <c r="E1094" s="6">
        <v>6482</v>
      </c>
      <c r="F1094" s="6">
        <v>2768</v>
      </c>
      <c r="G1094" s="6">
        <v>3714</v>
      </c>
      <c r="I1094" s="10"/>
      <c r="J1094" s="10"/>
      <c r="K1094" s="10"/>
    </row>
    <row r="1095" spans="1:11" x14ac:dyDescent="0.15">
      <c r="A1095" s="8" t="s">
        <v>9</v>
      </c>
      <c r="B1095" s="6">
        <v>6893</v>
      </c>
      <c r="C1095" s="6">
        <v>2856</v>
      </c>
      <c r="D1095" s="6">
        <v>4037</v>
      </c>
      <c r="E1095" s="6">
        <v>6885</v>
      </c>
      <c r="F1095" s="6">
        <v>2853</v>
      </c>
      <c r="G1095" s="6">
        <v>4032</v>
      </c>
      <c r="I1095" s="10"/>
      <c r="J1095" s="10"/>
      <c r="K1095" s="10"/>
    </row>
    <row r="1096" spans="1:11" x14ac:dyDescent="0.15">
      <c r="A1096" s="8" t="s">
        <v>8</v>
      </c>
      <c r="B1096" s="6">
        <v>5592</v>
      </c>
      <c r="C1096" s="6">
        <v>2349</v>
      </c>
      <c r="D1096" s="6">
        <v>3243</v>
      </c>
      <c r="E1096" s="6">
        <v>5582</v>
      </c>
      <c r="F1096" s="6">
        <v>2344</v>
      </c>
      <c r="G1096" s="6">
        <v>3238</v>
      </c>
      <c r="I1096" s="10"/>
      <c r="J1096" s="10"/>
      <c r="K1096" s="10"/>
    </row>
    <row r="1097" spans="1:11" x14ac:dyDescent="0.15">
      <c r="A1097" s="8" t="s">
        <v>7</v>
      </c>
      <c r="B1097" s="6">
        <v>5280</v>
      </c>
      <c r="C1097" s="6">
        <v>2158</v>
      </c>
      <c r="D1097" s="6">
        <v>3122</v>
      </c>
      <c r="E1097" s="6">
        <v>5272</v>
      </c>
      <c r="F1097" s="6">
        <v>2154</v>
      </c>
      <c r="G1097" s="6">
        <v>3118</v>
      </c>
      <c r="I1097" s="10"/>
      <c r="J1097" s="10"/>
      <c r="K1097" s="10"/>
    </row>
    <row r="1098" spans="1:11" x14ac:dyDescent="0.15">
      <c r="A1098" s="8" t="s">
        <v>4</v>
      </c>
      <c r="B1098" s="6">
        <v>31053</v>
      </c>
      <c r="C1098" s="6">
        <v>11637</v>
      </c>
      <c r="D1098" s="6">
        <v>19416</v>
      </c>
      <c r="E1098" s="6">
        <v>31010</v>
      </c>
      <c r="F1098" s="6">
        <v>11616</v>
      </c>
      <c r="G1098" s="6">
        <v>19394</v>
      </c>
      <c r="I1098" s="10"/>
      <c r="J1098" s="10"/>
      <c r="K1098" s="10"/>
    </row>
    <row r="1099" spans="1:11" x14ac:dyDescent="0.15">
      <c r="A1099" s="12"/>
      <c r="B1099" s="6"/>
      <c r="C1099" s="6"/>
      <c r="D1099" s="6"/>
      <c r="E1099" s="6"/>
      <c r="F1099" s="6"/>
      <c r="G1099" s="6"/>
    </row>
    <row r="1100" spans="1:11" ht="25" customHeight="1" x14ac:dyDescent="0.15">
      <c r="A1100" s="16" t="s">
        <v>90</v>
      </c>
      <c r="B1100" s="6"/>
      <c r="C1100" s="6"/>
      <c r="D1100" s="6"/>
      <c r="E1100" s="6"/>
      <c r="F1100" s="6"/>
      <c r="G1100" s="6"/>
    </row>
    <row r="1101" spans="1:11" x14ac:dyDescent="0.15">
      <c r="A1101" s="8" t="s">
        <v>6</v>
      </c>
      <c r="B1101" s="6">
        <v>5022768</v>
      </c>
      <c r="C1101" s="6">
        <v>2566715</v>
      </c>
      <c r="D1101" s="6">
        <v>2456053</v>
      </c>
      <c r="E1101" s="6">
        <v>5007798</v>
      </c>
      <c r="F1101" s="6">
        <v>2554944</v>
      </c>
      <c r="G1101" s="6">
        <v>2452854</v>
      </c>
    </row>
    <row r="1102" spans="1:11" x14ac:dyDescent="0.15">
      <c r="A1102" s="8" t="s">
        <v>5</v>
      </c>
      <c r="B1102" s="6">
        <v>105604</v>
      </c>
      <c r="C1102" s="6">
        <v>54478</v>
      </c>
      <c r="D1102" s="6">
        <v>51126</v>
      </c>
      <c r="E1102" s="6">
        <v>105595</v>
      </c>
      <c r="F1102" s="6">
        <v>54472</v>
      </c>
      <c r="G1102" s="6">
        <v>51123</v>
      </c>
    </row>
    <row r="1103" spans="1:11" x14ac:dyDescent="0.15">
      <c r="A1103" s="8" t="s">
        <v>85</v>
      </c>
      <c r="B1103" s="6">
        <v>106902</v>
      </c>
      <c r="C1103" s="6">
        <v>55168</v>
      </c>
      <c r="D1103" s="6">
        <v>51734</v>
      </c>
      <c r="E1103" s="6">
        <v>106880</v>
      </c>
      <c r="F1103" s="6">
        <v>55162</v>
      </c>
      <c r="G1103" s="6">
        <v>51718</v>
      </c>
    </row>
    <row r="1104" spans="1:11" x14ac:dyDescent="0.15">
      <c r="A1104" s="8" t="s">
        <v>84</v>
      </c>
      <c r="B1104" s="6">
        <v>108884</v>
      </c>
      <c r="C1104" s="6">
        <v>55995</v>
      </c>
      <c r="D1104" s="6">
        <v>52889</v>
      </c>
      <c r="E1104" s="6">
        <v>108857</v>
      </c>
      <c r="F1104" s="6">
        <v>55981</v>
      </c>
      <c r="G1104" s="6">
        <v>52876</v>
      </c>
    </row>
    <row r="1105" spans="1:7" x14ac:dyDescent="0.15">
      <c r="A1105" s="8" t="s">
        <v>83</v>
      </c>
      <c r="B1105" s="6">
        <v>110003</v>
      </c>
      <c r="C1105" s="6">
        <v>56730</v>
      </c>
      <c r="D1105" s="6">
        <v>53273</v>
      </c>
      <c r="E1105" s="6">
        <v>109977</v>
      </c>
      <c r="F1105" s="6">
        <v>56717</v>
      </c>
      <c r="G1105" s="6">
        <v>53260</v>
      </c>
    </row>
    <row r="1106" spans="1:7" x14ac:dyDescent="0.15">
      <c r="A1106" s="8" t="s">
        <v>82</v>
      </c>
      <c r="B1106" s="6">
        <v>115005</v>
      </c>
      <c r="C1106" s="6">
        <v>59148</v>
      </c>
      <c r="D1106" s="6">
        <v>55857</v>
      </c>
      <c r="E1106" s="6">
        <v>114986</v>
      </c>
      <c r="F1106" s="6">
        <v>59140</v>
      </c>
      <c r="G1106" s="6">
        <v>55846</v>
      </c>
    </row>
    <row r="1107" spans="1:7" x14ac:dyDescent="0.15">
      <c r="A1107" s="8" t="s">
        <v>81</v>
      </c>
      <c r="B1107" s="6">
        <v>110056</v>
      </c>
      <c r="C1107" s="6">
        <v>57001</v>
      </c>
      <c r="D1107" s="6">
        <v>53055</v>
      </c>
      <c r="E1107" s="6">
        <v>110026</v>
      </c>
      <c r="F1107" s="6">
        <v>56984</v>
      </c>
      <c r="G1107" s="6">
        <v>53042</v>
      </c>
    </row>
    <row r="1108" spans="1:7" x14ac:dyDescent="0.15">
      <c r="A1108" s="8" t="s">
        <v>80</v>
      </c>
      <c r="B1108" s="6">
        <v>112447</v>
      </c>
      <c r="C1108" s="6">
        <v>57898</v>
      </c>
      <c r="D1108" s="6">
        <v>54549</v>
      </c>
      <c r="E1108" s="6">
        <v>112420</v>
      </c>
      <c r="F1108" s="6">
        <v>57885</v>
      </c>
      <c r="G1108" s="6">
        <v>54535</v>
      </c>
    </row>
    <row r="1109" spans="1:7" x14ac:dyDescent="0.15">
      <c r="A1109" s="8" t="s">
        <v>79</v>
      </c>
      <c r="B1109" s="6">
        <v>115656</v>
      </c>
      <c r="C1109" s="6">
        <v>59889</v>
      </c>
      <c r="D1109" s="6">
        <v>55767</v>
      </c>
      <c r="E1109" s="6">
        <v>115623</v>
      </c>
      <c r="F1109" s="6">
        <v>59867</v>
      </c>
      <c r="G1109" s="6">
        <v>55756</v>
      </c>
    </row>
    <row r="1110" spans="1:7" x14ac:dyDescent="0.15">
      <c r="A1110" s="8" t="s">
        <v>78</v>
      </c>
      <c r="B1110" s="6">
        <v>113834</v>
      </c>
      <c r="C1110" s="6">
        <v>58960</v>
      </c>
      <c r="D1110" s="6">
        <v>54874</v>
      </c>
      <c r="E1110" s="6">
        <v>113785</v>
      </c>
      <c r="F1110" s="6">
        <v>58921</v>
      </c>
      <c r="G1110" s="6">
        <v>54864</v>
      </c>
    </row>
    <row r="1111" spans="1:7" x14ac:dyDescent="0.15">
      <c r="A1111" s="8" t="s">
        <v>77</v>
      </c>
      <c r="B1111" s="6">
        <v>115255</v>
      </c>
      <c r="C1111" s="6">
        <v>59675</v>
      </c>
      <c r="D1111" s="6">
        <v>55580</v>
      </c>
      <c r="E1111" s="6">
        <v>115200</v>
      </c>
      <c r="F1111" s="6">
        <v>59637</v>
      </c>
      <c r="G1111" s="6">
        <v>55563</v>
      </c>
    </row>
    <row r="1112" spans="1:7" x14ac:dyDescent="0.15">
      <c r="A1112" s="8" t="s">
        <v>76</v>
      </c>
      <c r="B1112" s="6">
        <v>110065</v>
      </c>
      <c r="C1112" s="6">
        <v>56736</v>
      </c>
      <c r="D1112" s="6">
        <v>53329</v>
      </c>
      <c r="E1112" s="6">
        <v>109989</v>
      </c>
      <c r="F1112" s="6">
        <v>56687</v>
      </c>
      <c r="G1112" s="6">
        <v>53302</v>
      </c>
    </row>
    <row r="1113" spans="1:7" x14ac:dyDescent="0.15">
      <c r="A1113" s="8" t="s">
        <v>75</v>
      </c>
      <c r="B1113" s="6">
        <v>110684</v>
      </c>
      <c r="C1113" s="6">
        <v>56806</v>
      </c>
      <c r="D1113" s="6">
        <v>53878</v>
      </c>
      <c r="E1113" s="6">
        <v>110609</v>
      </c>
      <c r="F1113" s="6">
        <v>56751</v>
      </c>
      <c r="G1113" s="6">
        <v>53858</v>
      </c>
    </row>
    <row r="1114" spans="1:7" x14ac:dyDescent="0.15">
      <c r="A1114" s="8" t="s">
        <v>74</v>
      </c>
      <c r="B1114" s="6">
        <v>109722</v>
      </c>
      <c r="C1114" s="6">
        <v>56741</v>
      </c>
      <c r="D1114" s="6">
        <v>52981</v>
      </c>
      <c r="E1114" s="6">
        <v>109618</v>
      </c>
      <c r="F1114" s="6">
        <v>56677</v>
      </c>
      <c r="G1114" s="6">
        <v>52941</v>
      </c>
    </row>
    <row r="1115" spans="1:7" x14ac:dyDescent="0.15">
      <c r="A1115" s="8" t="s">
        <v>73</v>
      </c>
      <c r="B1115" s="6">
        <v>106092</v>
      </c>
      <c r="C1115" s="6">
        <v>54269</v>
      </c>
      <c r="D1115" s="6">
        <v>51823</v>
      </c>
      <c r="E1115" s="6">
        <v>105977</v>
      </c>
      <c r="F1115" s="6">
        <v>54189</v>
      </c>
      <c r="G1115" s="6">
        <v>51788</v>
      </c>
    </row>
    <row r="1116" spans="1:7" x14ac:dyDescent="0.15">
      <c r="A1116" s="8" t="s">
        <v>72</v>
      </c>
      <c r="B1116" s="6">
        <v>105728</v>
      </c>
      <c r="C1116" s="6">
        <v>54477</v>
      </c>
      <c r="D1116" s="6">
        <v>51251</v>
      </c>
      <c r="E1116" s="6">
        <v>105594</v>
      </c>
      <c r="F1116" s="6">
        <v>54391</v>
      </c>
      <c r="G1116" s="6">
        <v>51203</v>
      </c>
    </row>
    <row r="1117" spans="1:7" x14ac:dyDescent="0.15">
      <c r="A1117" s="8" t="s">
        <v>71</v>
      </c>
      <c r="B1117" s="6">
        <v>107769</v>
      </c>
      <c r="C1117" s="6">
        <v>55223</v>
      </c>
      <c r="D1117" s="6">
        <v>52546</v>
      </c>
      <c r="E1117" s="6">
        <v>107631</v>
      </c>
      <c r="F1117" s="6">
        <v>55133</v>
      </c>
      <c r="G1117" s="6">
        <v>52498</v>
      </c>
    </row>
    <row r="1118" spans="1:7" x14ac:dyDescent="0.15">
      <c r="A1118" s="8" t="s">
        <v>70</v>
      </c>
      <c r="B1118" s="6">
        <v>102399</v>
      </c>
      <c r="C1118" s="6">
        <v>52072</v>
      </c>
      <c r="D1118" s="6">
        <v>50327</v>
      </c>
      <c r="E1118" s="6">
        <v>102218</v>
      </c>
      <c r="F1118" s="6">
        <v>51953</v>
      </c>
      <c r="G1118" s="6">
        <v>50265</v>
      </c>
    </row>
    <row r="1119" spans="1:7" x14ac:dyDescent="0.15">
      <c r="A1119" s="8" t="s">
        <v>69</v>
      </c>
      <c r="B1119" s="6">
        <v>98121</v>
      </c>
      <c r="C1119" s="6">
        <v>50324</v>
      </c>
      <c r="D1119" s="6">
        <v>47797</v>
      </c>
      <c r="E1119" s="6">
        <v>97893</v>
      </c>
      <c r="F1119" s="6">
        <v>50163</v>
      </c>
      <c r="G1119" s="6">
        <v>47730</v>
      </c>
    </row>
    <row r="1120" spans="1:7" x14ac:dyDescent="0.15">
      <c r="A1120" s="8" t="s">
        <v>68</v>
      </c>
      <c r="B1120" s="6">
        <v>95398</v>
      </c>
      <c r="C1120" s="6">
        <v>48093</v>
      </c>
      <c r="D1120" s="6">
        <v>47305</v>
      </c>
      <c r="E1120" s="6">
        <v>95043</v>
      </c>
      <c r="F1120" s="6">
        <v>47842</v>
      </c>
      <c r="G1120" s="6">
        <v>47201</v>
      </c>
    </row>
    <row r="1121" spans="1:7" x14ac:dyDescent="0.15">
      <c r="A1121" s="8" t="s">
        <v>67</v>
      </c>
      <c r="B1121" s="6">
        <v>98906</v>
      </c>
      <c r="C1121" s="6">
        <v>50203</v>
      </c>
      <c r="D1121" s="6">
        <v>48703</v>
      </c>
      <c r="E1121" s="6">
        <v>98374</v>
      </c>
      <c r="F1121" s="6">
        <v>49852</v>
      </c>
      <c r="G1121" s="6">
        <v>48522</v>
      </c>
    </row>
    <row r="1122" spans="1:7" x14ac:dyDescent="0.15">
      <c r="A1122" s="8" t="s">
        <v>66</v>
      </c>
      <c r="B1122" s="6">
        <v>100419</v>
      </c>
      <c r="C1122" s="6">
        <v>50693</v>
      </c>
      <c r="D1122" s="6">
        <v>49726</v>
      </c>
      <c r="E1122" s="6">
        <v>99739</v>
      </c>
      <c r="F1122" s="6">
        <v>50253</v>
      </c>
      <c r="G1122" s="6">
        <v>49486</v>
      </c>
    </row>
    <row r="1123" spans="1:7" x14ac:dyDescent="0.15">
      <c r="A1123" s="8" t="s">
        <v>65</v>
      </c>
      <c r="B1123" s="6">
        <v>90877</v>
      </c>
      <c r="C1123" s="6">
        <v>46527</v>
      </c>
      <c r="D1123" s="6">
        <v>44350</v>
      </c>
      <c r="E1123" s="6">
        <v>90327</v>
      </c>
      <c r="F1123" s="6">
        <v>46134</v>
      </c>
      <c r="G1123" s="6">
        <v>44193</v>
      </c>
    </row>
    <row r="1124" spans="1:7" x14ac:dyDescent="0.15">
      <c r="A1124" s="8" t="s">
        <v>64</v>
      </c>
      <c r="B1124" s="6">
        <v>90513</v>
      </c>
      <c r="C1124" s="6">
        <v>46253</v>
      </c>
      <c r="D1124" s="6">
        <v>44260</v>
      </c>
      <c r="E1124" s="6">
        <v>89921</v>
      </c>
      <c r="F1124" s="6">
        <v>45810</v>
      </c>
      <c r="G1124" s="6">
        <v>44111</v>
      </c>
    </row>
    <row r="1125" spans="1:7" x14ac:dyDescent="0.15">
      <c r="A1125" s="8" t="s">
        <v>63</v>
      </c>
      <c r="B1125" s="6">
        <v>86481</v>
      </c>
      <c r="C1125" s="6">
        <v>43929</v>
      </c>
      <c r="D1125" s="6">
        <v>42552</v>
      </c>
      <c r="E1125" s="6">
        <v>85871</v>
      </c>
      <c r="F1125" s="6">
        <v>43486</v>
      </c>
      <c r="G1125" s="6">
        <v>42385</v>
      </c>
    </row>
    <row r="1126" spans="1:7" x14ac:dyDescent="0.15">
      <c r="A1126" s="8" t="s">
        <v>62</v>
      </c>
      <c r="B1126" s="6">
        <v>88045</v>
      </c>
      <c r="C1126" s="6">
        <v>45121</v>
      </c>
      <c r="D1126" s="6">
        <v>42924</v>
      </c>
      <c r="E1126" s="6">
        <v>87419</v>
      </c>
      <c r="F1126" s="6">
        <v>44641</v>
      </c>
      <c r="G1126" s="6">
        <v>42778</v>
      </c>
    </row>
    <row r="1127" spans="1:7" x14ac:dyDescent="0.15">
      <c r="A1127" s="8" t="s">
        <v>61</v>
      </c>
      <c r="B1127" s="6">
        <v>85808</v>
      </c>
      <c r="C1127" s="6">
        <v>43910</v>
      </c>
      <c r="D1127" s="6">
        <v>41898</v>
      </c>
      <c r="E1127" s="6">
        <v>85171</v>
      </c>
      <c r="F1127" s="6">
        <v>43408</v>
      </c>
      <c r="G1127" s="6">
        <v>41763</v>
      </c>
    </row>
    <row r="1128" spans="1:7" x14ac:dyDescent="0.15">
      <c r="A1128" s="8" t="s">
        <v>60</v>
      </c>
      <c r="B1128" s="6">
        <v>83851</v>
      </c>
      <c r="C1128" s="6">
        <v>42894</v>
      </c>
      <c r="D1128" s="6">
        <v>40957</v>
      </c>
      <c r="E1128" s="6">
        <v>83322</v>
      </c>
      <c r="F1128" s="6">
        <v>42486</v>
      </c>
      <c r="G1128" s="6">
        <v>40836</v>
      </c>
    </row>
    <row r="1129" spans="1:7" x14ac:dyDescent="0.15">
      <c r="A1129" s="8" t="s">
        <v>59</v>
      </c>
      <c r="B1129" s="6">
        <v>84078</v>
      </c>
      <c r="C1129" s="6">
        <v>43094</v>
      </c>
      <c r="D1129" s="6">
        <v>40984</v>
      </c>
      <c r="E1129" s="6">
        <v>83585</v>
      </c>
      <c r="F1129" s="6">
        <v>42683</v>
      </c>
      <c r="G1129" s="6">
        <v>40902</v>
      </c>
    </row>
    <row r="1130" spans="1:7" x14ac:dyDescent="0.15">
      <c r="A1130" s="8" t="s">
        <v>58</v>
      </c>
      <c r="B1130" s="6">
        <v>81291</v>
      </c>
      <c r="C1130" s="6">
        <v>41800</v>
      </c>
      <c r="D1130" s="6">
        <v>39491</v>
      </c>
      <c r="E1130" s="6">
        <v>80807</v>
      </c>
      <c r="F1130" s="6">
        <v>41396</v>
      </c>
      <c r="G1130" s="6">
        <v>39411</v>
      </c>
    </row>
    <row r="1131" spans="1:7" x14ac:dyDescent="0.15">
      <c r="A1131" s="8" t="s">
        <v>57</v>
      </c>
      <c r="B1131" s="6">
        <v>82940</v>
      </c>
      <c r="C1131" s="6">
        <v>43231</v>
      </c>
      <c r="D1131" s="6">
        <v>39709</v>
      </c>
      <c r="E1131" s="6">
        <v>82461</v>
      </c>
      <c r="F1131" s="6">
        <v>42825</v>
      </c>
      <c r="G1131" s="6">
        <v>39636</v>
      </c>
    </row>
    <row r="1132" spans="1:7" x14ac:dyDescent="0.15">
      <c r="A1132" s="8" t="s">
        <v>56</v>
      </c>
      <c r="B1132" s="6">
        <v>81380</v>
      </c>
      <c r="C1132" s="6">
        <v>42458</v>
      </c>
      <c r="D1132" s="6">
        <v>38922</v>
      </c>
      <c r="E1132" s="6">
        <v>80925</v>
      </c>
      <c r="F1132" s="6">
        <v>42075</v>
      </c>
      <c r="G1132" s="6">
        <v>38850</v>
      </c>
    </row>
    <row r="1133" spans="1:7" x14ac:dyDescent="0.15">
      <c r="A1133" s="8" t="s">
        <v>55</v>
      </c>
      <c r="B1133" s="6">
        <v>76187</v>
      </c>
      <c r="C1133" s="6">
        <v>39678</v>
      </c>
      <c r="D1133" s="6">
        <v>36509</v>
      </c>
      <c r="E1133" s="6">
        <v>75626</v>
      </c>
      <c r="F1133" s="6">
        <v>39212</v>
      </c>
      <c r="G1133" s="6">
        <v>36414</v>
      </c>
    </row>
    <row r="1134" spans="1:7" x14ac:dyDescent="0.15">
      <c r="A1134" s="8" t="s">
        <v>54</v>
      </c>
      <c r="B1134" s="6">
        <v>74365</v>
      </c>
      <c r="C1134" s="6">
        <v>38910</v>
      </c>
      <c r="D1134" s="6">
        <v>35455</v>
      </c>
      <c r="E1134" s="6">
        <v>73946</v>
      </c>
      <c r="F1134" s="6">
        <v>38552</v>
      </c>
      <c r="G1134" s="6">
        <v>35394</v>
      </c>
    </row>
    <row r="1135" spans="1:7" x14ac:dyDescent="0.15">
      <c r="A1135" s="8" t="s">
        <v>53</v>
      </c>
      <c r="B1135" s="6">
        <v>69115</v>
      </c>
      <c r="C1135" s="6">
        <v>36319</v>
      </c>
      <c r="D1135" s="6">
        <v>32796</v>
      </c>
      <c r="E1135" s="6">
        <v>68743</v>
      </c>
      <c r="F1135" s="6">
        <v>35998</v>
      </c>
      <c r="G1135" s="6">
        <v>32745</v>
      </c>
    </row>
    <row r="1136" spans="1:7" x14ac:dyDescent="0.15">
      <c r="A1136" s="8" t="s">
        <v>52</v>
      </c>
      <c r="B1136" s="6">
        <v>65734</v>
      </c>
      <c r="C1136" s="6">
        <v>34726</v>
      </c>
      <c r="D1136" s="6">
        <v>31008</v>
      </c>
      <c r="E1136" s="6">
        <v>65413</v>
      </c>
      <c r="F1136" s="6">
        <v>34440</v>
      </c>
      <c r="G1136" s="6">
        <v>30973</v>
      </c>
    </row>
    <row r="1137" spans="1:7" x14ac:dyDescent="0.15">
      <c r="A1137" s="8" t="s">
        <v>51</v>
      </c>
      <c r="B1137" s="6">
        <v>64697</v>
      </c>
      <c r="C1137" s="6">
        <v>34079</v>
      </c>
      <c r="D1137" s="6">
        <v>30618</v>
      </c>
      <c r="E1137" s="6">
        <v>64351</v>
      </c>
      <c r="F1137" s="6">
        <v>33765</v>
      </c>
      <c r="G1137" s="6">
        <v>30586</v>
      </c>
    </row>
    <row r="1138" spans="1:7" x14ac:dyDescent="0.15">
      <c r="A1138" s="8" t="s">
        <v>50</v>
      </c>
      <c r="B1138" s="6">
        <v>62769</v>
      </c>
      <c r="C1138" s="6">
        <v>32748</v>
      </c>
      <c r="D1138" s="6">
        <v>30021</v>
      </c>
      <c r="E1138" s="6">
        <v>62454</v>
      </c>
      <c r="F1138" s="6">
        <v>32471</v>
      </c>
      <c r="G1138" s="6">
        <v>29983</v>
      </c>
    </row>
    <row r="1139" spans="1:7" x14ac:dyDescent="0.15">
      <c r="A1139" s="8" t="s">
        <v>49</v>
      </c>
      <c r="B1139" s="6">
        <v>60889</v>
      </c>
      <c r="C1139" s="6">
        <v>31911</v>
      </c>
      <c r="D1139" s="6">
        <v>28978</v>
      </c>
      <c r="E1139" s="6">
        <v>60586</v>
      </c>
      <c r="F1139" s="6">
        <v>31636</v>
      </c>
      <c r="G1139" s="6">
        <v>28950</v>
      </c>
    </row>
    <row r="1140" spans="1:7" x14ac:dyDescent="0.15">
      <c r="A1140" s="8" t="s">
        <v>48</v>
      </c>
      <c r="B1140" s="6">
        <v>58195</v>
      </c>
      <c r="C1140" s="6">
        <v>30485</v>
      </c>
      <c r="D1140" s="6">
        <v>27710</v>
      </c>
      <c r="E1140" s="6">
        <v>57938</v>
      </c>
      <c r="F1140" s="6">
        <v>30256</v>
      </c>
      <c r="G1140" s="6">
        <v>27682</v>
      </c>
    </row>
    <row r="1141" spans="1:7" x14ac:dyDescent="0.15">
      <c r="A1141" s="8" t="s">
        <v>47</v>
      </c>
      <c r="B1141" s="6">
        <v>60961</v>
      </c>
      <c r="C1141" s="6">
        <v>31672</v>
      </c>
      <c r="D1141" s="6">
        <v>29289</v>
      </c>
      <c r="E1141" s="6">
        <v>60683</v>
      </c>
      <c r="F1141" s="6">
        <v>31426</v>
      </c>
      <c r="G1141" s="6">
        <v>29257</v>
      </c>
    </row>
    <row r="1142" spans="1:7" x14ac:dyDescent="0.15">
      <c r="A1142" s="8" t="s">
        <v>46</v>
      </c>
      <c r="B1142" s="6">
        <v>63115</v>
      </c>
      <c r="C1142" s="6">
        <v>33288</v>
      </c>
      <c r="D1142" s="6">
        <v>29827</v>
      </c>
      <c r="E1142" s="6">
        <v>62803</v>
      </c>
      <c r="F1142" s="6">
        <v>33007</v>
      </c>
      <c r="G1142" s="6">
        <v>29796</v>
      </c>
    </row>
    <row r="1143" spans="1:7" x14ac:dyDescent="0.15">
      <c r="A1143" s="8" t="s">
        <v>45</v>
      </c>
      <c r="B1143" s="6">
        <v>57318</v>
      </c>
      <c r="C1143" s="6">
        <v>29781</v>
      </c>
      <c r="D1143" s="6">
        <v>27537</v>
      </c>
      <c r="E1143" s="6">
        <v>57059</v>
      </c>
      <c r="F1143" s="6">
        <v>29553</v>
      </c>
      <c r="G1143" s="6">
        <v>27506</v>
      </c>
    </row>
    <row r="1144" spans="1:7" x14ac:dyDescent="0.15">
      <c r="A1144" s="8" t="s">
        <v>44</v>
      </c>
      <c r="B1144" s="6">
        <v>55016</v>
      </c>
      <c r="C1144" s="6">
        <v>28598</v>
      </c>
      <c r="D1144" s="6">
        <v>26418</v>
      </c>
      <c r="E1144" s="6">
        <v>54777</v>
      </c>
      <c r="F1144" s="6">
        <v>28383</v>
      </c>
      <c r="G1144" s="6">
        <v>26394</v>
      </c>
    </row>
    <row r="1145" spans="1:7" x14ac:dyDescent="0.15">
      <c r="A1145" s="8" t="s">
        <v>43</v>
      </c>
      <c r="B1145" s="6">
        <v>51631</v>
      </c>
      <c r="C1145" s="6">
        <v>26739</v>
      </c>
      <c r="D1145" s="6">
        <v>24892</v>
      </c>
      <c r="E1145" s="6">
        <v>51418</v>
      </c>
      <c r="F1145" s="6">
        <v>26547</v>
      </c>
      <c r="G1145" s="6">
        <v>24871</v>
      </c>
    </row>
    <row r="1146" spans="1:7" x14ac:dyDescent="0.15">
      <c r="A1146" s="8" t="s">
        <v>42</v>
      </c>
      <c r="B1146" s="6">
        <v>52527</v>
      </c>
      <c r="C1146" s="6">
        <v>27266</v>
      </c>
      <c r="D1146" s="6">
        <v>25261</v>
      </c>
      <c r="E1146" s="6">
        <v>52327</v>
      </c>
      <c r="F1146" s="6">
        <v>27091</v>
      </c>
      <c r="G1146" s="6">
        <v>25236</v>
      </c>
    </row>
    <row r="1147" spans="1:7" x14ac:dyDescent="0.15">
      <c r="A1147" s="8" t="s">
        <v>41</v>
      </c>
      <c r="B1147" s="6">
        <v>50922</v>
      </c>
      <c r="C1147" s="6">
        <v>26389</v>
      </c>
      <c r="D1147" s="6">
        <v>24533</v>
      </c>
      <c r="E1147" s="6">
        <v>50748</v>
      </c>
      <c r="F1147" s="6">
        <v>26243</v>
      </c>
      <c r="G1147" s="6">
        <v>24505</v>
      </c>
    </row>
    <row r="1148" spans="1:7" x14ac:dyDescent="0.15">
      <c r="A1148" s="8" t="s">
        <v>40</v>
      </c>
      <c r="B1148" s="6">
        <v>47407</v>
      </c>
      <c r="C1148" s="6">
        <v>24617</v>
      </c>
      <c r="D1148" s="6">
        <v>22790</v>
      </c>
      <c r="E1148" s="6">
        <v>47255</v>
      </c>
      <c r="F1148" s="6">
        <v>24492</v>
      </c>
      <c r="G1148" s="6">
        <v>22763</v>
      </c>
    </row>
    <row r="1149" spans="1:7" x14ac:dyDescent="0.15">
      <c r="A1149" s="8" t="s">
        <v>39</v>
      </c>
      <c r="B1149" s="6">
        <v>49522</v>
      </c>
      <c r="C1149" s="6">
        <v>25374</v>
      </c>
      <c r="D1149" s="6">
        <v>24148</v>
      </c>
      <c r="E1149" s="6">
        <v>49357</v>
      </c>
      <c r="F1149" s="6">
        <v>25234</v>
      </c>
      <c r="G1149" s="6">
        <v>24123</v>
      </c>
    </row>
    <row r="1150" spans="1:7" x14ac:dyDescent="0.15">
      <c r="A1150" s="8" t="s">
        <v>38</v>
      </c>
      <c r="B1150" s="6">
        <v>46559</v>
      </c>
      <c r="C1150" s="6">
        <v>23819</v>
      </c>
      <c r="D1150" s="6">
        <v>22740</v>
      </c>
      <c r="E1150" s="6">
        <v>46389</v>
      </c>
      <c r="F1150" s="6">
        <v>23683</v>
      </c>
      <c r="G1150" s="6">
        <v>22706</v>
      </c>
    </row>
    <row r="1151" spans="1:7" x14ac:dyDescent="0.15">
      <c r="A1151" s="8" t="s">
        <v>37</v>
      </c>
      <c r="B1151" s="6">
        <v>47787</v>
      </c>
      <c r="C1151" s="6">
        <v>24830</v>
      </c>
      <c r="D1151" s="6">
        <v>22957</v>
      </c>
      <c r="E1151" s="6">
        <v>47634</v>
      </c>
      <c r="F1151" s="6">
        <v>24704</v>
      </c>
      <c r="G1151" s="6">
        <v>22930</v>
      </c>
    </row>
    <row r="1152" spans="1:7" x14ac:dyDescent="0.15">
      <c r="A1152" s="8" t="s">
        <v>36</v>
      </c>
      <c r="B1152" s="6">
        <v>49673</v>
      </c>
      <c r="C1152" s="6">
        <v>25564</v>
      </c>
      <c r="D1152" s="6">
        <v>24109</v>
      </c>
      <c r="E1152" s="6">
        <v>49535</v>
      </c>
      <c r="F1152" s="6">
        <v>25448</v>
      </c>
      <c r="G1152" s="6">
        <v>24087</v>
      </c>
    </row>
    <row r="1153" spans="1:7" x14ac:dyDescent="0.15">
      <c r="A1153" s="8" t="s">
        <v>35</v>
      </c>
      <c r="B1153" s="6">
        <v>45118</v>
      </c>
      <c r="C1153" s="6">
        <v>22892</v>
      </c>
      <c r="D1153" s="6">
        <v>22226</v>
      </c>
      <c r="E1153" s="6">
        <v>45009</v>
      </c>
      <c r="F1153" s="6">
        <v>22800</v>
      </c>
      <c r="G1153" s="6">
        <v>22209</v>
      </c>
    </row>
    <row r="1154" spans="1:7" x14ac:dyDescent="0.15">
      <c r="A1154" s="8" t="s">
        <v>34</v>
      </c>
      <c r="B1154" s="6">
        <v>40934</v>
      </c>
      <c r="C1154" s="6">
        <v>20642</v>
      </c>
      <c r="D1154" s="6">
        <v>20292</v>
      </c>
      <c r="E1154" s="6">
        <v>40843</v>
      </c>
      <c r="F1154" s="6">
        <v>20569</v>
      </c>
      <c r="G1154" s="6">
        <v>20274</v>
      </c>
    </row>
    <row r="1155" spans="1:7" x14ac:dyDescent="0.15">
      <c r="A1155" s="8" t="s">
        <v>33</v>
      </c>
      <c r="B1155" s="6">
        <v>39668</v>
      </c>
      <c r="C1155" s="6">
        <v>19972</v>
      </c>
      <c r="D1155" s="6">
        <v>19696</v>
      </c>
      <c r="E1155" s="6">
        <v>39515</v>
      </c>
      <c r="F1155" s="6">
        <v>19845</v>
      </c>
      <c r="G1155" s="6">
        <v>19670</v>
      </c>
    </row>
    <row r="1156" spans="1:7" x14ac:dyDescent="0.15">
      <c r="A1156" s="8" t="s">
        <v>32</v>
      </c>
      <c r="B1156" s="6">
        <v>40141</v>
      </c>
      <c r="C1156" s="6">
        <v>20195</v>
      </c>
      <c r="D1156" s="6">
        <v>19946</v>
      </c>
      <c r="E1156" s="6">
        <v>40063</v>
      </c>
      <c r="F1156" s="6">
        <v>20137</v>
      </c>
      <c r="G1156" s="6">
        <v>19926</v>
      </c>
    </row>
    <row r="1157" spans="1:7" x14ac:dyDescent="0.15">
      <c r="A1157" s="8" t="s">
        <v>31</v>
      </c>
      <c r="B1157" s="6">
        <v>40592</v>
      </c>
      <c r="C1157" s="6">
        <v>20551</v>
      </c>
      <c r="D1157" s="6">
        <v>20041</v>
      </c>
      <c r="E1157" s="6">
        <v>40494</v>
      </c>
      <c r="F1157" s="6">
        <v>20473</v>
      </c>
      <c r="G1157" s="6">
        <v>20021</v>
      </c>
    </row>
    <row r="1158" spans="1:7" x14ac:dyDescent="0.15">
      <c r="A1158" s="8" t="s">
        <v>30</v>
      </c>
      <c r="B1158" s="6">
        <v>38410</v>
      </c>
      <c r="C1158" s="6">
        <v>19319</v>
      </c>
      <c r="D1158" s="6">
        <v>19091</v>
      </c>
      <c r="E1158" s="6">
        <v>38345</v>
      </c>
      <c r="F1158" s="6">
        <v>19269</v>
      </c>
      <c r="G1158" s="6">
        <v>19076</v>
      </c>
    </row>
    <row r="1159" spans="1:7" x14ac:dyDescent="0.15">
      <c r="A1159" s="8" t="s">
        <v>29</v>
      </c>
      <c r="B1159" s="6">
        <v>36806</v>
      </c>
      <c r="C1159" s="6">
        <v>18557</v>
      </c>
      <c r="D1159" s="6">
        <v>18249</v>
      </c>
      <c r="E1159" s="6">
        <v>36752</v>
      </c>
      <c r="F1159" s="6">
        <v>18516</v>
      </c>
      <c r="G1159" s="6">
        <v>18236</v>
      </c>
    </row>
    <row r="1160" spans="1:7" x14ac:dyDescent="0.15">
      <c r="A1160" s="8" t="s">
        <v>28</v>
      </c>
      <c r="B1160" s="6">
        <v>32581</v>
      </c>
      <c r="C1160" s="6">
        <v>16421</v>
      </c>
      <c r="D1160" s="6">
        <v>16160</v>
      </c>
      <c r="E1160" s="6">
        <v>32525</v>
      </c>
      <c r="F1160" s="6">
        <v>16382</v>
      </c>
      <c r="G1160" s="6">
        <v>16143</v>
      </c>
    </row>
    <row r="1161" spans="1:7" x14ac:dyDescent="0.15">
      <c r="A1161" s="8" t="s">
        <v>27</v>
      </c>
      <c r="B1161" s="6">
        <v>34408</v>
      </c>
      <c r="C1161" s="6">
        <v>17426</v>
      </c>
      <c r="D1161" s="6">
        <v>16982</v>
      </c>
      <c r="E1161" s="6">
        <v>34357</v>
      </c>
      <c r="F1161" s="6">
        <v>17390</v>
      </c>
      <c r="G1161" s="6">
        <v>16967</v>
      </c>
    </row>
    <row r="1162" spans="1:7" x14ac:dyDescent="0.15">
      <c r="A1162" s="8" t="s">
        <v>26</v>
      </c>
      <c r="B1162" s="6">
        <v>35037</v>
      </c>
      <c r="C1162" s="6">
        <v>17511</v>
      </c>
      <c r="D1162" s="6">
        <v>17526</v>
      </c>
      <c r="E1162" s="6">
        <v>34984</v>
      </c>
      <c r="F1162" s="6">
        <v>17474</v>
      </c>
      <c r="G1162" s="6">
        <v>17510</v>
      </c>
    </row>
    <row r="1163" spans="1:7" x14ac:dyDescent="0.15">
      <c r="A1163" s="8" t="s">
        <v>25</v>
      </c>
      <c r="B1163" s="6">
        <v>31099</v>
      </c>
      <c r="C1163" s="6">
        <v>15462</v>
      </c>
      <c r="D1163" s="6">
        <v>15637</v>
      </c>
      <c r="E1163" s="6">
        <v>31048</v>
      </c>
      <c r="F1163" s="6">
        <v>15421</v>
      </c>
      <c r="G1163" s="6">
        <v>15627</v>
      </c>
    </row>
    <row r="1164" spans="1:7" x14ac:dyDescent="0.15">
      <c r="A1164" s="8" t="s">
        <v>24</v>
      </c>
      <c r="B1164" s="6">
        <v>28703</v>
      </c>
      <c r="C1164" s="6">
        <v>14128</v>
      </c>
      <c r="D1164" s="6">
        <v>14575</v>
      </c>
      <c r="E1164" s="6">
        <v>28659</v>
      </c>
      <c r="F1164" s="6">
        <v>14093</v>
      </c>
      <c r="G1164" s="6">
        <v>14566</v>
      </c>
    </row>
    <row r="1165" spans="1:7" x14ac:dyDescent="0.15">
      <c r="A1165" s="8" t="s">
        <v>23</v>
      </c>
      <c r="B1165" s="6">
        <v>27016</v>
      </c>
      <c r="C1165" s="6">
        <v>13182</v>
      </c>
      <c r="D1165" s="6">
        <v>13834</v>
      </c>
      <c r="E1165" s="6">
        <v>26971</v>
      </c>
      <c r="F1165" s="6">
        <v>13147</v>
      </c>
      <c r="G1165" s="6">
        <v>13824</v>
      </c>
    </row>
    <row r="1166" spans="1:7" x14ac:dyDescent="0.15">
      <c r="A1166" s="8" t="s">
        <v>22</v>
      </c>
      <c r="B1166" s="6">
        <v>26468</v>
      </c>
      <c r="C1166" s="6">
        <v>12988</v>
      </c>
      <c r="D1166" s="6">
        <v>13480</v>
      </c>
      <c r="E1166" s="6">
        <v>26440</v>
      </c>
      <c r="F1166" s="6">
        <v>12968</v>
      </c>
      <c r="G1166" s="6">
        <v>13472</v>
      </c>
    </row>
    <row r="1167" spans="1:7" x14ac:dyDescent="0.15">
      <c r="A1167" s="8" t="s">
        <v>21</v>
      </c>
      <c r="B1167" s="6">
        <v>25658</v>
      </c>
      <c r="C1167" s="6">
        <v>12604</v>
      </c>
      <c r="D1167" s="6">
        <v>13054</v>
      </c>
      <c r="E1167" s="6">
        <v>25631</v>
      </c>
      <c r="F1167" s="6">
        <v>12581</v>
      </c>
      <c r="G1167" s="6">
        <v>13050</v>
      </c>
    </row>
    <row r="1168" spans="1:7" x14ac:dyDescent="0.15">
      <c r="A1168" s="8" t="s">
        <v>20</v>
      </c>
      <c r="B1168" s="6">
        <v>22918</v>
      </c>
      <c r="C1168" s="6">
        <v>11155</v>
      </c>
      <c r="D1168" s="6">
        <v>11763</v>
      </c>
      <c r="E1168" s="6">
        <v>22896</v>
      </c>
      <c r="F1168" s="6">
        <v>11141</v>
      </c>
      <c r="G1168" s="6">
        <v>11755</v>
      </c>
    </row>
    <row r="1169" spans="1:7" x14ac:dyDescent="0.15">
      <c r="A1169" s="8" t="s">
        <v>19</v>
      </c>
      <c r="B1169" s="6">
        <v>21547</v>
      </c>
      <c r="C1169" s="6">
        <v>10380</v>
      </c>
      <c r="D1169" s="6">
        <v>11167</v>
      </c>
      <c r="E1169" s="6">
        <v>21530</v>
      </c>
      <c r="F1169" s="6">
        <v>10369</v>
      </c>
      <c r="G1169" s="6">
        <v>11161</v>
      </c>
    </row>
    <row r="1170" spans="1:7" x14ac:dyDescent="0.15">
      <c r="A1170" s="8" t="s">
        <v>18</v>
      </c>
      <c r="B1170" s="6">
        <v>17419</v>
      </c>
      <c r="C1170" s="6">
        <v>8296</v>
      </c>
      <c r="D1170" s="6">
        <v>9123</v>
      </c>
      <c r="E1170" s="6">
        <v>17397</v>
      </c>
      <c r="F1170" s="6">
        <v>8280</v>
      </c>
      <c r="G1170" s="6">
        <v>9117</v>
      </c>
    </row>
    <row r="1171" spans="1:7" x14ac:dyDescent="0.15">
      <c r="A1171" s="8" t="s">
        <v>17</v>
      </c>
      <c r="B1171" s="6">
        <v>17766</v>
      </c>
      <c r="C1171" s="6">
        <v>8487</v>
      </c>
      <c r="D1171" s="6">
        <v>9279</v>
      </c>
      <c r="E1171" s="6">
        <v>17744</v>
      </c>
      <c r="F1171" s="6">
        <v>8471</v>
      </c>
      <c r="G1171" s="6">
        <v>9273</v>
      </c>
    </row>
    <row r="1172" spans="1:7" x14ac:dyDescent="0.15">
      <c r="A1172" s="8" t="s">
        <v>16</v>
      </c>
      <c r="B1172" s="6">
        <v>17321</v>
      </c>
      <c r="C1172" s="6">
        <v>8106</v>
      </c>
      <c r="D1172" s="6">
        <v>9215</v>
      </c>
      <c r="E1172" s="6">
        <v>17294</v>
      </c>
      <c r="F1172" s="6">
        <v>8089</v>
      </c>
      <c r="G1172" s="6">
        <v>9205</v>
      </c>
    </row>
    <row r="1173" spans="1:7" x14ac:dyDescent="0.15">
      <c r="A1173" s="8" t="s">
        <v>15</v>
      </c>
      <c r="B1173" s="6">
        <v>14904</v>
      </c>
      <c r="C1173" s="6">
        <v>6855</v>
      </c>
      <c r="D1173" s="6">
        <v>8049</v>
      </c>
      <c r="E1173" s="6">
        <v>14882</v>
      </c>
      <c r="F1173" s="6">
        <v>6845</v>
      </c>
      <c r="G1173" s="6">
        <v>8037</v>
      </c>
    </row>
    <row r="1174" spans="1:7" x14ac:dyDescent="0.15">
      <c r="A1174" s="8" t="s">
        <v>14</v>
      </c>
      <c r="B1174" s="6">
        <v>12436</v>
      </c>
      <c r="C1174" s="6">
        <v>5618</v>
      </c>
      <c r="D1174" s="6">
        <v>6818</v>
      </c>
      <c r="E1174" s="6">
        <v>12422</v>
      </c>
      <c r="F1174" s="6">
        <v>5608</v>
      </c>
      <c r="G1174" s="6">
        <v>6814</v>
      </c>
    </row>
    <row r="1175" spans="1:7" x14ac:dyDescent="0.15">
      <c r="A1175" s="8" t="s">
        <v>13</v>
      </c>
      <c r="B1175" s="6">
        <v>11024</v>
      </c>
      <c r="C1175" s="6">
        <v>5109</v>
      </c>
      <c r="D1175" s="6">
        <v>5915</v>
      </c>
      <c r="E1175" s="6">
        <v>11011</v>
      </c>
      <c r="F1175" s="6">
        <v>5104</v>
      </c>
      <c r="G1175" s="6">
        <v>5907</v>
      </c>
    </row>
    <row r="1176" spans="1:7" x14ac:dyDescent="0.15">
      <c r="A1176" s="8" t="s">
        <v>12</v>
      </c>
      <c r="B1176" s="6">
        <v>9137</v>
      </c>
      <c r="C1176" s="6">
        <v>4106</v>
      </c>
      <c r="D1176" s="6">
        <v>5031</v>
      </c>
      <c r="E1176" s="6">
        <v>9130</v>
      </c>
      <c r="F1176" s="6">
        <v>4103</v>
      </c>
      <c r="G1176" s="6">
        <v>5027</v>
      </c>
    </row>
    <row r="1177" spans="1:7" x14ac:dyDescent="0.15">
      <c r="A1177" s="8" t="s">
        <v>11</v>
      </c>
      <c r="B1177" s="6">
        <v>8530</v>
      </c>
      <c r="C1177" s="6">
        <v>3699</v>
      </c>
      <c r="D1177" s="6">
        <v>4831</v>
      </c>
      <c r="E1177" s="6">
        <v>8523</v>
      </c>
      <c r="F1177" s="6">
        <v>3695</v>
      </c>
      <c r="G1177" s="6">
        <v>4828</v>
      </c>
    </row>
    <row r="1178" spans="1:7" x14ac:dyDescent="0.15">
      <c r="A1178" s="8" t="s">
        <v>10</v>
      </c>
      <c r="B1178" s="6">
        <v>7695</v>
      </c>
      <c r="C1178" s="6">
        <v>3256</v>
      </c>
      <c r="D1178" s="6">
        <v>4439</v>
      </c>
      <c r="E1178" s="6">
        <v>7685</v>
      </c>
      <c r="F1178" s="6">
        <v>3249</v>
      </c>
      <c r="G1178" s="6">
        <v>4436</v>
      </c>
    </row>
    <row r="1179" spans="1:7" x14ac:dyDescent="0.15">
      <c r="A1179" s="8" t="s">
        <v>9</v>
      </c>
      <c r="B1179" s="6">
        <v>8480</v>
      </c>
      <c r="C1179" s="6">
        <v>3588</v>
      </c>
      <c r="D1179" s="6">
        <v>4892</v>
      </c>
      <c r="E1179" s="6">
        <v>8470</v>
      </c>
      <c r="F1179" s="6">
        <v>3580</v>
      </c>
      <c r="G1179" s="6">
        <v>4890</v>
      </c>
    </row>
    <row r="1180" spans="1:7" x14ac:dyDescent="0.15">
      <c r="A1180" s="8" t="s">
        <v>8</v>
      </c>
      <c r="B1180" s="6">
        <v>6998</v>
      </c>
      <c r="C1180" s="6">
        <v>2834</v>
      </c>
      <c r="D1180" s="6">
        <v>4164</v>
      </c>
      <c r="E1180" s="6">
        <v>6990</v>
      </c>
      <c r="F1180" s="6">
        <v>2831</v>
      </c>
      <c r="G1180" s="6">
        <v>4159</v>
      </c>
    </row>
    <row r="1181" spans="1:7" x14ac:dyDescent="0.15">
      <c r="A1181" s="8" t="s">
        <v>7</v>
      </c>
      <c r="B1181" s="6">
        <v>6678</v>
      </c>
      <c r="C1181" s="6">
        <v>2779</v>
      </c>
      <c r="D1181" s="6">
        <v>3899</v>
      </c>
      <c r="E1181" s="6">
        <v>6669</v>
      </c>
      <c r="F1181" s="6">
        <v>2775</v>
      </c>
      <c r="G1181" s="6">
        <v>3894</v>
      </c>
    </row>
    <row r="1182" spans="1:7" x14ac:dyDescent="0.15">
      <c r="A1182" s="8" t="s">
        <v>4</v>
      </c>
      <c r="B1182" s="6">
        <v>38674</v>
      </c>
      <c r="C1182" s="6">
        <v>14008</v>
      </c>
      <c r="D1182" s="6">
        <v>24666</v>
      </c>
      <c r="E1182" s="6">
        <v>38634</v>
      </c>
      <c r="F1182" s="6">
        <v>13997</v>
      </c>
      <c r="G1182" s="6">
        <v>24637</v>
      </c>
    </row>
    <row r="1183" spans="1:7" x14ac:dyDescent="0.15">
      <c r="B1183" s="10"/>
      <c r="C1183" s="10"/>
      <c r="D1183" s="10"/>
      <c r="E1183" s="6"/>
      <c r="F1183" s="6"/>
      <c r="G1183" s="6"/>
    </row>
    <row r="1184" spans="1:7" ht="25" customHeight="1" x14ac:dyDescent="0.15">
      <c r="A1184" s="15" t="s">
        <v>89</v>
      </c>
      <c r="B1184" s="10"/>
      <c r="C1184" s="10"/>
      <c r="D1184" s="10"/>
      <c r="E1184" s="6"/>
      <c r="F1184" s="6"/>
      <c r="G1184" s="6"/>
    </row>
    <row r="1185" spans="1:11" x14ac:dyDescent="0.15">
      <c r="A1185" s="8" t="s">
        <v>6</v>
      </c>
      <c r="B1185" s="6">
        <v>5243536</v>
      </c>
      <c r="C1185" s="6">
        <v>2695648</v>
      </c>
      <c r="D1185" s="6">
        <v>2547888</v>
      </c>
      <c r="E1185" s="6">
        <v>5223802</v>
      </c>
      <c r="F1185" s="6">
        <v>2678976</v>
      </c>
      <c r="G1185" s="6">
        <v>2544826</v>
      </c>
      <c r="I1185" s="10"/>
      <c r="J1185" s="10"/>
      <c r="K1185" s="10"/>
    </row>
    <row r="1186" spans="1:11" x14ac:dyDescent="0.15">
      <c r="A1186" s="8" t="s">
        <v>5</v>
      </c>
      <c r="B1186" s="6">
        <v>104248</v>
      </c>
      <c r="C1186" s="6">
        <v>54332</v>
      </c>
      <c r="D1186" s="6">
        <v>49916</v>
      </c>
      <c r="E1186" s="6">
        <v>104243</v>
      </c>
      <c r="F1186" s="6">
        <v>54328</v>
      </c>
      <c r="G1186" s="6">
        <v>49915</v>
      </c>
      <c r="I1186" s="10"/>
      <c r="J1186" s="10"/>
      <c r="K1186" s="10"/>
    </row>
    <row r="1187" spans="1:11" x14ac:dyDescent="0.15">
      <c r="A1187" s="8" t="s">
        <v>85</v>
      </c>
      <c r="B1187" s="6">
        <v>106709</v>
      </c>
      <c r="C1187" s="6">
        <v>54853</v>
      </c>
      <c r="D1187" s="6">
        <v>51856</v>
      </c>
      <c r="E1187" s="6">
        <v>106701</v>
      </c>
      <c r="F1187" s="6">
        <v>54846</v>
      </c>
      <c r="G1187" s="6">
        <v>51855</v>
      </c>
      <c r="I1187" s="10"/>
      <c r="J1187" s="10"/>
      <c r="K1187" s="10"/>
    </row>
    <row r="1188" spans="1:11" x14ac:dyDescent="0.15">
      <c r="A1188" s="8" t="s">
        <v>84</v>
      </c>
      <c r="B1188" s="6">
        <v>107084</v>
      </c>
      <c r="C1188" s="6">
        <v>54935</v>
      </c>
      <c r="D1188" s="6">
        <v>52149</v>
      </c>
      <c r="E1188" s="6">
        <v>107072</v>
      </c>
      <c r="F1188" s="6">
        <v>54928</v>
      </c>
      <c r="G1188" s="6">
        <v>52144</v>
      </c>
      <c r="I1188" s="10"/>
      <c r="J1188" s="10"/>
      <c r="K1188" s="10"/>
    </row>
    <row r="1189" spans="1:11" x14ac:dyDescent="0.15">
      <c r="A1189" s="8" t="s">
        <v>83</v>
      </c>
      <c r="B1189" s="6">
        <v>110381</v>
      </c>
      <c r="C1189" s="6">
        <v>56823</v>
      </c>
      <c r="D1189" s="6">
        <v>53558</v>
      </c>
      <c r="E1189" s="6">
        <v>110361</v>
      </c>
      <c r="F1189" s="6">
        <v>56811</v>
      </c>
      <c r="G1189" s="6">
        <v>53550</v>
      </c>
      <c r="I1189" s="10"/>
      <c r="J1189" s="10"/>
      <c r="K1189" s="10"/>
    </row>
    <row r="1190" spans="1:11" x14ac:dyDescent="0.15">
      <c r="A1190" s="8" t="s">
        <v>82</v>
      </c>
      <c r="B1190" s="6">
        <v>113602</v>
      </c>
      <c r="C1190" s="6">
        <v>58347</v>
      </c>
      <c r="D1190" s="6">
        <v>55255</v>
      </c>
      <c r="E1190" s="6">
        <v>113589</v>
      </c>
      <c r="F1190" s="6">
        <v>58340</v>
      </c>
      <c r="G1190" s="6">
        <v>55249</v>
      </c>
      <c r="I1190" s="10"/>
      <c r="J1190" s="10"/>
      <c r="K1190" s="10"/>
    </row>
    <row r="1191" spans="1:11" x14ac:dyDescent="0.15">
      <c r="A1191" s="8" t="s">
        <v>81</v>
      </c>
      <c r="B1191" s="6">
        <v>106334</v>
      </c>
      <c r="C1191" s="6">
        <v>54983</v>
      </c>
      <c r="D1191" s="6">
        <v>51351</v>
      </c>
      <c r="E1191" s="6">
        <v>106311</v>
      </c>
      <c r="F1191" s="6">
        <v>54967</v>
      </c>
      <c r="G1191" s="6">
        <v>51344</v>
      </c>
      <c r="I1191" s="10"/>
      <c r="J1191" s="10"/>
      <c r="K1191" s="10"/>
    </row>
    <row r="1192" spans="1:11" x14ac:dyDescent="0.15">
      <c r="A1192" s="8" t="s">
        <v>80</v>
      </c>
      <c r="B1192" s="6">
        <v>107729</v>
      </c>
      <c r="C1192" s="6">
        <v>55897</v>
      </c>
      <c r="D1192" s="6">
        <v>51832</v>
      </c>
      <c r="E1192" s="6">
        <v>107705</v>
      </c>
      <c r="F1192" s="6">
        <v>55887</v>
      </c>
      <c r="G1192" s="6">
        <v>51818</v>
      </c>
      <c r="I1192" s="10"/>
      <c r="J1192" s="10"/>
      <c r="K1192" s="10"/>
    </row>
    <row r="1193" spans="1:11" x14ac:dyDescent="0.15">
      <c r="A1193" s="8" t="s">
        <v>79</v>
      </c>
      <c r="B1193" s="6">
        <v>112686</v>
      </c>
      <c r="C1193" s="6">
        <v>58011</v>
      </c>
      <c r="D1193" s="6">
        <v>54675</v>
      </c>
      <c r="E1193" s="6">
        <v>112664</v>
      </c>
      <c r="F1193" s="6">
        <v>58001</v>
      </c>
      <c r="G1193" s="6">
        <v>54663</v>
      </c>
      <c r="I1193" s="10"/>
      <c r="J1193" s="10"/>
      <c r="K1193" s="10"/>
    </row>
    <row r="1194" spans="1:11" x14ac:dyDescent="0.15">
      <c r="A1194" s="8" t="s">
        <v>78</v>
      </c>
      <c r="B1194" s="6">
        <v>111793</v>
      </c>
      <c r="C1194" s="6">
        <v>58045</v>
      </c>
      <c r="D1194" s="6">
        <v>53748</v>
      </c>
      <c r="E1194" s="6">
        <v>111751</v>
      </c>
      <c r="F1194" s="6">
        <v>58022</v>
      </c>
      <c r="G1194" s="6">
        <v>53729</v>
      </c>
      <c r="I1194" s="10"/>
      <c r="J1194" s="10"/>
      <c r="K1194" s="10"/>
    </row>
    <row r="1195" spans="1:11" x14ac:dyDescent="0.15">
      <c r="A1195" s="8" t="s">
        <v>77</v>
      </c>
      <c r="B1195" s="6">
        <v>112965</v>
      </c>
      <c r="C1195" s="6">
        <v>57907</v>
      </c>
      <c r="D1195" s="6">
        <v>55058</v>
      </c>
      <c r="E1195" s="6">
        <v>112930</v>
      </c>
      <c r="F1195" s="6">
        <v>57887</v>
      </c>
      <c r="G1195" s="6">
        <v>55043</v>
      </c>
      <c r="I1195" s="10"/>
      <c r="J1195" s="10"/>
      <c r="K1195" s="10"/>
    </row>
    <row r="1196" spans="1:11" x14ac:dyDescent="0.15">
      <c r="A1196" s="8" t="s">
        <v>76</v>
      </c>
      <c r="B1196" s="6">
        <v>108704</v>
      </c>
      <c r="C1196" s="6">
        <v>56035</v>
      </c>
      <c r="D1196" s="6">
        <v>52669</v>
      </c>
      <c r="E1196" s="6">
        <v>108665</v>
      </c>
      <c r="F1196" s="6">
        <v>56011</v>
      </c>
      <c r="G1196" s="6">
        <v>52654</v>
      </c>
      <c r="I1196" s="10"/>
      <c r="J1196" s="10"/>
      <c r="K1196" s="10"/>
    </row>
    <row r="1197" spans="1:11" x14ac:dyDescent="0.15">
      <c r="A1197" s="8" t="s">
        <v>75</v>
      </c>
      <c r="B1197" s="6">
        <v>111416</v>
      </c>
      <c r="C1197" s="6">
        <v>57403</v>
      </c>
      <c r="D1197" s="6">
        <v>54013</v>
      </c>
      <c r="E1197" s="6">
        <v>111363</v>
      </c>
      <c r="F1197" s="6">
        <v>57373</v>
      </c>
      <c r="G1197" s="6">
        <v>53990</v>
      </c>
      <c r="I1197" s="10"/>
      <c r="J1197" s="10"/>
      <c r="K1197" s="10"/>
    </row>
    <row r="1198" spans="1:11" x14ac:dyDescent="0.15">
      <c r="A1198" s="8" t="s">
        <v>74</v>
      </c>
      <c r="B1198" s="6">
        <v>110594</v>
      </c>
      <c r="C1198" s="6">
        <v>56836</v>
      </c>
      <c r="D1198" s="6">
        <v>53758</v>
      </c>
      <c r="E1198" s="6">
        <v>110524</v>
      </c>
      <c r="F1198" s="6">
        <v>56797</v>
      </c>
      <c r="G1198" s="6">
        <v>53727</v>
      </c>
      <c r="I1198" s="10"/>
      <c r="J1198" s="10"/>
      <c r="K1198" s="10"/>
    </row>
    <row r="1199" spans="1:11" x14ac:dyDescent="0.15">
      <c r="A1199" s="8" t="s">
        <v>73</v>
      </c>
      <c r="B1199" s="6">
        <v>107945</v>
      </c>
      <c r="C1199" s="6">
        <v>55332</v>
      </c>
      <c r="D1199" s="6">
        <v>52613</v>
      </c>
      <c r="E1199" s="6">
        <v>107870</v>
      </c>
      <c r="F1199" s="6">
        <v>55288</v>
      </c>
      <c r="G1199" s="6">
        <v>52582</v>
      </c>
      <c r="I1199" s="10"/>
      <c r="J1199" s="10"/>
      <c r="K1199" s="10"/>
    </row>
    <row r="1200" spans="1:11" x14ac:dyDescent="0.15">
      <c r="A1200" s="8" t="s">
        <v>72</v>
      </c>
      <c r="B1200" s="6">
        <v>105605</v>
      </c>
      <c r="C1200" s="6">
        <v>54609</v>
      </c>
      <c r="D1200" s="6">
        <v>50996</v>
      </c>
      <c r="E1200" s="6">
        <v>105536</v>
      </c>
      <c r="F1200" s="6">
        <v>54572</v>
      </c>
      <c r="G1200" s="6">
        <v>50964</v>
      </c>
      <c r="I1200" s="10"/>
      <c r="J1200" s="10"/>
      <c r="K1200" s="10"/>
    </row>
    <row r="1201" spans="1:11" x14ac:dyDescent="0.15">
      <c r="A1201" s="8" t="s">
        <v>71</v>
      </c>
      <c r="B1201" s="6">
        <v>103319</v>
      </c>
      <c r="C1201" s="6">
        <v>53102</v>
      </c>
      <c r="D1201" s="6">
        <v>50217</v>
      </c>
      <c r="E1201" s="6">
        <v>103241</v>
      </c>
      <c r="F1201" s="6">
        <v>53060</v>
      </c>
      <c r="G1201" s="6">
        <v>50181</v>
      </c>
      <c r="I1201" s="10"/>
      <c r="J1201" s="10"/>
      <c r="K1201" s="10"/>
    </row>
    <row r="1202" spans="1:11" x14ac:dyDescent="0.15">
      <c r="A1202" s="8" t="s">
        <v>70</v>
      </c>
      <c r="B1202" s="6">
        <v>101798</v>
      </c>
      <c r="C1202" s="6">
        <v>52251</v>
      </c>
      <c r="D1202" s="6">
        <v>49547</v>
      </c>
      <c r="E1202" s="6">
        <v>101683</v>
      </c>
      <c r="F1202" s="6">
        <v>52179</v>
      </c>
      <c r="G1202" s="6">
        <v>49504</v>
      </c>
      <c r="I1202" s="10"/>
      <c r="J1202" s="10"/>
      <c r="K1202" s="10"/>
    </row>
    <row r="1203" spans="1:11" x14ac:dyDescent="0.15">
      <c r="A1203" s="8" t="s">
        <v>69</v>
      </c>
      <c r="B1203" s="6">
        <v>97443</v>
      </c>
      <c r="C1203" s="6">
        <v>49849</v>
      </c>
      <c r="D1203" s="6">
        <v>47594</v>
      </c>
      <c r="E1203" s="6">
        <v>97316</v>
      </c>
      <c r="F1203" s="6">
        <v>49768</v>
      </c>
      <c r="G1203" s="6">
        <v>47548</v>
      </c>
      <c r="I1203" s="10"/>
      <c r="J1203" s="10"/>
      <c r="K1203" s="10"/>
    </row>
    <row r="1204" spans="1:11" x14ac:dyDescent="0.15">
      <c r="A1204" s="8" t="s">
        <v>68</v>
      </c>
      <c r="B1204" s="6">
        <v>95886</v>
      </c>
      <c r="C1204" s="6">
        <v>48191</v>
      </c>
      <c r="D1204" s="6">
        <v>47695</v>
      </c>
      <c r="E1204" s="6">
        <v>95726</v>
      </c>
      <c r="F1204" s="6">
        <v>48076</v>
      </c>
      <c r="G1204" s="6">
        <v>47650</v>
      </c>
      <c r="I1204" s="10"/>
      <c r="J1204" s="10"/>
      <c r="K1204" s="10"/>
    </row>
    <row r="1205" spans="1:11" x14ac:dyDescent="0.15">
      <c r="A1205" s="8" t="s">
        <v>67</v>
      </c>
      <c r="B1205" s="6">
        <v>100134</v>
      </c>
      <c r="C1205" s="6">
        <v>50984</v>
      </c>
      <c r="D1205" s="6">
        <v>49150</v>
      </c>
      <c r="E1205" s="6">
        <v>99811</v>
      </c>
      <c r="F1205" s="6">
        <v>50757</v>
      </c>
      <c r="G1205" s="6">
        <v>49054</v>
      </c>
      <c r="I1205" s="10"/>
      <c r="J1205" s="10"/>
      <c r="K1205" s="10"/>
    </row>
    <row r="1206" spans="1:11" x14ac:dyDescent="0.15">
      <c r="A1206" s="8" t="s">
        <v>66</v>
      </c>
      <c r="B1206" s="6">
        <v>100628</v>
      </c>
      <c r="C1206" s="6">
        <v>51043</v>
      </c>
      <c r="D1206" s="6">
        <v>49585</v>
      </c>
      <c r="E1206" s="6">
        <v>100093</v>
      </c>
      <c r="F1206" s="6">
        <v>50731</v>
      </c>
      <c r="G1206" s="6">
        <v>49362</v>
      </c>
      <c r="I1206" s="10"/>
      <c r="J1206" s="10"/>
      <c r="K1206" s="10"/>
    </row>
    <row r="1207" spans="1:11" x14ac:dyDescent="0.15">
      <c r="A1207" s="8" t="s">
        <v>65</v>
      </c>
      <c r="B1207" s="6">
        <v>93724</v>
      </c>
      <c r="C1207" s="6">
        <v>47673</v>
      </c>
      <c r="D1207" s="6">
        <v>46051</v>
      </c>
      <c r="E1207" s="6">
        <v>93239</v>
      </c>
      <c r="F1207" s="6">
        <v>47333</v>
      </c>
      <c r="G1207" s="6">
        <v>45906</v>
      </c>
      <c r="I1207" s="10"/>
      <c r="J1207" s="10"/>
      <c r="K1207" s="10"/>
    </row>
    <row r="1208" spans="1:11" x14ac:dyDescent="0.15">
      <c r="A1208" s="8" t="s">
        <v>64</v>
      </c>
      <c r="B1208" s="6">
        <v>95608</v>
      </c>
      <c r="C1208" s="6">
        <v>48826</v>
      </c>
      <c r="D1208" s="6">
        <v>46782</v>
      </c>
      <c r="E1208" s="6">
        <v>95128</v>
      </c>
      <c r="F1208" s="6">
        <v>48463</v>
      </c>
      <c r="G1208" s="6">
        <v>46665</v>
      </c>
      <c r="I1208" s="10"/>
      <c r="J1208" s="10"/>
      <c r="K1208" s="10"/>
    </row>
    <row r="1209" spans="1:11" x14ac:dyDescent="0.15">
      <c r="A1209" s="8" t="s">
        <v>63</v>
      </c>
      <c r="B1209" s="6">
        <v>91799</v>
      </c>
      <c r="C1209" s="6">
        <v>46688</v>
      </c>
      <c r="D1209" s="6">
        <v>45111</v>
      </c>
      <c r="E1209" s="6">
        <v>91265</v>
      </c>
      <c r="F1209" s="6">
        <v>46268</v>
      </c>
      <c r="G1209" s="6">
        <v>44997</v>
      </c>
      <c r="I1209" s="10"/>
      <c r="J1209" s="10"/>
      <c r="K1209" s="10"/>
    </row>
    <row r="1210" spans="1:11" x14ac:dyDescent="0.15">
      <c r="A1210" s="8" t="s">
        <v>62</v>
      </c>
      <c r="B1210" s="6">
        <v>93785</v>
      </c>
      <c r="C1210" s="6">
        <v>47973</v>
      </c>
      <c r="D1210" s="6">
        <v>45812</v>
      </c>
      <c r="E1210" s="6">
        <v>93195</v>
      </c>
      <c r="F1210" s="6">
        <v>47480</v>
      </c>
      <c r="G1210" s="6">
        <v>45715</v>
      </c>
      <c r="I1210" s="10"/>
      <c r="J1210" s="10"/>
      <c r="K1210" s="10"/>
    </row>
    <row r="1211" spans="1:11" x14ac:dyDescent="0.15">
      <c r="A1211" s="8" t="s">
        <v>61</v>
      </c>
      <c r="B1211" s="6">
        <v>90842</v>
      </c>
      <c r="C1211" s="6">
        <v>46917</v>
      </c>
      <c r="D1211" s="6">
        <v>43925</v>
      </c>
      <c r="E1211" s="6">
        <v>90281</v>
      </c>
      <c r="F1211" s="6">
        <v>46444</v>
      </c>
      <c r="G1211" s="6">
        <v>43837</v>
      </c>
      <c r="I1211" s="10"/>
      <c r="J1211" s="10"/>
      <c r="K1211" s="10"/>
    </row>
    <row r="1212" spans="1:11" x14ac:dyDescent="0.15">
      <c r="A1212" s="8" t="s">
        <v>60</v>
      </c>
      <c r="B1212" s="6">
        <v>87695</v>
      </c>
      <c r="C1212" s="6">
        <v>44779</v>
      </c>
      <c r="D1212" s="6">
        <v>42916</v>
      </c>
      <c r="E1212" s="6">
        <v>87189</v>
      </c>
      <c r="F1212" s="6">
        <v>44341</v>
      </c>
      <c r="G1212" s="6">
        <v>42848</v>
      </c>
      <c r="I1212" s="10"/>
      <c r="J1212" s="10"/>
      <c r="K1212" s="10"/>
    </row>
    <row r="1213" spans="1:11" x14ac:dyDescent="0.15">
      <c r="A1213" s="8" t="s">
        <v>59</v>
      </c>
      <c r="B1213" s="6">
        <v>89826</v>
      </c>
      <c r="C1213" s="6">
        <v>46325</v>
      </c>
      <c r="D1213" s="6">
        <v>43501</v>
      </c>
      <c r="E1213" s="6">
        <v>89289</v>
      </c>
      <c r="F1213" s="6">
        <v>45860</v>
      </c>
      <c r="G1213" s="6">
        <v>43429</v>
      </c>
      <c r="I1213" s="10"/>
      <c r="J1213" s="10"/>
      <c r="K1213" s="10"/>
    </row>
    <row r="1214" spans="1:11" x14ac:dyDescent="0.15">
      <c r="A1214" s="8" t="s">
        <v>58</v>
      </c>
      <c r="B1214" s="6">
        <v>87940</v>
      </c>
      <c r="C1214" s="6">
        <v>45565</v>
      </c>
      <c r="D1214" s="6">
        <v>42375</v>
      </c>
      <c r="E1214" s="6">
        <v>87314</v>
      </c>
      <c r="F1214" s="6">
        <v>45010</v>
      </c>
      <c r="G1214" s="6">
        <v>42304</v>
      </c>
      <c r="I1214" s="10"/>
      <c r="J1214" s="10"/>
      <c r="K1214" s="10"/>
    </row>
    <row r="1215" spans="1:11" x14ac:dyDescent="0.15">
      <c r="A1215" s="8" t="s">
        <v>57</v>
      </c>
      <c r="B1215" s="6">
        <v>88838</v>
      </c>
      <c r="C1215" s="6">
        <v>46491</v>
      </c>
      <c r="D1215" s="6">
        <v>42347</v>
      </c>
      <c r="E1215" s="6">
        <v>88347</v>
      </c>
      <c r="F1215" s="6">
        <v>46075</v>
      </c>
      <c r="G1215" s="6">
        <v>42272</v>
      </c>
      <c r="I1215" s="10"/>
      <c r="J1215" s="10"/>
      <c r="K1215" s="10"/>
    </row>
    <row r="1216" spans="1:11" x14ac:dyDescent="0.15">
      <c r="A1216" s="8" t="s">
        <v>56</v>
      </c>
      <c r="B1216" s="6">
        <v>88648</v>
      </c>
      <c r="C1216" s="6">
        <v>46532</v>
      </c>
      <c r="D1216" s="6">
        <v>42116</v>
      </c>
      <c r="E1216" s="6">
        <v>87932</v>
      </c>
      <c r="F1216" s="6">
        <v>45878</v>
      </c>
      <c r="G1216" s="6">
        <v>42054</v>
      </c>
      <c r="I1216" s="10"/>
      <c r="J1216" s="10"/>
      <c r="K1216" s="10"/>
    </row>
    <row r="1217" spans="1:11" x14ac:dyDescent="0.15">
      <c r="A1217" s="8" t="s">
        <v>55</v>
      </c>
      <c r="B1217" s="6">
        <v>82738</v>
      </c>
      <c r="C1217" s="6">
        <v>43646</v>
      </c>
      <c r="D1217" s="6">
        <v>39092</v>
      </c>
      <c r="E1217" s="6">
        <v>82071</v>
      </c>
      <c r="F1217" s="6">
        <v>43024</v>
      </c>
      <c r="G1217" s="6">
        <v>39047</v>
      </c>
      <c r="I1217" s="10"/>
      <c r="J1217" s="10"/>
      <c r="K1217" s="10"/>
    </row>
    <row r="1218" spans="1:11" x14ac:dyDescent="0.15">
      <c r="A1218" s="8" t="s">
        <v>54</v>
      </c>
      <c r="B1218" s="6">
        <v>84024</v>
      </c>
      <c r="C1218" s="6">
        <v>44397</v>
      </c>
      <c r="D1218" s="6">
        <v>39627</v>
      </c>
      <c r="E1218" s="6">
        <v>83282</v>
      </c>
      <c r="F1218" s="6">
        <v>43695</v>
      </c>
      <c r="G1218" s="6">
        <v>39587</v>
      </c>
      <c r="I1218" s="10"/>
      <c r="J1218" s="10"/>
      <c r="K1218" s="10"/>
    </row>
    <row r="1219" spans="1:11" x14ac:dyDescent="0.15">
      <c r="A1219" s="8" t="s">
        <v>53</v>
      </c>
      <c r="B1219" s="6">
        <v>78542</v>
      </c>
      <c r="C1219" s="6">
        <v>41463</v>
      </c>
      <c r="D1219" s="6">
        <v>37079</v>
      </c>
      <c r="E1219" s="6">
        <v>77915</v>
      </c>
      <c r="F1219" s="6">
        <v>40888</v>
      </c>
      <c r="G1219" s="6">
        <v>37027</v>
      </c>
      <c r="I1219" s="10"/>
      <c r="J1219" s="10"/>
      <c r="K1219" s="10"/>
    </row>
    <row r="1220" spans="1:11" x14ac:dyDescent="0.15">
      <c r="A1220" s="8" t="s">
        <v>52</v>
      </c>
      <c r="B1220" s="6">
        <v>75045</v>
      </c>
      <c r="C1220" s="6">
        <v>39987</v>
      </c>
      <c r="D1220" s="6">
        <v>35058</v>
      </c>
      <c r="E1220" s="6">
        <v>74456</v>
      </c>
      <c r="F1220" s="6">
        <v>39449</v>
      </c>
      <c r="G1220" s="6">
        <v>35007</v>
      </c>
      <c r="I1220" s="10"/>
      <c r="J1220" s="10"/>
      <c r="K1220" s="10"/>
    </row>
    <row r="1221" spans="1:11" x14ac:dyDescent="0.15">
      <c r="A1221" s="8" t="s">
        <v>51</v>
      </c>
      <c r="B1221" s="6">
        <v>73079</v>
      </c>
      <c r="C1221" s="6">
        <v>38856</v>
      </c>
      <c r="D1221" s="6">
        <v>34223</v>
      </c>
      <c r="E1221" s="6">
        <v>72500</v>
      </c>
      <c r="F1221" s="6">
        <v>38323</v>
      </c>
      <c r="G1221" s="6">
        <v>34177</v>
      </c>
      <c r="I1221" s="10"/>
      <c r="J1221" s="10"/>
      <c r="K1221" s="10"/>
    </row>
    <row r="1222" spans="1:11" x14ac:dyDescent="0.15">
      <c r="A1222" s="8" t="s">
        <v>50</v>
      </c>
      <c r="B1222" s="6">
        <v>70515</v>
      </c>
      <c r="C1222" s="6">
        <v>37278</v>
      </c>
      <c r="D1222" s="6">
        <v>33237</v>
      </c>
      <c r="E1222" s="6">
        <v>69780</v>
      </c>
      <c r="F1222" s="6">
        <v>36578</v>
      </c>
      <c r="G1222" s="6">
        <v>33202</v>
      </c>
      <c r="I1222" s="10"/>
      <c r="J1222" s="10"/>
      <c r="K1222" s="10"/>
    </row>
    <row r="1223" spans="1:11" x14ac:dyDescent="0.15">
      <c r="A1223" s="8" t="s">
        <v>49</v>
      </c>
      <c r="B1223" s="6">
        <v>68708</v>
      </c>
      <c r="C1223" s="6">
        <v>36488</v>
      </c>
      <c r="D1223" s="6">
        <v>32220</v>
      </c>
      <c r="E1223" s="6">
        <v>68146</v>
      </c>
      <c r="F1223" s="6">
        <v>35965</v>
      </c>
      <c r="G1223" s="6">
        <v>32181</v>
      </c>
      <c r="I1223" s="10"/>
      <c r="J1223" s="10"/>
      <c r="K1223" s="10"/>
    </row>
    <row r="1224" spans="1:11" x14ac:dyDescent="0.15">
      <c r="A1224" s="8" t="s">
        <v>48</v>
      </c>
      <c r="B1224" s="6">
        <v>65928</v>
      </c>
      <c r="C1224" s="6">
        <v>34848</v>
      </c>
      <c r="D1224" s="6">
        <v>31080</v>
      </c>
      <c r="E1224" s="6">
        <v>65563</v>
      </c>
      <c r="F1224" s="6">
        <v>34520</v>
      </c>
      <c r="G1224" s="6">
        <v>31043</v>
      </c>
      <c r="I1224" s="10"/>
      <c r="J1224" s="10"/>
      <c r="K1224" s="10"/>
    </row>
    <row r="1225" spans="1:11" x14ac:dyDescent="0.15">
      <c r="A1225" s="8" t="s">
        <v>47</v>
      </c>
      <c r="B1225" s="6">
        <v>66878</v>
      </c>
      <c r="C1225" s="6">
        <v>35533</v>
      </c>
      <c r="D1225" s="6">
        <v>31345</v>
      </c>
      <c r="E1225" s="6">
        <v>66368</v>
      </c>
      <c r="F1225" s="6">
        <v>35068</v>
      </c>
      <c r="G1225" s="6">
        <v>31300</v>
      </c>
      <c r="I1225" s="10"/>
      <c r="J1225" s="10"/>
      <c r="K1225" s="10"/>
    </row>
    <row r="1226" spans="1:11" x14ac:dyDescent="0.15">
      <c r="A1226" s="8" t="s">
        <v>46</v>
      </c>
      <c r="B1226" s="6">
        <v>69020</v>
      </c>
      <c r="C1226" s="6">
        <v>36957</v>
      </c>
      <c r="D1226" s="6">
        <v>32063</v>
      </c>
      <c r="E1226" s="6">
        <v>68596</v>
      </c>
      <c r="F1226" s="6">
        <v>36580</v>
      </c>
      <c r="G1226" s="6">
        <v>32016</v>
      </c>
      <c r="I1226" s="10"/>
      <c r="J1226" s="10"/>
      <c r="K1226" s="10"/>
    </row>
    <row r="1227" spans="1:11" x14ac:dyDescent="0.15">
      <c r="A1227" s="8" t="s">
        <v>45</v>
      </c>
      <c r="B1227" s="6">
        <v>61877</v>
      </c>
      <c r="C1227" s="6">
        <v>32682</v>
      </c>
      <c r="D1227" s="6">
        <v>29195</v>
      </c>
      <c r="E1227" s="6">
        <v>61535</v>
      </c>
      <c r="F1227" s="6">
        <v>32385</v>
      </c>
      <c r="G1227" s="6">
        <v>29150</v>
      </c>
      <c r="I1227" s="10"/>
      <c r="J1227" s="10"/>
      <c r="K1227" s="10"/>
    </row>
    <row r="1228" spans="1:11" x14ac:dyDescent="0.15">
      <c r="A1228" s="8" t="s">
        <v>44</v>
      </c>
      <c r="B1228" s="6">
        <v>61756</v>
      </c>
      <c r="C1228" s="6">
        <v>32689</v>
      </c>
      <c r="D1228" s="6">
        <v>29067</v>
      </c>
      <c r="E1228" s="6">
        <v>61314</v>
      </c>
      <c r="F1228" s="6">
        <v>32289</v>
      </c>
      <c r="G1228" s="6">
        <v>29025</v>
      </c>
      <c r="I1228" s="10"/>
      <c r="J1228" s="10"/>
      <c r="K1228" s="10"/>
    </row>
    <row r="1229" spans="1:11" x14ac:dyDescent="0.15">
      <c r="A1229" s="8" t="s">
        <v>43</v>
      </c>
      <c r="B1229" s="6">
        <v>58597</v>
      </c>
      <c r="C1229" s="6">
        <v>30885</v>
      </c>
      <c r="D1229" s="6">
        <v>27712</v>
      </c>
      <c r="E1229" s="6">
        <v>58211</v>
      </c>
      <c r="F1229" s="6">
        <v>30539</v>
      </c>
      <c r="G1229" s="6">
        <v>27672</v>
      </c>
      <c r="I1229" s="10"/>
      <c r="J1229" s="10"/>
      <c r="K1229" s="10"/>
    </row>
    <row r="1230" spans="1:11" x14ac:dyDescent="0.15">
      <c r="A1230" s="8" t="s">
        <v>42</v>
      </c>
      <c r="B1230" s="6">
        <v>58851</v>
      </c>
      <c r="C1230" s="6">
        <v>31116</v>
      </c>
      <c r="D1230" s="6">
        <v>27735</v>
      </c>
      <c r="E1230" s="6">
        <v>58458</v>
      </c>
      <c r="F1230" s="6">
        <v>30768</v>
      </c>
      <c r="G1230" s="6">
        <v>27690</v>
      </c>
      <c r="I1230" s="10"/>
      <c r="J1230" s="10"/>
      <c r="K1230" s="10"/>
    </row>
    <row r="1231" spans="1:11" x14ac:dyDescent="0.15">
      <c r="A1231" s="8" t="s">
        <v>41</v>
      </c>
      <c r="B1231" s="6">
        <v>56468</v>
      </c>
      <c r="C1231" s="6">
        <v>29826</v>
      </c>
      <c r="D1231" s="6">
        <v>26642</v>
      </c>
      <c r="E1231" s="6">
        <v>56181</v>
      </c>
      <c r="F1231" s="6">
        <v>29593</v>
      </c>
      <c r="G1231" s="6">
        <v>26588</v>
      </c>
      <c r="I1231" s="10"/>
      <c r="J1231" s="10"/>
      <c r="K1231" s="10"/>
    </row>
    <row r="1232" spans="1:11" x14ac:dyDescent="0.15">
      <c r="A1232" s="8" t="s">
        <v>40</v>
      </c>
      <c r="B1232" s="6">
        <v>52828</v>
      </c>
      <c r="C1232" s="6">
        <v>27751</v>
      </c>
      <c r="D1232" s="6">
        <v>25077</v>
      </c>
      <c r="E1232" s="6">
        <v>52522</v>
      </c>
      <c r="F1232" s="6">
        <v>27485</v>
      </c>
      <c r="G1232" s="6">
        <v>25037</v>
      </c>
      <c r="I1232" s="10"/>
      <c r="J1232" s="10"/>
      <c r="K1232" s="10"/>
    </row>
    <row r="1233" spans="1:11" x14ac:dyDescent="0.15">
      <c r="A1233" s="8" t="s">
        <v>39</v>
      </c>
      <c r="B1233" s="6">
        <v>55943</v>
      </c>
      <c r="C1233" s="6">
        <v>29290</v>
      </c>
      <c r="D1233" s="6">
        <v>26653</v>
      </c>
      <c r="E1233" s="6">
        <v>55620</v>
      </c>
      <c r="F1233" s="6">
        <v>29001</v>
      </c>
      <c r="G1233" s="6">
        <v>26619</v>
      </c>
      <c r="I1233" s="10"/>
      <c r="J1233" s="10"/>
      <c r="K1233" s="10"/>
    </row>
    <row r="1234" spans="1:11" x14ac:dyDescent="0.15">
      <c r="A1234" s="8" t="s">
        <v>38</v>
      </c>
      <c r="B1234" s="6">
        <v>50880</v>
      </c>
      <c r="C1234" s="6">
        <v>26541</v>
      </c>
      <c r="D1234" s="6">
        <v>24339</v>
      </c>
      <c r="E1234" s="6">
        <v>50553</v>
      </c>
      <c r="F1234" s="6">
        <v>26258</v>
      </c>
      <c r="G1234" s="6">
        <v>24295</v>
      </c>
      <c r="I1234" s="10"/>
      <c r="J1234" s="10"/>
      <c r="K1234" s="10"/>
    </row>
    <row r="1235" spans="1:11" x14ac:dyDescent="0.15">
      <c r="A1235" s="8" t="s">
        <v>37</v>
      </c>
      <c r="B1235" s="6">
        <v>51688</v>
      </c>
      <c r="C1235" s="6">
        <v>26935</v>
      </c>
      <c r="D1235" s="6">
        <v>24753</v>
      </c>
      <c r="E1235" s="6">
        <v>51213</v>
      </c>
      <c r="F1235" s="6">
        <v>26492</v>
      </c>
      <c r="G1235" s="6">
        <v>24721</v>
      </c>
      <c r="I1235" s="10"/>
      <c r="J1235" s="10"/>
      <c r="K1235" s="10"/>
    </row>
    <row r="1236" spans="1:11" x14ac:dyDescent="0.15">
      <c r="A1236" s="8" t="s">
        <v>36</v>
      </c>
      <c r="B1236" s="6">
        <v>53967</v>
      </c>
      <c r="C1236" s="6">
        <v>28025</v>
      </c>
      <c r="D1236" s="6">
        <v>25942</v>
      </c>
      <c r="E1236" s="6">
        <v>53621</v>
      </c>
      <c r="F1236" s="6">
        <v>27738</v>
      </c>
      <c r="G1236" s="6">
        <v>25883</v>
      </c>
      <c r="I1236" s="10"/>
      <c r="J1236" s="10"/>
      <c r="K1236" s="10"/>
    </row>
    <row r="1237" spans="1:11" x14ac:dyDescent="0.15">
      <c r="A1237" s="8" t="s">
        <v>35</v>
      </c>
      <c r="B1237" s="6">
        <v>48556</v>
      </c>
      <c r="C1237" s="6">
        <v>25120</v>
      </c>
      <c r="D1237" s="6">
        <v>23436</v>
      </c>
      <c r="E1237" s="6">
        <v>48209</v>
      </c>
      <c r="F1237" s="6">
        <v>24818</v>
      </c>
      <c r="G1237" s="6">
        <v>23391</v>
      </c>
      <c r="I1237" s="10"/>
      <c r="J1237" s="10"/>
      <c r="K1237" s="10"/>
    </row>
    <row r="1238" spans="1:11" x14ac:dyDescent="0.15">
      <c r="A1238" s="8" t="s">
        <v>34</v>
      </c>
      <c r="B1238" s="6">
        <v>44567</v>
      </c>
      <c r="C1238" s="6">
        <v>22916</v>
      </c>
      <c r="D1238" s="6">
        <v>21651</v>
      </c>
      <c r="E1238" s="6">
        <v>44365</v>
      </c>
      <c r="F1238" s="6">
        <v>22743</v>
      </c>
      <c r="G1238" s="6">
        <v>21622</v>
      </c>
      <c r="I1238" s="10"/>
      <c r="J1238" s="10"/>
      <c r="K1238" s="10"/>
    </row>
    <row r="1239" spans="1:11" x14ac:dyDescent="0.15">
      <c r="A1239" s="8" t="s">
        <v>33</v>
      </c>
      <c r="B1239" s="6">
        <v>42779</v>
      </c>
      <c r="C1239" s="6">
        <v>21726</v>
      </c>
      <c r="D1239" s="6">
        <v>21053</v>
      </c>
      <c r="E1239" s="6">
        <v>42527</v>
      </c>
      <c r="F1239" s="6">
        <v>21504</v>
      </c>
      <c r="G1239" s="6">
        <v>21023</v>
      </c>
      <c r="I1239" s="10"/>
      <c r="J1239" s="10"/>
      <c r="K1239" s="10"/>
    </row>
    <row r="1240" spans="1:11" x14ac:dyDescent="0.15">
      <c r="A1240" s="8" t="s">
        <v>32</v>
      </c>
      <c r="B1240" s="6">
        <v>42890</v>
      </c>
      <c r="C1240" s="6">
        <v>21865</v>
      </c>
      <c r="D1240" s="6">
        <v>21025</v>
      </c>
      <c r="E1240" s="6">
        <v>42707</v>
      </c>
      <c r="F1240" s="6">
        <v>21709</v>
      </c>
      <c r="G1240" s="6">
        <v>20998</v>
      </c>
      <c r="I1240" s="10"/>
      <c r="J1240" s="10"/>
      <c r="K1240" s="10"/>
    </row>
    <row r="1241" spans="1:11" x14ac:dyDescent="0.15">
      <c r="A1241" s="8" t="s">
        <v>31</v>
      </c>
      <c r="B1241" s="6">
        <v>42967</v>
      </c>
      <c r="C1241" s="6">
        <v>22200</v>
      </c>
      <c r="D1241" s="6">
        <v>20767</v>
      </c>
      <c r="E1241" s="6">
        <v>42693</v>
      </c>
      <c r="F1241" s="6">
        <v>21960</v>
      </c>
      <c r="G1241" s="6">
        <v>20733</v>
      </c>
      <c r="I1241" s="10"/>
      <c r="J1241" s="10"/>
      <c r="K1241" s="10"/>
    </row>
    <row r="1242" spans="1:11" x14ac:dyDescent="0.15">
      <c r="A1242" s="8" t="s">
        <v>30</v>
      </c>
      <c r="B1242" s="6">
        <v>40792</v>
      </c>
      <c r="C1242" s="6">
        <v>20863</v>
      </c>
      <c r="D1242" s="6">
        <v>19929</v>
      </c>
      <c r="E1242" s="6">
        <v>40639</v>
      </c>
      <c r="F1242" s="6">
        <v>20731</v>
      </c>
      <c r="G1242" s="6">
        <v>19908</v>
      </c>
      <c r="I1242" s="10"/>
      <c r="J1242" s="10"/>
      <c r="K1242" s="10"/>
    </row>
    <row r="1243" spans="1:11" x14ac:dyDescent="0.15">
      <c r="A1243" s="8" t="s">
        <v>29</v>
      </c>
      <c r="B1243" s="6">
        <v>38805</v>
      </c>
      <c r="C1243" s="6">
        <v>19626</v>
      </c>
      <c r="D1243" s="6">
        <v>19179</v>
      </c>
      <c r="E1243" s="6">
        <v>38675</v>
      </c>
      <c r="F1243" s="6">
        <v>19529</v>
      </c>
      <c r="G1243" s="6">
        <v>19146</v>
      </c>
      <c r="I1243" s="10"/>
      <c r="J1243" s="10"/>
      <c r="K1243" s="10"/>
    </row>
    <row r="1244" spans="1:11" x14ac:dyDescent="0.15">
      <c r="A1244" s="8" t="s">
        <v>28</v>
      </c>
      <c r="B1244" s="6">
        <v>34866</v>
      </c>
      <c r="C1244" s="6">
        <v>17572</v>
      </c>
      <c r="D1244" s="6">
        <v>17294</v>
      </c>
      <c r="E1244" s="6">
        <v>34717</v>
      </c>
      <c r="F1244" s="6">
        <v>17455</v>
      </c>
      <c r="G1244" s="6">
        <v>17262</v>
      </c>
      <c r="I1244" s="10"/>
      <c r="J1244" s="10"/>
      <c r="K1244" s="10"/>
    </row>
    <row r="1245" spans="1:11" x14ac:dyDescent="0.15">
      <c r="A1245" s="8" t="s">
        <v>27</v>
      </c>
      <c r="B1245" s="6">
        <v>36355</v>
      </c>
      <c r="C1245" s="6">
        <v>18240</v>
      </c>
      <c r="D1245" s="6">
        <v>18115</v>
      </c>
      <c r="E1245" s="6">
        <v>36209</v>
      </c>
      <c r="F1245" s="6">
        <v>18119</v>
      </c>
      <c r="G1245" s="6">
        <v>18090</v>
      </c>
      <c r="I1245" s="10"/>
      <c r="J1245" s="10"/>
      <c r="K1245" s="10"/>
    </row>
    <row r="1246" spans="1:11" x14ac:dyDescent="0.15">
      <c r="A1246" s="8" t="s">
        <v>26</v>
      </c>
      <c r="B1246" s="6">
        <v>37513</v>
      </c>
      <c r="C1246" s="6">
        <v>18934</v>
      </c>
      <c r="D1246" s="6">
        <v>18579</v>
      </c>
      <c r="E1246" s="6">
        <v>37353</v>
      </c>
      <c r="F1246" s="6">
        <v>18803</v>
      </c>
      <c r="G1246" s="6">
        <v>18550</v>
      </c>
      <c r="I1246" s="10"/>
      <c r="J1246" s="10"/>
      <c r="K1246" s="10"/>
    </row>
    <row r="1247" spans="1:11" x14ac:dyDescent="0.15">
      <c r="A1247" s="8" t="s">
        <v>25</v>
      </c>
      <c r="B1247" s="6">
        <v>33875</v>
      </c>
      <c r="C1247" s="6">
        <v>16736</v>
      </c>
      <c r="D1247" s="6">
        <v>17139</v>
      </c>
      <c r="E1247" s="6">
        <v>33775</v>
      </c>
      <c r="F1247" s="6">
        <v>16649</v>
      </c>
      <c r="G1247" s="6">
        <v>17126</v>
      </c>
      <c r="I1247" s="10"/>
      <c r="J1247" s="10"/>
      <c r="K1247" s="10"/>
    </row>
    <row r="1248" spans="1:11" x14ac:dyDescent="0.15">
      <c r="A1248" s="8" t="s">
        <v>24</v>
      </c>
      <c r="B1248" s="6">
        <v>31786</v>
      </c>
      <c r="C1248" s="6">
        <v>15828</v>
      </c>
      <c r="D1248" s="6">
        <v>15958</v>
      </c>
      <c r="E1248" s="6">
        <v>31681</v>
      </c>
      <c r="F1248" s="6">
        <v>15743</v>
      </c>
      <c r="G1248" s="6">
        <v>15938</v>
      </c>
      <c r="I1248" s="10"/>
      <c r="J1248" s="10"/>
      <c r="K1248" s="10"/>
    </row>
    <row r="1249" spans="1:11" x14ac:dyDescent="0.15">
      <c r="A1249" s="8" t="s">
        <v>23</v>
      </c>
      <c r="B1249" s="6">
        <v>30852</v>
      </c>
      <c r="C1249" s="6">
        <v>15196</v>
      </c>
      <c r="D1249" s="6">
        <v>15656</v>
      </c>
      <c r="E1249" s="6">
        <v>30769</v>
      </c>
      <c r="F1249" s="6">
        <v>15129</v>
      </c>
      <c r="G1249" s="6">
        <v>15640</v>
      </c>
      <c r="I1249" s="10"/>
      <c r="J1249" s="10"/>
      <c r="K1249" s="10"/>
    </row>
    <row r="1250" spans="1:11" x14ac:dyDescent="0.15">
      <c r="A1250" s="8" t="s">
        <v>22</v>
      </c>
      <c r="B1250" s="6">
        <v>28666</v>
      </c>
      <c r="C1250" s="6">
        <v>14317</v>
      </c>
      <c r="D1250" s="6">
        <v>14349</v>
      </c>
      <c r="E1250" s="6">
        <v>28586</v>
      </c>
      <c r="F1250" s="6">
        <v>14256</v>
      </c>
      <c r="G1250" s="6">
        <v>14330</v>
      </c>
      <c r="I1250" s="10"/>
      <c r="J1250" s="10"/>
      <c r="K1250" s="10"/>
    </row>
    <row r="1251" spans="1:11" x14ac:dyDescent="0.15">
      <c r="A1251" s="8" t="s">
        <v>21</v>
      </c>
      <c r="B1251" s="6">
        <v>27989</v>
      </c>
      <c r="C1251" s="6">
        <v>13651</v>
      </c>
      <c r="D1251" s="6">
        <v>14338</v>
      </c>
      <c r="E1251" s="6">
        <v>27904</v>
      </c>
      <c r="F1251" s="6">
        <v>13585</v>
      </c>
      <c r="G1251" s="6">
        <v>14319</v>
      </c>
      <c r="I1251" s="10"/>
      <c r="J1251" s="10"/>
      <c r="K1251" s="10"/>
    </row>
    <row r="1252" spans="1:11" x14ac:dyDescent="0.15">
      <c r="A1252" s="8" t="s">
        <v>20</v>
      </c>
      <c r="B1252" s="6">
        <v>24830</v>
      </c>
      <c r="C1252" s="6">
        <v>12066</v>
      </c>
      <c r="D1252" s="6">
        <v>12764</v>
      </c>
      <c r="E1252" s="6">
        <v>24745</v>
      </c>
      <c r="F1252" s="6">
        <v>11992</v>
      </c>
      <c r="G1252" s="6">
        <v>12753</v>
      </c>
      <c r="I1252" s="10"/>
      <c r="J1252" s="10"/>
      <c r="K1252" s="10"/>
    </row>
    <row r="1253" spans="1:11" x14ac:dyDescent="0.15">
      <c r="A1253" s="8" t="s">
        <v>19</v>
      </c>
      <c r="B1253" s="6">
        <v>23340</v>
      </c>
      <c r="C1253" s="6">
        <v>11366</v>
      </c>
      <c r="D1253" s="6">
        <v>11974</v>
      </c>
      <c r="E1253" s="6">
        <v>23292</v>
      </c>
      <c r="F1253" s="6">
        <v>11332</v>
      </c>
      <c r="G1253" s="6">
        <v>11960</v>
      </c>
      <c r="I1253" s="10"/>
      <c r="J1253" s="10"/>
      <c r="K1253" s="10"/>
    </row>
    <row r="1254" spans="1:11" x14ac:dyDescent="0.15">
      <c r="A1254" s="8" t="s">
        <v>18</v>
      </c>
      <c r="B1254" s="6">
        <v>19538</v>
      </c>
      <c r="C1254" s="6">
        <v>9413</v>
      </c>
      <c r="D1254" s="6">
        <v>10125</v>
      </c>
      <c r="E1254" s="6">
        <v>19486</v>
      </c>
      <c r="F1254" s="6">
        <v>9375</v>
      </c>
      <c r="G1254" s="6">
        <v>10111</v>
      </c>
      <c r="I1254" s="10"/>
      <c r="J1254" s="10"/>
      <c r="K1254" s="10"/>
    </row>
    <row r="1255" spans="1:11" x14ac:dyDescent="0.15">
      <c r="A1255" s="8" t="s">
        <v>17</v>
      </c>
      <c r="B1255" s="6">
        <v>19119</v>
      </c>
      <c r="C1255" s="6">
        <v>9156</v>
      </c>
      <c r="D1255" s="6">
        <v>9963</v>
      </c>
      <c r="E1255" s="6">
        <v>19078</v>
      </c>
      <c r="F1255" s="6">
        <v>9124</v>
      </c>
      <c r="G1255" s="6">
        <v>9954</v>
      </c>
      <c r="I1255" s="10"/>
      <c r="J1255" s="10"/>
      <c r="K1255" s="10"/>
    </row>
    <row r="1256" spans="1:11" x14ac:dyDescent="0.15">
      <c r="A1256" s="8" t="s">
        <v>16</v>
      </c>
      <c r="B1256" s="6">
        <v>19020</v>
      </c>
      <c r="C1256" s="6">
        <v>9046</v>
      </c>
      <c r="D1256" s="6">
        <v>9974</v>
      </c>
      <c r="E1256" s="6">
        <v>18970</v>
      </c>
      <c r="F1256" s="6">
        <v>9018</v>
      </c>
      <c r="G1256" s="6">
        <v>9952</v>
      </c>
      <c r="I1256" s="10"/>
      <c r="J1256" s="10"/>
      <c r="K1256" s="10"/>
    </row>
    <row r="1257" spans="1:11" x14ac:dyDescent="0.15">
      <c r="A1257" s="8" t="s">
        <v>15</v>
      </c>
      <c r="B1257" s="6">
        <v>16061</v>
      </c>
      <c r="C1257" s="6">
        <v>7387</v>
      </c>
      <c r="D1257" s="6">
        <v>8674</v>
      </c>
      <c r="E1257" s="6">
        <v>16039</v>
      </c>
      <c r="F1257" s="6">
        <v>7373</v>
      </c>
      <c r="G1257" s="6">
        <v>8666</v>
      </c>
      <c r="I1257" s="10"/>
      <c r="J1257" s="10"/>
      <c r="K1257" s="10"/>
    </row>
    <row r="1258" spans="1:11" x14ac:dyDescent="0.15">
      <c r="A1258" s="8" t="s">
        <v>14</v>
      </c>
      <c r="B1258" s="6">
        <v>13630</v>
      </c>
      <c r="C1258" s="6">
        <v>6437</v>
      </c>
      <c r="D1258" s="6">
        <v>7193</v>
      </c>
      <c r="E1258" s="6">
        <v>13616</v>
      </c>
      <c r="F1258" s="6">
        <v>6428</v>
      </c>
      <c r="G1258" s="6">
        <v>7188</v>
      </c>
      <c r="I1258" s="10"/>
      <c r="J1258" s="10"/>
      <c r="K1258" s="10"/>
    </row>
    <row r="1259" spans="1:11" x14ac:dyDescent="0.15">
      <c r="A1259" s="8" t="s">
        <v>13</v>
      </c>
      <c r="B1259" s="6">
        <v>12130</v>
      </c>
      <c r="C1259" s="6">
        <v>5628</v>
      </c>
      <c r="D1259" s="6">
        <v>6502</v>
      </c>
      <c r="E1259" s="6">
        <v>12114</v>
      </c>
      <c r="F1259" s="6">
        <v>5622</v>
      </c>
      <c r="G1259" s="6">
        <v>6492</v>
      </c>
      <c r="I1259" s="10"/>
      <c r="J1259" s="10"/>
      <c r="K1259" s="10"/>
    </row>
    <row r="1260" spans="1:11" x14ac:dyDescent="0.15">
      <c r="A1260" s="8" t="s">
        <v>12</v>
      </c>
      <c r="B1260" s="6">
        <v>10019</v>
      </c>
      <c r="C1260" s="6">
        <v>4668</v>
      </c>
      <c r="D1260" s="6">
        <v>5351</v>
      </c>
      <c r="E1260" s="6">
        <v>10008</v>
      </c>
      <c r="F1260" s="6">
        <v>4664</v>
      </c>
      <c r="G1260" s="6">
        <v>5344</v>
      </c>
      <c r="I1260" s="10"/>
      <c r="J1260" s="10"/>
      <c r="K1260" s="10"/>
    </row>
    <row r="1261" spans="1:11" x14ac:dyDescent="0.15">
      <c r="A1261" s="8" t="s">
        <v>11</v>
      </c>
      <c r="B1261" s="6">
        <v>9181</v>
      </c>
      <c r="C1261" s="6">
        <v>4146</v>
      </c>
      <c r="D1261" s="6">
        <v>5035</v>
      </c>
      <c r="E1261" s="6">
        <v>9169</v>
      </c>
      <c r="F1261" s="6">
        <v>4139</v>
      </c>
      <c r="G1261" s="6">
        <v>5030</v>
      </c>
      <c r="I1261" s="10"/>
      <c r="J1261" s="10"/>
      <c r="K1261" s="10"/>
    </row>
    <row r="1262" spans="1:11" x14ac:dyDescent="0.15">
      <c r="A1262" s="8" t="s">
        <v>10</v>
      </c>
      <c r="B1262" s="6">
        <v>8316</v>
      </c>
      <c r="C1262" s="6">
        <v>3638</v>
      </c>
      <c r="D1262" s="6">
        <v>4678</v>
      </c>
      <c r="E1262" s="6">
        <v>8302</v>
      </c>
      <c r="F1262" s="6">
        <v>3630</v>
      </c>
      <c r="G1262" s="6">
        <v>4672</v>
      </c>
      <c r="I1262" s="10"/>
      <c r="J1262" s="10"/>
      <c r="K1262" s="10"/>
    </row>
    <row r="1263" spans="1:11" x14ac:dyDescent="0.15">
      <c r="A1263" s="8" t="s">
        <v>9</v>
      </c>
      <c r="B1263" s="6">
        <v>8424</v>
      </c>
      <c r="C1263" s="6">
        <v>3783</v>
      </c>
      <c r="D1263" s="6">
        <v>4641</v>
      </c>
      <c r="E1263" s="6">
        <v>8418</v>
      </c>
      <c r="F1263" s="6">
        <v>3779</v>
      </c>
      <c r="G1263" s="6">
        <v>4639</v>
      </c>
      <c r="I1263" s="10"/>
      <c r="J1263" s="10"/>
      <c r="K1263" s="10"/>
    </row>
    <row r="1264" spans="1:11" x14ac:dyDescent="0.15">
      <c r="A1264" s="8" t="s">
        <v>8</v>
      </c>
      <c r="B1264" s="6">
        <v>7739</v>
      </c>
      <c r="C1264" s="6">
        <v>3270</v>
      </c>
      <c r="D1264" s="6">
        <v>4469</v>
      </c>
      <c r="E1264" s="6">
        <v>7725</v>
      </c>
      <c r="F1264" s="6">
        <v>3264</v>
      </c>
      <c r="G1264" s="6">
        <v>4461</v>
      </c>
      <c r="I1264" s="10"/>
      <c r="J1264" s="10"/>
      <c r="K1264" s="10"/>
    </row>
    <row r="1265" spans="1:11" x14ac:dyDescent="0.15">
      <c r="A1265" s="8" t="s">
        <v>7</v>
      </c>
      <c r="B1265" s="6">
        <v>6662</v>
      </c>
      <c r="C1265" s="6">
        <v>2871</v>
      </c>
      <c r="D1265" s="6">
        <v>3791</v>
      </c>
      <c r="E1265" s="6">
        <v>6651</v>
      </c>
      <c r="F1265" s="6">
        <v>2866</v>
      </c>
      <c r="G1265" s="6">
        <v>3785</v>
      </c>
      <c r="I1265" s="10"/>
      <c r="J1265" s="10"/>
      <c r="K1265" s="10"/>
    </row>
    <row r="1266" spans="1:11" x14ac:dyDescent="0.15">
      <c r="A1266" s="8" t="s">
        <v>4</v>
      </c>
      <c r="B1266" s="6">
        <v>39229</v>
      </c>
      <c r="C1266" s="6">
        <v>15253</v>
      </c>
      <c r="D1266" s="6">
        <v>23976</v>
      </c>
      <c r="E1266" s="6">
        <v>39141</v>
      </c>
      <c r="F1266" s="6">
        <v>15218</v>
      </c>
      <c r="G1266" s="6">
        <v>23923</v>
      </c>
      <c r="I1266" s="10"/>
      <c r="J1266" s="10"/>
      <c r="K1266" s="10"/>
    </row>
    <row r="1267" spans="1:11" x14ac:dyDescent="0.15">
      <c r="B1267" s="10"/>
      <c r="C1267" s="10"/>
      <c r="D1267" s="10"/>
      <c r="E1267" s="6"/>
      <c r="F1267" s="6"/>
      <c r="G1267" s="6"/>
    </row>
    <row r="1268" spans="1:11" ht="25" customHeight="1" x14ac:dyDescent="0.15">
      <c r="A1268" s="11" t="s">
        <v>88</v>
      </c>
      <c r="B1268" s="10"/>
      <c r="C1268" s="10"/>
      <c r="D1268" s="10"/>
      <c r="E1268" s="10"/>
      <c r="F1268" s="10"/>
      <c r="G1268" s="10"/>
    </row>
    <row r="1269" spans="1:11" x14ac:dyDescent="0.15">
      <c r="A1269" s="8" t="s">
        <v>6</v>
      </c>
      <c r="B1269" s="6">
        <v>4360974</v>
      </c>
      <c r="C1269" s="6">
        <v>2232939</v>
      </c>
      <c r="D1269" s="6">
        <v>2128035</v>
      </c>
      <c r="E1269" s="6">
        <v>4351773</v>
      </c>
      <c r="F1269" s="6">
        <v>2225425</v>
      </c>
      <c r="G1269" s="6">
        <v>2126348</v>
      </c>
      <c r="I1269" s="10"/>
      <c r="J1269" s="10"/>
      <c r="K1269" s="10"/>
    </row>
    <row r="1270" spans="1:11" x14ac:dyDescent="0.15">
      <c r="A1270" s="8" t="s">
        <v>5</v>
      </c>
      <c r="B1270" s="6">
        <v>91097</v>
      </c>
      <c r="C1270" s="6">
        <v>46942</v>
      </c>
      <c r="D1270" s="6">
        <v>44155</v>
      </c>
      <c r="E1270" s="6">
        <v>91092</v>
      </c>
      <c r="F1270" s="6">
        <v>46938</v>
      </c>
      <c r="G1270" s="6">
        <v>44154</v>
      </c>
      <c r="I1270" s="10"/>
      <c r="J1270" s="10"/>
      <c r="K1270" s="10"/>
    </row>
    <row r="1271" spans="1:11" x14ac:dyDescent="0.15">
      <c r="A1271" s="8" t="s">
        <v>85</v>
      </c>
      <c r="B1271" s="6">
        <v>92900</v>
      </c>
      <c r="C1271" s="6">
        <v>47973</v>
      </c>
      <c r="D1271" s="6">
        <v>44927</v>
      </c>
      <c r="E1271" s="6">
        <v>92885</v>
      </c>
      <c r="F1271" s="6">
        <v>47969</v>
      </c>
      <c r="G1271" s="6">
        <v>44916</v>
      </c>
      <c r="I1271" s="10"/>
      <c r="J1271" s="10"/>
      <c r="K1271" s="10"/>
    </row>
    <row r="1272" spans="1:11" x14ac:dyDescent="0.15">
      <c r="A1272" s="8" t="s">
        <v>84</v>
      </c>
      <c r="B1272" s="6">
        <v>93723</v>
      </c>
      <c r="C1272" s="6">
        <v>48284</v>
      </c>
      <c r="D1272" s="6">
        <v>45439</v>
      </c>
      <c r="E1272" s="6">
        <v>93712</v>
      </c>
      <c r="F1272" s="6">
        <v>48278</v>
      </c>
      <c r="G1272" s="6">
        <v>45434</v>
      </c>
      <c r="I1272" s="10"/>
      <c r="J1272" s="10"/>
      <c r="K1272" s="10"/>
    </row>
    <row r="1273" spans="1:11" x14ac:dyDescent="0.15">
      <c r="A1273" s="8" t="s">
        <v>83</v>
      </c>
      <c r="B1273" s="6">
        <v>94440</v>
      </c>
      <c r="C1273" s="6">
        <v>48740</v>
      </c>
      <c r="D1273" s="6">
        <v>45700</v>
      </c>
      <c r="E1273" s="6">
        <v>94432</v>
      </c>
      <c r="F1273" s="6">
        <v>48734</v>
      </c>
      <c r="G1273" s="6">
        <v>45698</v>
      </c>
      <c r="I1273" s="10"/>
      <c r="J1273" s="10"/>
      <c r="K1273" s="10"/>
    </row>
    <row r="1274" spans="1:11" x14ac:dyDescent="0.15">
      <c r="A1274" s="8" t="s">
        <v>82</v>
      </c>
      <c r="B1274" s="6">
        <v>98117</v>
      </c>
      <c r="C1274" s="6">
        <v>50384</v>
      </c>
      <c r="D1274" s="6">
        <v>47733</v>
      </c>
      <c r="E1274" s="6">
        <v>98108</v>
      </c>
      <c r="F1274" s="6">
        <v>50380</v>
      </c>
      <c r="G1274" s="6">
        <v>47728</v>
      </c>
      <c r="I1274" s="10"/>
      <c r="J1274" s="10"/>
      <c r="K1274" s="10"/>
    </row>
    <row r="1275" spans="1:11" x14ac:dyDescent="0.15">
      <c r="A1275" s="8" t="s">
        <v>81</v>
      </c>
      <c r="B1275" s="6">
        <v>96681</v>
      </c>
      <c r="C1275" s="6">
        <v>49957</v>
      </c>
      <c r="D1275" s="6">
        <v>46724</v>
      </c>
      <c r="E1275" s="6">
        <v>96672</v>
      </c>
      <c r="F1275" s="6">
        <v>49951</v>
      </c>
      <c r="G1275" s="6">
        <v>46721</v>
      </c>
      <c r="I1275" s="10"/>
      <c r="J1275" s="10"/>
      <c r="K1275" s="10"/>
    </row>
    <row r="1276" spans="1:11" x14ac:dyDescent="0.15">
      <c r="A1276" s="8" t="s">
        <v>80</v>
      </c>
      <c r="B1276" s="6">
        <v>97734</v>
      </c>
      <c r="C1276" s="6">
        <v>50413</v>
      </c>
      <c r="D1276" s="6">
        <v>47321</v>
      </c>
      <c r="E1276" s="6">
        <v>97725</v>
      </c>
      <c r="F1276" s="6">
        <v>50409</v>
      </c>
      <c r="G1276" s="6">
        <v>47316</v>
      </c>
      <c r="I1276" s="10"/>
      <c r="J1276" s="10"/>
      <c r="K1276" s="10"/>
    </row>
    <row r="1277" spans="1:11" x14ac:dyDescent="0.15">
      <c r="A1277" s="8" t="s">
        <v>79</v>
      </c>
      <c r="B1277" s="6">
        <v>101210</v>
      </c>
      <c r="C1277" s="6">
        <v>52407</v>
      </c>
      <c r="D1277" s="6">
        <v>48803</v>
      </c>
      <c r="E1277" s="6">
        <v>101192</v>
      </c>
      <c r="F1277" s="6">
        <v>52393</v>
      </c>
      <c r="G1277" s="6">
        <v>48799</v>
      </c>
      <c r="I1277" s="10"/>
      <c r="J1277" s="10"/>
      <c r="K1277" s="10"/>
    </row>
    <row r="1278" spans="1:11" x14ac:dyDescent="0.15">
      <c r="A1278" s="8" t="s">
        <v>78</v>
      </c>
      <c r="B1278" s="6">
        <v>97382</v>
      </c>
      <c r="C1278" s="6">
        <v>50387</v>
      </c>
      <c r="D1278" s="6">
        <v>46995</v>
      </c>
      <c r="E1278" s="6">
        <v>97367</v>
      </c>
      <c r="F1278" s="6">
        <v>50383</v>
      </c>
      <c r="G1278" s="6">
        <v>46984</v>
      </c>
      <c r="I1278" s="10"/>
      <c r="J1278" s="10"/>
      <c r="K1278" s="10"/>
    </row>
    <row r="1279" spans="1:11" x14ac:dyDescent="0.15">
      <c r="A1279" s="8" t="s">
        <v>77</v>
      </c>
      <c r="B1279" s="6">
        <v>98276</v>
      </c>
      <c r="C1279" s="6">
        <v>50888</v>
      </c>
      <c r="D1279" s="6">
        <v>47388</v>
      </c>
      <c r="E1279" s="6">
        <v>98253</v>
      </c>
      <c r="F1279" s="6">
        <v>50880</v>
      </c>
      <c r="G1279" s="6">
        <v>47373</v>
      </c>
      <c r="I1279" s="10"/>
      <c r="J1279" s="10"/>
      <c r="K1279" s="10"/>
    </row>
    <row r="1280" spans="1:11" x14ac:dyDescent="0.15">
      <c r="A1280" s="8" t="s">
        <v>76</v>
      </c>
      <c r="B1280" s="6">
        <v>96996</v>
      </c>
      <c r="C1280" s="6">
        <v>49976</v>
      </c>
      <c r="D1280" s="6">
        <v>47020</v>
      </c>
      <c r="E1280" s="6">
        <v>96968</v>
      </c>
      <c r="F1280" s="6">
        <v>49963</v>
      </c>
      <c r="G1280" s="6">
        <v>47005</v>
      </c>
      <c r="I1280" s="10"/>
      <c r="J1280" s="10"/>
      <c r="K1280" s="10"/>
    </row>
    <row r="1281" spans="1:11" x14ac:dyDescent="0.15">
      <c r="A1281" s="8" t="s">
        <v>75</v>
      </c>
      <c r="B1281" s="6">
        <v>98652</v>
      </c>
      <c r="C1281" s="6">
        <v>50847</v>
      </c>
      <c r="D1281" s="6">
        <v>47805</v>
      </c>
      <c r="E1281" s="6">
        <v>98631</v>
      </c>
      <c r="F1281" s="6">
        <v>50834</v>
      </c>
      <c r="G1281" s="6">
        <v>47797</v>
      </c>
      <c r="I1281" s="10"/>
      <c r="J1281" s="10"/>
      <c r="K1281" s="10"/>
    </row>
    <row r="1282" spans="1:11" x14ac:dyDescent="0.15">
      <c r="A1282" s="8" t="s">
        <v>74</v>
      </c>
      <c r="B1282" s="6">
        <v>97922</v>
      </c>
      <c r="C1282" s="6">
        <v>50413</v>
      </c>
      <c r="D1282" s="6">
        <v>47509</v>
      </c>
      <c r="E1282" s="6">
        <v>97879</v>
      </c>
      <c r="F1282" s="6">
        <v>50394</v>
      </c>
      <c r="G1282" s="6">
        <v>47485</v>
      </c>
      <c r="I1282" s="10"/>
      <c r="J1282" s="10"/>
      <c r="K1282" s="10"/>
    </row>
    <row r="1283" spans="1:11" x14ac:dyDescent="0.15">
      <c r="A1283" s="8" t="s">
        <v>73</v>
      </c>
      <c r="B1283" s="6">
        <v>93312</v>
      </c>
      <c r="C1283" s="6">
        <v>47803</v>
      </c>
      <c r="D1283" s="6">
        <v>45509</v>
      </c>
      <c r="E1283" s="6">
        <v>93270</v>
      </c>
      <c r="F1283" s="6">
        <v>47783</v>
      </c>
      <c r="G1283" s="6">
        <v>45487</v>
      </c>
      <c r="I1283" s="10"/>
      <c r="J1283" s="10"/>
      <c r="K1283" s="10"/>
    </row>
    <row r="1284" spans="1:11" x14ac:dyDescent="0.15">
      <c r="A1284" s="8" t="s">
        <v>72</v>
      </c>
      <c r="B1284" s="6">
        <v>91126</v>
      </c>
      <c r="C1284" s="6">
        <v>46440</v>
      </c>
      <c r="D1284" s="6">
        <v>44686</v>
      </c>
      <c r="E1284" s="6">
        <v>91070</v>
      </c>
      <c r="F1284" s="6">
        <v>46407</v>
      </c>
      <c r="G1284" s="6">
        <v>44663</v>
      </c>
      <c r="I1284" s="10"/>
      <c r="J1284" s="10"/>
      <c r="K1284" s="10"/>
    </row>
    <row r="1285" spans="1:11" x14ac:dyDescent="0.15">
      <c r="A1285" s="8" t="s">
        <v>71</v>
      </c>
      <c r="B1285" s="6">
        <v>90002</v>
      </c>
      <c r="C1285" s="6">
        <v>46005</v>
      </c>
      <c r="D1285" s="6">
        <v>43997</v>
      </c>
      <c r="E1285" s="6">
        <v>89945</v>
      </c>
      <c r="F1285" s="6">
        <v>45972</v>
      </c>
      <c r="G1285" s="6">
        <v>43973</v>
      </c>
      <c r="I1285" s="10"/>
      <c r="J1285" s="10"/>
      <c r="K1285" s="10"/>
    </row>
    <row r="1286" spans="1:11" x14ac:dyDescent="0.15">
      <c r="A1286" s="8" t="s">
        <v>70</v>
      </c>
      <c r="B1286" s="6">
        <v>89540</v>
      </c>
      <c r="C1286" s="6">
        <v>45457</v>
      </c>
      <c r="D1286" s="6">
        <v>44083</v>
      </c>
      <c r="E1286" s="6">
        <v>89487</v>
      </c>
      <c r="F1286" s="6">
        <v>45422</v>
      </c>
      <c r="G1286" s="6">
        <v>44065</v>
      </c>
      <c r="I1286" s="10"/>
      <c r="J1286" s="10"/>
      <c r="K1286" s="10"/>
    </row>
    <row r="1287" spans="1:11" x14ac:dyDescent="0.15">
      <c r="A1287" s="8" t="s">
        <v>69</v>
      </c>
      <c r="B1287" s="6">
        <v>88610</v>
      </c>
      <c r="C1287" s="6">
        <v>45082</v>
      </c>
      <c r="D1287" s="6">
        <v>43528</v>
      </c>
      <c r="E1287" s="6">
        <v>88535</v>
      </c>
      <c r="F1287" s="6">
        <v>45030</v>
      </c>
      <c r="G1287" s="6">
        <v>43505</v>
      </c>
      <c r="I1287" s="10"/>
      <c r="J1287" s="10"/>
      <c r="K1287" s="10"/>
    </row>
    <row r="1288" spans="1:11" x14ac:dyDescent="0.15">
      <c r="A1288" s="8" t="s">
        <v>68</v>
      </c>
      <c r="B1288" s="6">
        <v>85935</v>
      </c>
      <c r="C1288" s="6">
        <v>43488</v>
      </c>
      <c r="D1288" s="6">
        <v>42447</v>
      </c>
      <c r="E1288" s="6">
        <v>85825</v>
      </c>
      <c r="F1288" s="6">
        <v>43401</v>
      </c>
      <c r="G1288" s="6">
        <v>42424</v>
      </c>
      <c r="I1288" s="10"/>
      <c r="J1288" s="10"/>
      <c r="K1288" s="10"/>
    </row>
    <row r="1289" spans="1:11" x14ac:dyDescent="0.15">
      <c r="A1289" s="8" t="s">
        <v>67</v>
      </c>
      <c r="B1289" s="6">
        <v>87835</v>
      </c>
      <c r="C1289" s="6">
        <v>44433</v>
      </c>
      <c r="D1289" s="6">
        <v>43402</v>
      </c>
      <c r="E1289" s="6">
        <v>87634</v>
      </c>
      <c r="F1289" s="6">
        <v>44267</v>
      </c>
      <c r="G1289" s="6">
        <v>43367</v>
      </c>
      <c r="I1289" s="10"/>
      <c r="J1289" s="10"/>
      <c r="K1289" s="10"/>
    </row>
    <row r="1290" spans="1:11" x14ac:dyDescent="0.15">
      <c r="A1290" s="8" t="s">
        <v>66</v>
      </c>
      <c r="B1290" s="6">
        <v>89467</v>
      </c>
      <c r="C1290" s="6">
        <v>45635</v>
      </c>
      <c r="D1290" s="6">
        <v>43832</v>
      </c>
      <c r="E1290" s="6">
        <v>89182</v>
      </c>
      <c r="F1290" s="6">
        <v>45425</v>
      </c>
      <c r="G1290" s="6">
        <v>43757</v>
      </c>
      <c r="I1290" s="10"/>
      <c r="J1290" s="10"/>
      <c r="K1290" s="10"/>
    </row>
    <row r="1291" spans="1:11" x14ac:dyDescent="0.15">
      <c r="A1291" s="8" t="s">
        <v>65</v>
      </c>
      <c r="B1291" s="6">
        <v>79294</v>
      </c>
      <c r="C1291" s="6">
        <v>40593</v>
      </c>
      <c r="D1291" s="6">
        <v>38701</v>
      </c>
      <c r="E1291" s="6">
        <v>79007</v>
      </c>
      <c r="F1291" s="6">
        <v>40385</v>
      </c>
      <c r="G1291" s="6">
        <v>38622</v>
      </c>
      <c r="I1291" s="10"/>
      <c r="J1291" s="10"/>
      <c r="K1291" s="10"/>
    </row>
    <row r="1292" spans="1:11" x14ac:dyDescent="0.15">
      <c r="A1292" s="8" t="s">
        <v>64</v>
      </c>
      <c r="B1292" s="6">
        <v>80097</v>
      </c>
      <c r="C1292" s="6">
        <v>40966</v>
      </c>
      <c r="D1292" s="6">
        <v>39131</v>
      </c>
      <c r="E1292" s="6">
        <v>79753</v>
      </c>
      <c r="F1292" s="6">
        <v>40718</v>
      </c>
      <c r="G1292" s="6">
        <v>39035</v>
      </c>
      <c r="I1292" s="10"/>
      <c r="J1292" s="10"/>
      <c r="K1292" s="10"/>
    </row>
    <row r="1293" spans="1:11" x14ac:dyDescent="0.15">
      <c r="A1293" s="8" t="s">
        <v>63</v>
      </c>
      <c r="B1293" s="6">
        <v>76846</v>
      </c>
      <c r="C1293" s="6">
        <v>39017</v>
      </c>
      <c r="D1293" s="6">
        <v>37829</v>
      </c>
      <c r="E1293" s="6">
        <v>76482</v>
      </c>
      <c r="F1293" s="6">
        <v>38742</v>
      </c>
      <c r="G1293" s="6">
        <v>37740</v>
      </c>
      <c r="I1293" s="10"/>
      <c r="J1293" s="10"/>
      <c r="K1293" s="10"/>
    </row>
    <row r="1294" spans="1:11" x14ac:dyDescent="0.15">
      <c r="A1294" s="8" t="s">
        <v>62</v>
      </c>
      <c r="B1294" s="6">
        <v>77712</v>
      </c>
      <c r="C1294" s="6">
        <v>39806</v>
      </c>
      <c r="D1294" s="6">
        <v>37906</v>
      </c>
      <c r="E1294" s="6">
        <v>77397</v>
      </c>
      <c r="F1294" s="6">
        <v>39558</v>
      </c>
      <c r="G1294" s="6">
        <v>37839</v>
      </c>
      <c r="I1294" s="10"/>
      <c r="J1294" s="10"/>
      <c r="K1294" s="10"/>
    </row>
    <row r="1295" spans="1:11" x14ac:dyDescent="0.15">
      <c r="A1295" s="8" t="s">
        <v>61</v>
      </c>
      <c r="B1295" s="6">
        <v>75845</v>
      </c>
      <c r="C1295" s="6">
        <v>38733</v>
      </c>
      <c r="D1295" s="6">
        <v>37112</v>
      </c>
      <c r="E1295" s="6">
        <v>75487</v>
      </c>
      <c r="F1295" s="6">
        <v>38447</v>
      </c>
      <c r="G1295" s="6">
        <v>37040</v>
      </c>
      <c r="I1295" s="10"/>
      <c r="J1295" s="10"/>
      <c r="K1295" s="10"/>
    </row>
    <row r="1296" spans="1:11" x14ac:dyDescent="0.15">
      <c r="A1296" s="8" t="s">
        <v>60</v>
      </c>
      <c r="B1296" s="6">
        <v>75107</v>
      </c>
      <c r="C1296" s="6">
        <v>38442</v>
      </c>
      <c r="D1296" s="6">
        <v>36665</v>
      </c>
      <c r="E1296" s="6">
        <v>74768</v>
      </c>
      <c r="F1296" s="6">
        <v>38180</v>
      </c>
      <c r="G1296" s="6">
        <v>36588</v>
      </c>
      <c r="I1296" s="10"/>
      <c r="J1296" s="10"/>
      <c r="K1296" s="10"/>
    </row>
    <row r="1297" spans="1:11" x14ac:dyDescent="0.15">
      <c r="A1297" s="8" t="s">
        <v>59</v>
      </c>
      <c r="B1297" s="6">
        <v>73473</v>
      </c>
      <c r="C1297" s="6">
        <v>37871</v>
      </c>
      <c r="D1297" s="6">
        <v>35602</v>
      </c>
      <c r="E1297" s="6">
        <v>73128</v>
      </c>
      <c r="F1297" s="6">
        <v>37594</v>
      </c>
      <c r="G1297" s="6">
        <v>35534</v>
      </c>
      <c r="I1297" s="10"/>
      <c r="J1297" s="10"/>
      <c r="K1297" s="10"/>
    </row>
    <row r="1298" spans="1:11" x14ac:dyDescent="0.15">
      <c r="A1298" s="8" t="s">
        <v>58</v>
      </c>
      <c r="B1298" s="6">
        <v>70087</v>
      </c>
      <c r="C1298" s="6">
        <v>36194</v>
      </c>
      <c r="D1298" s="6">
        <v>33893</v>
      </c>
      <c r="E1298" s="6">
        <v>69783</v>
      </c>
      <c r="F1298" s="6">
        <v>35960</v>
      </c>
      <c r="G1298" s="6">
        <v>33823</v>
      </c>
      <c r="I1298" s="10"/>
      <c r="J1298" s="10"/>
      <c r="K1298" s="10"/>
    </row>
    <row r="1299" spans="1:11" x14ac:dyDescent="0.15">
      <c r="A1299" s="8" t="s">
        <v>57</v>
      </c>
      <c r="B1299" s="6">
        <v>72317</v>
      </c>
      <c r="C1299" s="6">
        <v>37469</v>
      </c>
      <c r="D1299" s="6">
        <v>34848</v>
      </c>
      <c r="E1299" s="6">
        <v>71972</v>
      </c>
      <c r="F1299" s="6">
        <v>37172</v>
      </c>
      <c r="G1299" s="6">
        <v>34800</v>
      </c>
      <c r="I1299" s="10"/>
      <c r="J1299" s="10"/>
      <c r="K1299" s="10"/>
    </row>
    <row r="1300" spans="1:11" x14ac:dyDescent="0.15">
      <c r="A1300" s="8" t="s">
        <v>56</v>
      </c>
      <c r="B1300" s="6">
        <v>71260</v>
      </c>
      <c r="C1300" s="6">
        <v>37061</v>
      </c>
      <c r="D1300" s="6">
        <v>34199</v>
      </c>
      <c r="E1300" s="6">
        <v>70953</v>
      </c>
      <c r="F1300" s="6">
        <v>36803</v>
      </c>
      <c r="G1300" s="6">
        <v>34150</v>
      </c>
      <c r="I1300" s="10"/>
      <c r="J1300" s="10"/>
      <c r="K1300" s="10"/>
    </row>
    <row r="1301" spans="1:11" x14ac:dyDescent="0.15">
      <c r="A1301" s="8" t="s">
        <v>55</v>
      </c>
      <c r="B1301" s="6">
        <v>65670</v>
      </c>
      <c r="C1301" s="6">
        <v>34349</v>
      </c>
      <c r="D1301" s="6">
        <v>31321</v>
      </c>
      <c r="E1301" s="6">
        <v>65375</v>
      </c>
      <c r="F1301" s="6">
        <v>34090</v>
      </c>
      <c r="G1301" s="6">
        <v>31285</v>
      </c>
      <c r="I1301" s="10"/>
      <c r="J1301" s="10"/>
      <c r="K1301" s="10"/>
    </row>
    <row r="1302" spans="1:11" x14ac:dyDescent="0.15">
      <c r="A1302" s="8" t="s">
        <v>54</v>
      </c>
      <c r="B1302" s="6">
        <v>65159</v>
      </c>
      <c r="C1302" s="6">
        <v>34164</v>
      </c>
      <c r="D1302" s="6">
        <v>30995</v>
      </c>
      <c r="E1302" s="6">
        <v>64861</v>
      </c>
      <c r="F1302" s="6">
        <v>33910</v>
      </c>
      <c r="G1302" s="6">
        <v>30951</v>
      </c>
      <c r="I1302" s="10"/>
      <c r="J1302" s="10"/>
      <c r="K1302" s="10"/>
    </row>
    <row r="1303" spans="1:11" x14ac:dyDescent="0.15">
      <c r="A1303" s="8" t="s">
        <v>53</v>
      </c>
      <c r="B1303" s="6">
        <v>62624</v>
      </c>
      <c r="C1303" s="6">
        <v>32962</v>
      </c>
      <c r="D1303" s="6">
        <v>29662</v>
      </c>
      <c r="E1303" s="6">
        <v>62351</v>
      </c>
      <c r="F1303" s="6">
        <v>32726</v>
      </c>
      <c r="G1303" s="6">
        <v>29625</v>
      </c>
      <c r="I1303" s="10"/>
      <c r="J1303" s="10"/>
      <c r="K1303" s="10"/>
    </row>
    <row r="1304" spans="1:11" x14ac:dyDescent="0.15">
      <c r="A1304" s="8" t="s">
        <v>52</v>
      </c>
      <c r="B1304" s="6">
        <v>60763</v>
      </c>
      <c r="C1304" s="6">
        <v>31949</v>
      </c>
      <c r="D1304" s="6">
        <v>28814</v>
      </c>
      <c r="E1304" s="6">
        <v>60529</v>
      </c>
      <c r="F1304" s="6">
        <v>31731</v>
      </c>
      <c r="G1304" s="6">
        <v>28798</v>
      </c>
      <c r="I1304" s="10"/>
      <c r="J1304" s="10"/>
      <c r="K1304" s="10"/>
    </row>
    <row r="1305" spans="1:11" x14ac:dyDescent="0.15">
      <c r="A1305" s="8" t="s">
        <v>51</v>
      </c>
      <c r="B1305" s="6">
        <v>59873</v>
      </c>
      <c r="C1305" s="6">
        <v>31309</v>
      </c>
      <c r="D1305" s="6">
        <v>28564</v>
      </c>
      <c r="E1305" s="6">
        <v>59611</v>
      </c>
      <c r="F1305" s="6">
        <v>31078</v>
      </c>
      <c r="G1305" s="6">
        <v>28533</v>
      </c>
      <c r="I1305" s="10"/>
      <c r="J1305" s="10"/>
      <c r="K1305" s="10"/>
    </row>
    <row r="1306" spans="1:11" x14ac:dyDescent="0.15">
      <c r="A1306" s="8" t="s">
        <v>50</v>
      </c>
      <c r="B1306" s="6">
        <v>55515</v>
      </c>
      <c r="C1306" s="6">
        <v>29043</v>
      </c>
      <c r="D1306" s="6">
        <v>26472</v>
      </c>
      <c r="E1306" s="6">
        <v>55284</v>
      </c>
      <c r="F1306" s="6">
        <v>28830</v>
      </c>
      <c r="G1306" s="6">
        <v>26454</v>
      </c>
      <c r="I1306" s="10"/>
      <c r="J1306" s="10"/>
      <c r="K1306" s="10"/>
    </row>
    <row r="1307" spans="1:11" x14ac:dyDescent="0.15">
      <c r="A1307" s="8" t="s">
        <v>49</v>
      </c>
      <c r="B1307" s="6">
        <v>55781</v>
      </c>
      <c r="C1307" s="6">
        <v>29319</v>
      </c>
      <c r="D1307" s="6">
        <v>26462</v>
      </c>
      <c r="E1307" s="6">
        <v>55542</v>
      </c>
      <c r="F1307" s="6">
        <v>29105</v>
      </c>
      <c r="G1307" s="6">
        <v>26437</v>
      </c>
      <c r="I1307" s="10"/>
      <c r="J1307" s="10"/>
      <c r="K1307" s="10"/>
    </row>
    <row r="1308" spans="1:11" x14ac:dyDescent="0.15">
      <c r="A1308" s="8" t="s">
        <v>48</v>
      </c>
      <c r="B1308" s="6">
        <v>52537</v>
      </c>
      <c r="C1308" s="6">
        <v>27440</v>
      </c>
      <c r="D1308" s="6">
        <v>25097</v>
      </c>
      <c r="E1308" s="6">
        <v>52301</v>
      </c>
      <c r="F1308" s="6">
        <v>27236</v>
      </c>
      <c r="G1308" s="6">
        <v>25065</v>
      </c>
      <c r="I1308" s="10"/>
      <c r="J1308" s="10"/>
      <c r="K1308" s="10"/>
    </row>
    <row r="1309" spans="1:11" x14ac:dyDescent="0.15">
      <c r="A1309" s="8" t="s">
        <v>47</v>
      </c>
      <c r="B1309" s="6">
        <v>53645</v>
      </c>
      <c r="C1309" s="6">
        <v>27930</v>
      </c>
      <c r="D1309" s="6">
        <v>25715</v>
      </c>
      <c r="E1309" s="6">
        <v>53428</v>
      </c>
      <c r="F1309" s="6">
        <v>27743</v>
      </c>
      <c r="G1309" s="6">
        <v>25685</v>
      </c>
      <c r="I1309" s="10"/>
      <c r="J1309" s="10"/>
      <c r="K1309" s="10"/>
    </row>
    <row r="1310" spans="1:11" x14ac:dyDescent="0.15">
      <c r="A1310" s="8" t="s">
        <v>46</v>
      </c>
      <c r="B1310" s="6">
        <v>56388</v>
      </c>
      <c r="C1310" s="6">
        <v>29701</v>
      </c>
      <c r="D1310" s="6">
        <v>26687</v>
      </c>
      <c r="E1310" s="6">
        <v>56186</v>
      </c>
      <c r="F1310" s="6">
        <v>29521</v>
      </c>
      <c r="G1310" s="6">
        <v>26665</v>
      </c>
      <c r="I1310" s="10"/>
      <c r="J1310" s="10"/>
      <c r="K1310" s="10"/>
    </row>
    <row r="1311" spans="1:11" x14ac:dyDescent="0.15">
      <c r="A1311" s="8" t="s">
        <v>45</v>
      </c>
      <c r="B1311" s="6">
        <v>50886</v>
      </c>
      <c r="C1311" s="6">
        <v>26753</v>
      </c>
      <c r="D1311" s="6">
        <v>24133</v>
      </c>
      <c r="E1311" s="6">
        <v>50712</v>
      </c>
      <c r="F1311" s="6">
        <v>26596</v>
      </c>
      <c r="G1311" s="6">
        <v>24116</v>
      </c>
      <c r="I1311" s="10"/>
      <c r="J1311" s="10"/>
      <c r="K1311" s="10"/>
    </row>
    <row r="1312" spans="1:11" x14ac:dyDescent="0.15">
      <c r="A1312" s="8" t="s">
        <v>44</v>
      </c>
      <c r="B1312" s="6">
        <v>48386</v>
      </c>
      <c r="C1312" s="6">
        <v>25331</v>
      </c>
      <c r="D1312" s="6">
        <v>23055</v>
      </c>
      <c r="E1312" s="6">
        <v>48196</v>
      </c>
      <c r="F1312" s="6">
        <v>25163</v>
      </c>
      <c r="G1312" s="6">
        <v>23033</v>
      </c>
      <c r="I1312" s="10"/>
      <c r="J1312" s="10"/>
      <c r="K1312" s="10"/>
    </row>
    <row r="1313" spans="1:11" x14ac:dyDescent="0.15">
      <c r="A1313" s="8" t="s">
        <v>43</v>
      </c>
      <c r="B1313" s="6">
        <v>47422</v>
      </c>
      <c r="C1313" s="6">
        <v>24710</v>
      </c>
      <c r="D1313" s="6">
        <v>22712</v>
      </c>
      <c r="E1313" s="6">
        <v>47235</v>
      </c>
      <c r="F1313" s="6">
        <v>24547</v>
      </c>
      <c r="G1313" s="6">
        <v>22688</v>
      </c>
      <c r="I1313" s="10"/>
      <c r="J1313" s="10"/>
      <c r="K1313" s="10"/>
    </row>
    <row r="1314" spans="1:11" x14ac:dyDescent="0.15">
      <c r="A1314" s="8" t="s">
        <v>42</v>
      </c>
      <c r="B1314" s="6">
        <v>47718</v>
      </c>
      <c r="C1314" s="6">
        <v>24967</v>
      </c>
      <c r="D1314" s="6">
        <v>22751</v>
      </c>
      <c r="E1314" s="6">
        <v>47568</v>
      </c>
      <c r="F1314" s="6">
        <v>24831</v>
      </c>
      <c r="G1314" s="6">
        <v>22737</v>
      </c>
      <c r="I1314" s="10"/>
      <c r="J1314" s="10"/>
      <c r="K1314" s="10"/>
    </row>
    <row r="1315" spans="1:11" x14ac:dyDescent="0.15">
      <c r="A1315" s="8" t="s">
        <v>41</v>
      </c>
      <c r="B1315" s="6">
        <v>47634</v>
      </c>
      <c r="C1315" s="6">
        <v>25017</v>
      </c>
      <c r="D1315" s="6">
        <v>22617</v>
      </c>
      <c r="E1315" s="6">
        <v>47483</v>
      </c>
      <c r="F1315" s="6">
        <v>24882</v>
      </c>
      <c r="G1315" s="6">
        <v>22601</v>
      </c>
      <c r="I1315" s="10"/>
      <c r="J1315" s="10"/>
      <c r="K1315" s="10"/>
    </row>
    <row r="1316" spans="1:11" x14ac:dyDescent="0.15">
      <c r="A1316" s="8" t="s">
        <v>40</v>
      </c>
      <c r="B1316" s="6">
        <v>42383</v>
      </c>
      <c r="C1316" s="6">
        <v>21919</v>
      </c>
      <c r="D1316" s="6">
        <v>20464</v>
      </c>
      <c r="E1316" s="6">
        <v>42254</v>
      </c>
      <c r="F1316" s="6">
        <v>21805</v>
      </c>
      <c r="G1316" s="6">
        <v>20449</v>
      </c>
      <c r="I1316" s="10"/>
      <c r="J1316" s="10"/>
      <c r="K1316" s="10"/>
    </row>
    <row r="1317" spans="1:11" x14ac:dyDescent="0.15">
      <c r="A1317" s="8" t="s">
        <v>39</v>
      </c>
      <c r="B1317" s="6">
        <v>45444</v>
      </c>
      <c r="C1317" s="6">
        <v>23733</v>
      </c>
      <c r="D1317" s="6">
        <v>21711</v>
      </c>
      <c r="E1317" s="6">
        <v>45310</v>
      </c>
      <c r="F1317" s="6">
        <v>23612</v>
      </c>
      <c r="G1317" s="6">
        <v>21698</v>
      </c>
      <c r="I1317" s="10"/>
      <c r="J1317" s="10"/>
      <c r="K1317" s="10"/>
    </row>
    <row r="1318" spans="1:11" x14ac:dyDescent="0.15">
      <c r="A1318" s="8" t="s">
        <v>38</v>
      </c>
      <c r="B1318" s="6">
        <v>40423</v>
      </c>
      <c r="C1318" s="6">
        <v>21040</v>
      </c>
      <c r="D1318" s="6">
        <v>19383</v>
      </c>
      <c r="E1318" s="6">
        <v>40315</v>
      </c>
      <c r="F1318" s="6">
        <v>20942</v>
      </c>
      <c r="G1318" s="6">
        <v>19373</v>
      </c>
      <c r="I1318" s="10"/>
      <c r="J1318" s="10"/>
      <c r="K1318" s="10"/>
    </row>
    <row r="1319" spans="1:11" x14ac:dyDescent="0.15">
      <c r="A1319" s="8" t="s">
        <v>37</v>
      </c>
      <c r="B1319" s="6">
        <v>40669</v>
      </c>
      <c r="C1319" s="6">
        <v>21223</v>
      </c>
      <c r="D1319" s="6">
        <v>19446</v>
      </c>
      <c r="E1319" s="6">
        <v>40567</v>
      </c>
      <c r="F1319" s="6">
        <v>21135</v>
      </c>
      <c r="G1319" s="6">
        <v>19432</v>
      </c>
      <c r="I1319" s="10"/>
      <c r="J1319" s="10"/>
      <c r="K1319" s="10"/>
    </row>
    <row r="1320" spans="1:11" x14ac:dyDescent="0.15">
      <c r="A1320" s="8" t="s">
        <v>36</v>
      </c>
      <c r="B1320" s="6">
        <v>43608</v>
      </c>
      <c r="C1320" s="6">
        <v>22794</v>
      </c>
      <c r="D1320" s="6">
        <v>20814</v>
      </c>
      <c r="E1320" s="6">
        <v>43484</v>
      </c>
      <c r="F1320" s="6">
        <v>22684</v>
      </c>
      <c r="G1320" s="6">
        <v>20800</v>
      </c>
      <c r="I1320" s="10"/>
      <c r="J1320" s="10"/>
      <c r="K1320" s="10"/>
    </row>
    <row r="1321" spans="1:11" x14ac:dyDescent="0.15">
      <c r="A1321" s="8" t="s">
        <v>35</v>
      </c>
      <c r="B1321" s="6">
        <v>39264</v>
      </c>
      <c r="C1321" s="6">
        <v>20338</v>
      </c>
      <c r="D1321" s="6">
        <v>18926</v>
      </c>
      <c r="E1321" s="6">
        <v>39185</v>
      </c>
      <c r="F1321" s="6">
        <v>20266</v>
      </c>
      <c r="G1321" s="6">
        <v>18919</v>
      </c>
      <c r="I1321" s="10"/>
      <c r="J1321" s="10"/>
      <c r="K1321" s="10"/>
    </row>
    <row r="1322" spans="1:11" x14ac:dyDescent="0.15">
      <c r="A1322" s="8" t="s">
        <v>34</v>
      </c>
      <c r="B1322" s="6">
        <v>35484</v>
      </c>
      <c r="C1322" s="6">
        <v>18257</v>
      </c>
      <c r="D1322" s="6">
        <v>17227</v>
      </c>
      <c r="E1322" s="6">
        <v>35401</v>
      </c>
      <c r="F1322" s="6">
        <v>18184</v>
      </c>
      <c r="G1322" s="6">
        <v>17217</v>
      </c>
      <c r="I1322" s="10"/>
      <c r="J1322" s="10"/>
      <c r="K1322" s="10"/>
    </row>
    <row r="1323" spans="1:11" x14ac:dyDescent="0.15">
      <c r="A1323" s="8" t="s">
        <v>33</v>
      </c>
      <c r="B1323" s="6">
        <v>33161</v>
      </c>
      <c r="C1323" s="6">
        <v>16986</v>
      </c>
      <c r="D1323" s="6">
        <v>16175</v>
      </c>
      <c r="E1323" s="6">
        <v>33094</v>
      </c>
      <c r="F1323" s="6">
        <v>16928</v>
      </c>
      <c r="G1323" s="6">
        <v>16166</v>
      </c>
      <c r="I1323" s="10"/>
      <c r="J1323" s="10"/>
      <c r="K1323" s="10"/>
    </row>
    <row r="1324" spans="1:11" x14ac:dyDescent="0.15">
      <c r="A1324" s="8" t="s">
        <v>32</v>
      </c>
      <c r="B1324" s="6">
        <v>33267</v>
      </c>
      <c r="C1324" s="6">
        <v>17021</v>
      </c>
      <c r="D1324" s="6">
        <v>16246</v>
      </c>
      <c r="E1324" s="6">
        <v>33194</v>
      </c>
      <c r="F1324" s="6">
        <v>16960</v>
      </c>
      <c r="G1324" s="6">
        <v>16234</v>
      </c>
      <c r="I1324" s="10"/>
      <c r="J1324" s="10"/>
      <c r="K1324" s="10"/>
    </row>
    <row r="1325" spans="1:11" x14ac:dyDescent="0.15">
      <c r="A1325" s="8" t="s">
        <v>31</v>
      </c>
      <c r="B1325" s="6">
        <v>33595</v>
      </c>
      <c r="C1325" s="6">
        <v>17257</v>
      </c>
      <c r="D1325" s="6">
        <v>16338</v>
      </c>
      <c r="E1325" s="6">
        <v>33529</v>
      </c>
      <c r="F1325" s="6">
        <v>17199</v>
      </c>
      <c r="G1325" s="6">
        <v>16330</v>
      </c>
      <c r="I1325" s="10"/>
      <c r="J1325" s="10"/>
      <c r="K1325" s="10"/>
    </row>
    <row r="1326" spans="1:11" x14ac:dyDescent="0.15">
      <c r="A1326" s="8" t="s">
        <v>30</v>
      </c>
      <c r="B1326" s="6">
        <v>30911</v>
      </c>
      <c r="C1326" s="6">
        <v>15930</v>
      </c>
      <c r="D1326" s="6">
        <v>14981</v>
      </c>
      <c r="E1326" s="6">
        <v>30860</v>
      </c>
      <c r="F1326" s="6">
        <v>15888</v>
      </c>
      <c r="G1326" s="6">
        <v>14972</v>
      </c>
      <c r="I1326" s="10"/>
      <c r="J1326" s="10"/>
      <c r="K1326" s="10"/>
    </row>
    <row r="1327" spans="1:11" x14ac:dyDescent="0.15">
      <c r="A1327" s="8" t="s">
        <v>29</v>
      </c>
      <c r="B1327" s="6">
        <v>29732</v>
      </c>
      <c r="C1327" s="6">
        <v>15104</v>
      </c>
      <c r="D1327" s="6">
        <v>14628</v>
      </c>
      <c r="E1327" s="6">
        <v>29675</v>
      </c>
      <c r="F1327" s="6">
        <v>15062</v>
      </c>
      <c r="G1327" s="6">
        <v>14613</v>
      </c>
      <c r="I1327" s="10"/>
      <c r="J1327" s="10"/>
      <c r="K1327" s="10"/>
    </row>
    <row r="1328" spans="1:11" x14ac:dyDescent="0.15">
      <c r="A1328" s="8" t="s">
        <v>28</v>
      </c>
      <c r="B1328" s="6">
        <v>25514</v>
      </c>
      <c r="C1328" s="6">
        <v>12872</v>
      </c>
      <c r="D1328" s="6">
        <v>12642</v>
      </c>
      <c r="E1328" s="6">
        <v>25475</v>
      </c>
      <c r="F1328" s="6">
        <v>12841</v>
      </c>
      <c r="G1328" s="6">
        <v>12634</v>
      </c>
      <c r="I1328" s="10"/>
      <c r="J1328" s="10"/>
      <c r="K1328" s="10"/>
    </row>
    <row r="1329" spans="1:11" x14ac:dyDescent="0.15">
      <c r="A1329" s="8" t="s">
        <v>27</v>
      </c>
      <c r="B1329" s="6">
        <v>26518</v>
      </c>
      <c r="C1329" s="6">
        <v>13336</v>
      </c>
      <c r="D1329" s="6">
        <v>13182</v>
      </c>
      <c r="E1329" s="6">
        <v>26486</v>
      </c>
      <c r="F1329" s="6">
        <v>13311</v>
      </c>
      <c r="G1329" s="6">
        <v>13175</v>
      </c>
      <c r="I1329" s="10"/>
      <c r="J1329" s="10"/>
      <c r="K1329" s="10"/>
    </row>
    <row r="1330" spans="1:11" x14ac:dyDescent="0.15">
      <c r="A1330" s="8" t="s">
        <v>26</v>
      </c>
      <c r="B1330" s="6">
        <v>27330</v>
      </c>
      <c r="C1330" s="6">
        <v>13689</v>
      </c>
      <c r="D1330" s="6">
        <v>13641</v>
      </c>
      <c r="E1330" s="6">
        <v>27290</v>
      </c>
      <c r="F1330" s="6">
        <v>13657</v>
      </c>
      <c r="G1330" s="6">
        <v>13633</v>
      </c>
      <c r="I1330" s="10"/>
      <c r="J1330" s="10"/>
      <c r="K1330" s="10"/>
    </row>
    <row r="1331" spans="1:11" x14ac:dyDescent="0.15">
      <c r="A1331" s="8" t="s">
        <v>25</v>
      </c>
      <c r="B1331" s="6">
        <v>23487</v>
      </c>
      <c r="C1331" s="6">
        <v>11814</v>
      </c>
      <c r="D1331" s="6">
        <v>11673</v>
      </c>
      <c r="E1331" s="6">
        <v>23460</v>
      </c>
      <c r="F1331" s="6">
        <v>11789</v>
      </c>
      <c r="G1331" s="6">
        <v>11671</v>
      </c>
      <c r="I1331" s="10"/>
      <c r="J1331" s="10"/>
      <c r="K1331" s="10"/>
    </row>
    <row r="1332" spans="1:11" x14ac:dyDescent="0.15">
      <c r="A1332" s="8" t="s">
        <v>24</v>
      </c>
      <c r="B1332" s="6">
        <v>22090</v>
      </c>
      <c r="C1332" s="6">
        <v>10916</v>
      </c>
      <c r="D1332" s="6">
        <v>11174</v>
      </c>
      <c r="E1332" s="6">
        <v>22055</v>
      </c>
      <c r="F1332" s="6">
        <v>10885</v>
      </c>
      <c r="G1332" s="6">
        <v>11170</v>
      </c>
      <c r="I1332" s="10"/>
      <c r="J1332" s="10"/>
      <c r="K1332" s="10"/>
    </row>
    <row r="1333" spans="1:11" x14ac:dyDescent="0.15">
      <c r="A1333" s="8" t="s">
        <v>23</v>
      </c>
      <c r="B1333" s="6">
        <v>22340</v>
      </c>
      <c r="C1333" s="6">
        <v>10826</v>
      </c>
      <c r="D1333" s="6">
        <v>11514</v>
      </c>
      <c r="E1333" s="6">
        <v>22303</v>
      </c>
      <c r="F1333" s="6">
        <v>10801</v>
      </c>
      <c r="G1333" s="6">
        <v>11502</v>
      </c>
      <c r="I1333" s="10"/>
      <c r="J1333" s="10"/>
      <c r="K1333" s="10"/>
    </row>
    <row r="1334" spans="1:11" x14ac:dyDescent="0.15">
      <c r="A1334" s="8" t="s">
        <v>22</v>
      </c>
      <c r="B1334" s="6">
        <v>20533</v>
      </c>
      <c r="C1334" s="6">
        <v>9936</v>
      </c>
      <c r="D1334" s="6">
        <v>10597</v>
      </c>
      <c r="E1334" s="6">
        <v>20517</v>
      </c>
      <c r="F1334" s="6">
        <v>9929</v>
      </c>
      <c r="G1334" s="6">
        <v>10588</v>
      </c>
      <c r="I1334" s="10"/>
      <c r="J1334" s="10"/>
      <c r="K1334" s="10"/>
    </row>
    <row r="1335" spans="1:11" x14ac:dyDescent="0.15">
      <c r="A1335" s="8" t="s">
        <v>21</v>
      </c>
      <c r="B1335" s="6">
        <v>20180</v>
      </c>
      <c r="C1335" s="6">
        <v>9849</v>
      </c>
      <c r="D1335" s="6">
        <v>10331</v>
      </c>
      <c r="E1335" s="6">
        <v>20167</v>
      </c>
      <c r="F1335" s="6">
        <v>9839</v>
      </c>
      <c r="G1335" s="6">
        <v>10328</v>
      </c>
      <c r="I1335" s="10"/>
      <c r="J1335" s="10"/>
      <c r="K1335" s="10"/>
    </row>
    <row r="1336" spans="1:11" x14ac:dyDescent="0.15">
      <c r="A1336" s="8" t="s">
        <v>20</v>
      </c>
      <c r="B1336" s="6">
        <v>17821</v>
      </c>
      <c r="C1336" s="6">
        <v>8607</v>
      </c>
      <c r="D1336" s="6">
        <v>9214</v>
      </c>
      <c r="E1336" s="6">
        <v>17804</v>
      </c>
      <c r="F1336" s="6">
        <v>8593</v>
      </c>
      <c r="G1336" s="6">
        <v>9211</v>
      </c>
      <c r="I1336" s="10"/>
      <c r="J1336" s="10"/>
      <c r="K1336" s="10"/>
    </row>
    <row r="1337" spans="1:11" x14ac:dyDescent="0.15">
      <c r="A1337" s="8" t="s">
        <v>19</v>
      </c>
      <c r="B1337" s="6">
        <v>16452</v>
      </c>
      <c r="C1337" s="6">
        <v>7776</v>
      </c>
      <c r="D1337" s="6">
        <v>8676</v>
      </c>
      <c r="E1337" s="6">
        <v>16438</v>
      </c>
      <c r="F1337" s="6">
        <v>7764</v>
      </c>
      <c r="G1337" s="6">
        <v>8674</v>
      </c>
      <c r="I1337" s="10"/>
      <c r="J1337" s="10"/>
      <c r="K1337" s="10"/>
    </row>
    <row r="1338" spans="1:11" x14ac:dyDescent="0.15">
      <c r="A1338" s="8" t="s">
        <v>18</v>
      </c>
      <c r="B1338" s="6">
        <v>13054</v>
      </c>
      <c r="C1338" s="6">
        <v>6210</v>
      </c>
      <c r="D1338" s="6">
        <v>6844</v>
      </c>
      <c r="E1338" s="6">
        <v>13035</v>
      </c>
      <c r="F1338" s="6">
        <v>6195</v>
      </c>
      <c r="G1338" s="6">
        <v>6840</v>
      </c>
      <c r="I1338" s="10"/>
      <c r="J1338" s="10"/>
      <c r="K1338" s="10"/>
    </row>
    <row r="1339" spans="1:11" x14ac:dyDescent="0.15">
      <c r="A1339" s="8" t="s">
        <v>17</v>
      </c>
      <c r="B1339" s="6">
        <v>13851</v>
      </c>
      <c r="C1339" s="6">
        <v>6478</v>
      </c>
      <c r="D1339" s="6">
        <v>7373</v>
      </c>
      <c r="E1339" s="6">
        <v>13838</v>
      </c>
      <c r="F1339" s="6">
        <v>6467</v>
      </c>
      <c r="G1339" s="6">
        <v>7371</v>
      </c>
      <c r="I1339" s="10"/>
      <c r="J1339" s="10"/>
      <c r="K1339" s="10"/>
    </row>
    <row r="1340" spans="1:11" x14ac:dyDescent="0.15">
      <c r="A1340" s="8" t="s">
        <v>16</v>
      </c>
      <c r="B1340" s="6">
        <v>13677</v>
      </c>
      <c r="C1340" s="6">
        <v>6328</v>
      </c>
      <c r="D1340" s="6">
        <v>7349</v>
      </c>
      <c r="E1340" s="6">
        <v>13664</v>
      </c>
      <c r="F1340" s="6">
        <v>6321</v>
      </c>
      <c r="G1340" s="6">
        <v>7343</v>
      </c>
      <c r="I1340" s="10"/>
      <c r="J1340" s="10"/>
      <c r="K1340" s="10"/>
    </row>
    <row r="1341" spans="1:11" x14ac:dyDescent="0.15">
      <c r="A1341" s="8" t="s">
        <v>15</v>
      </c>
      <c r="B1341" s="6">
        <v>11062</v>
      </c>
      <c r="C1341" s="6">
        <v>4950</v>
      </c>
      <c r="D1341" s="6">
        <v>6112</v>
      </c>
      <c r="E1341" s="6">
        <v>11047</v>
      </c>
      <c r="F1341" s="6">
        <v>4937</v>
      </c>
      <c r="G1341" s="6">
        <v>6110</v>
      </c>
      <c r="I1341" s="10"/>
      <c r="J1341" s="10"/>
      <c r="K1341" s="10"/>
    </row>
    <row r="1342" spans="1:11" x14ac:dyDescent="0.15">
      <c r="A1342" s="8" t="s">
        <v>14</v>
      </c>
      <c r="B1342" s="6">
        <v>9720</v>
      </c>
      <c r="C1342" s="6">
        <v>4332</v>
      </c>
      <c r="D1342" s="6">
        <v>5388</v>
      </c>
      <c r="E1342" s="6">
        <v>9714</v>
      </c>
      <c r="F1342" s="6">
        <v>4328</v>
      </c>
      <c r="G1342" s="6">
        <v>5386</v>
      </c>
      <c r="I1342" s="10"/>
      <c r="J1342" s="10"/>
      <c r="K1342" s="10"/>
    </row>
    <row r="1343" spans="1:11" x14ac:dyDescent="0.15">
      <c r="A1343" s="8" t="s">
        <v>13</v>
      </c>
      <c r="B1343" s="6">
        <v>8485</v>
      </c>
      <c r="C1343" s="6">
        <v>3700</v>
      </c>
      <c r="D1343" s="6">
        <v>4785</v>
      </c>
      <c r="E1343" s="6">
        <v>8482</v>
      </c>
      <c r="F1343" s="6">
        <v>3698</v>
      </c>
      <c r="G1343" s="6">
        <v>4784</v>
      </c>
      <c r="I1343" s="10"/>
      <c r="J1343" s="10"/>
      <c r="K1343" s="10"/>
    </row>
    <row r="1344" spans="1:11" x14ac:dyDescent="0.15">
      <c r="A1344" s="8" t="s">
        <v>12</v>
      </c>
      <c r="B1344" s="6">
        <v>7779</v>
      </c>
      <c r="C1344" s="6">
        <v>3438</v>
      </c>
      <c r="D1344" s="6">
        <v>4341</v>
      </c>
      <c r="E1344" s="6">
        <v>7773</v>
      </c>
      <c r="F1344" s="6">
        <v>3435</v>
      </c>
      <c r="G1344" s="6">
        <v>4338</v>
      </c>
      <c r="I1344" s="10"/>
      <c r="J1344" s="10"/>
      <c r="K1344" s="10"/>
    </row>
    <row r="1345" spans="1:11" x14ac:dyDescent="0.15">
      <c r="A1345" s="8" t="s">
        <v>11</v>
      </c>
      <c r="B1345" s="6">
        <v>6992</v>
      </c>
      <c r="C1345" s="6">
        <v>2954</v>
      </c>
      <c r="D1345" s="6">
        <v>4038</v>
      </c>
      <c r="E1345" s="6">
        <v>6990</v>
      </c>
      <c r="F1345" s="6">
        <v>2953</v>
      </c>
      <c r="G1345" s="6">
        <v>4037</v>
      </c>
      <c r="I1345" s="10"/>
      <c r="J1345" s="10"/>
      <c r="K1345" s="10"/>
    </row>
    <row r="1346" spans="1:11" x14ac:dyDescent="0.15">
      <c r="A1346" s="8" t="s">
        <v>10</v>
      </c>
      <c r="B1346" s="6">
        <v>6109</v>
      </c>
      <c r="C1346" s="6">
        <v>2492</v>
      </c>
      <c r="D1346" s="6">
        <v>3617</v>
      </c>
      <c r="E1346" s="6">
        <v>6103</v>
      </c>
      <c r="F1346" s="6">
        <v>2488</v>
      </c>
      <c r="G1346" s="6">
        <v>3615</v>
      </c>
      <c r="I1346" s="10"/>
      <c r="J1346" s="10"/>
      <c r="K1346" s="10"/>
    </row>
    <row r="1347" spans="1:11" x14ac:dyDescent="0.15">
      <c r="A1347" s="8" t="s">
        <v>9</v>
      </c>
      <c r="B1347" s="6">
        <v>6661</v>
      </c>
      <c r="C1347" s="6">
        <v>2771</v>
      </c>
      <c r="D1347" s="6">
        <v>3890</v>
      </c>
      <c r="E1347" s="6">
        <v>6654</v>
      </c>
      <c r="F1347" s="6">
        <v>2769</v>
      </c>
      <c r="G1347" s="6">
        <v>3885</v>
      </c>
      <c r="I1347" s="10"/>
      <c r="J1347" s="10"/>
      <c r="K1347" s="10"/>
    </row>
    <row r="1348" spans="1:11" x14ac:dyDescent="0.15">
      <c r="A1348" s="8" t="s">
        <v>8</v>
      </c>
      <c r="B1348" s="6">
        <v>5470</v>
      </c>
      <c r="C1348" s="6">
        <v>2204</v>
      </c>
      <c r="D1348" s="6">
        <v>3266</v>
      </c>
      <c r="E1348" s="6">
        <v>5468</v>
      </c>
      <c r="F1348" s="6">
        <v>2203</v>
      </c>
      <c r="G1348" s="6">
        <v>3265</v>
      </c>
      <c r="I1348" s="10"/>
      <c r="J1348" s="10"/>
      <c r="K1348" s="10"/>
    </row>
    <row r="1349" spans="1:11" x14ac:dyDescent="0.15">
      <c r="A1349" s="8" t="s">
        <v>7</v>
      </c>
      <c r="B1349" s="6">
        <v>5097</v>
      </c>
      <c r="C1349" s="6">
        <v>2013</v>
      </c>
      <c r="D1349" s="6">
        <v>3084</v>
      </c>
      <c r="E1349" s="6">
        <v>5094</v>
      </c>
      <c r="F1349" s="6">
        <v>2012</v>
      </c>
      <c r="G1349" s="6">
        <v>3082</v>
      </c>
      <c r="I1349" s="10"/>
      <c r="J1349" s="10"/>
      <c r="K1349" s="10"/>
    </row>
    <row r="1350" spans="1:11" x14ac:dyDescent="0.15">
      <c r="A1350" s="8" t="s">
        <v>4</v>
      </c>
      <c r="B1350" s="6">
        <v>29815</v>
      </c>
      <c r="C1350" s="6">
        <v>10796</v>
      </c>
      <c r="D1350" s="6">
        <v>19019</v>
      </c>
      <c r="E1350" s="6">
        <v>29792</v>
      </c>
      <c r="F1350" s="6">
        <v>10784</v>
      </c>
      <c r="G1350" s="6">
        <v>19008</v>
      </c>
      <c r="I1350" s="10"/>
      <c r="J1350" s="10"/>
      <c r="K1350" s="10"/>
    </row>
    <row r="1351" spans="1:11" x14ac:dyDescent="0.15">
      <c r="B1351" s="10"/>
      <c r="C1351" s="10"/>
      <c r="D1351" s="10"/>
      <c r="E1351" s="10"/>
      <c r="F1351" s="10"/>
      <c r="G1351" s="10"/>
      <c r="I1351" s="10"/>
      <c r="J1351" s="10"/>
      <c r="K1351" s="10"/>
    </row>
    <row r="1352" spans="1:11" ht="25" customHeight="1" x14ac:dyDescent="0.15">
      <c r="A1352" s="11" t="s">
        <v>87</v>
      </c>
      <c r="B1352" s="10"/>
      <c r="C1352" s="10"/>
      <c r="D1352" s="10"/>
      <c r="E1352" s="10"/>
      <c r="F1352" s="10"/>
      <c r="G1352" s="10"/>
    </row>
    <row r="1353" spans="1:11" x14ac:dyDescent="0.15">
      <c r="A1353" s="7" t="s">
        <v>6</v>
      </c>
      <c r="B1353" s="6">
        <v>2804788</v>
      </c>
      <c r="C1353" s="6">
        <v>1441814</v>
      </c>
      <c r="D1353" s="6">
        <v>1362974</v>
      </c>
      <c r="E1353" s="6">
        <v>2795340</v>
      </c>
      <c r="F1353" s="6">
        <v>1434391</v>
      </c>
      <c r="G1353" s="6">
        <v>1360949</v>
      </c>
    </row>
    <row r="1354" spans="1:11" x14ac:dyDescent="0.15">
      <c r="A1354" s="13" t="s">
        <v>5</v>
      </c>
      <c r="B1354" s="6">
        <v>53762</v>
      </c>
      <c r="C1354" s="6">
        <v>27817</v>
      </c>
      <c r="D1354" s="6">
        <v>25945</v>
      </c>
      <c r="E1354" s="6">
        <v>53757</v>
      </c>
      <c r="F1354" s="6">
        <v>27815</v>
      </c>
      <c r="G1354" s="6">
        <v>25942</v>
      </c>
    </row>
    <row r="1355" spans="1:11" x14ac:dyDescent="0.15">
      <c r="A1355" s="8" t="s">
        <v>85</v>
      </c>
      <c r="B1355" s="6">
        <v>55179</v>
      </c>
      <c r="C1355" s="6">
        <v>28410</v>
      </c>
      <c r="D1355" s="6">
        <v>26769</v>
      </c>
      <c r="E1355" s="6">
        <v>55162</v>
      </c>
      <c r="F1355" s="6">
        <v>28402</v>
      </c>
      <c r="G1355" s="6">
        <v>26760</v>
      </c>
    </row>
    <row r="1356" spans="1:11" x14ac:dyDescent="0.15">
      <c r="A1356" s="8" t="s">
        <v>84</v>
      </c>
      <c r="B1356" s="6">
        <v>56647</v>
      </c>
      <c r="C1356" s="6">
        <v>29386</v>
      </c>
      <c r="D1356" s="6">
        <v>27261</v>
      </c>
      <c r="E1356" s="6">
        <v>56622</v>
      </c>
      <c r="F1356" s="6">
        <v>29372</v>
      </c>
      <c r="G1356" s="6">
        <v>27250</v>
      </c>
    </row>
    <row r="1357" spans="1:11" x14ac:dyDescent="0.15">
      <c r="A1357" s="8" t="s">
        <v>83</v>
      </c>
      <c r="B1357" s="6">
        <v>57999</v>
      </c>
      <c r="C1357" s="6">
        <v>30152</v>
      </c>
      <c r="D1357" s="6">
        <v>27847</v>
      </c>
      <c r="E1357" s="6">
        <v>57982</v>
      </c>
      <c r="F1357" s="6">
        <v>30145</v>
      </c>
      <c r="G1357" s="6">
        <v>27837</v>
      </c>
    </row>
    <row r="1358" spans="1:11" x14ac:dyDescent="0.15">
      <c r="A1358" s="8" t="s">
        <v>82</v>
      </c>
      <c r="B1358" s="6">
        <v>61409</v>
      </c>
      <c r="C1358" s="6">
        <v>31792</v>
      </c>
      <c r="D1358" s="6">
        <v>29617</v>
      </c>
      <c r="E1358" s="6">
        <v>61391</v>
      </c>
      <c r="F1358" s="6">
        <v>31782</v>
      </c>
      <c r="G1358" s="6">
        <v>29609</v>
      </c>
    </row>
    <row r="1359" spans="1:11" x14ac:dyDescent="0.15">
      <c r="A1359" s="8" t="s">
        <v>81</v>
      </c>
      <c r="B1359" s="6">
        <v>60847</v>
      </c>
      <c r="C1359" s="6">
        <v>31361</v>
      </c>
      <c r="D1359" s="6">
        <v>29486</v>
      </c>
      <c r="E1359" s="6">
        <v>60817</v>
      </c>
      <c r="F1359" s="6">
        <v>31343</v>
      </c>
      <c r="G1359" s="6">
        <v>29474</v>
      </c>
    </row>
    <row r="1360" spans="1:11" x14ac:dyDescent="0.15">
      <c r="A1360" s="8" t="s">
        <v>80</v>
      </c>
      <c r="B1360" s="6">
        <v>62066</v>
      </c>
      <c r="C1360" s="6">
        <v>32234</v>
      </c>
      <c r="D1360" s="6">
        <v>29832</v>
      </c>
      <c r="E1360" s="6">
        <v>62046</v>
      </c>
      <c r="F1360" s="6">
        <v>32225</v>
      </c>
      <c r="G1360" s="6">
        <v>29821</v>
      </c>
    </row>
    <row r="1361" spans="1:7" x14ac:dyDescent="0.15">
      <c r="A1361" s="8" t="s">
        <v>79</v>
      </c>
      <c r="B1361" s="6">
        <v>65039</v>
      </c>
      <c r="C1361" s="6">
        <v>33799</v>
      </c>
      <c r="D1361" s="6">
        <v>31240</v>
      </c>
      <c r="E1361" s="6">
        <v>65012</v>
      </c>
      <c r="F1361" s="6">
        <v>33783</v>
      </c>
      <c r="G1361" s="6">
        <v>31229</v>
      </c>
    </row>
    <row r="1362" spans="1:7" x14ac:dyDescent="0.15">
      <c r="A1362" s="8" t="s">
        <v>78</v>
      </c>
      <c r="B1362" s="6">
        <v>63797</v>
      </c>
      <c r="C1362" s="6">
        <v>32926</v>
      </c>
      <c r="D1362" s="6">
        <v>30871</v>
      </c>
      <c r="E1362" s="6">
        <v>63771</v>
      </c>
      <c r="F1362" s="6">
        <v>32913</v>
      </c>
      <c r="G1362" s="6">
        <v>30858</v>
      </c>
    </row>
    <row r="1363" spans="1:7" x14ac:dyDescent="0.15">
      <c r="A1363" s="8" t="s">
        <v>77</v>
      </c>
      <c r="B1363" s="6">
        <v>64968</v>
      </c>
      <c r="C1363" s="6">
        <v>33860</v>
      </c>
      <c r="D1363" s="6">
        <v>31108</v>
      </c>
      <c r="E1363" s="6">
        <v>64943</v>
      </c>
      <c r="F1363" s="6">
        <v>33844</v>
      </c>
      <c r="G1363" s="6">
        <v>31099</v>
      </c>
    </row>
    <row r="1364" spans="1:7" x14ac:dyDescent="0.15">
      <c r="A1364" s="8" t="s">
        <v>76</v>
      </c>
      <c r="B1364" s="6">
        <v>62416</v>
      </c>
      <c r="C1364" s="6">
        <v>32312</v>
      </c>
      <c r="D1364" s="6">
        <v>30104</v>
      </c>
      <c r="E1364" s="6">
        <v>62391</v>
      </c>
      <c r="F1364" s="6">
        <v>32300</v>
      </c>
      <c r="G1364" s="6">
        <v>30091</v>
      </c>
    </row>
    <row r="1365" spans="1:7" x14ac:dyDescent="0.15">
      <c r="A1365" s="8" t="s">
        <v>75</v>
      </c>
      <c r="B1365" s="6">
        <v>63102</v>
      </c>
      <c r="C1365" s="6">
        <v>32469</v>
      </c>
      <c r="D1365" s="6">
        <v>30633</v>
      </c>
      <c r="E1365" s="6">
        <v>63072</v>
      </c>
      <c r="F1365" s="6">
        <v>32455</v>
      </c>
      <c r="G1365" s="6">
        <v>30617</v>
      </c>
    </row>
    <row r="1366" spans="1:7" x14ac:dyDescent="0.15">
      <c r="A1366" s="8" t="s">
        <v>74</v>
      </c>
      <c r="B1366" s="6">
        <v>62721</v>
      </c>
      <c r="C1366" s="6">
        <v>32319</v>
      </c>
      <c r="D1366" s="6">
        <v>30402</v>
      </c>
      <c r="E1366" s="6">
        <v>62688</v>
      </c>
      <c r="F1366" s="6">
        <v>32298</v>
      </c>
      <c r="G1366" s="6">
        <v>30390</v>
      </c>
    </row>
    <row r="1367" spans="1:7" x14ac:dyDescent="0.15">
      <c r="A1367" s="8" t="s">
        <v>73</v>
      </c>
      <c r="B1367" s="6">
        <v>58402</v>
      </c>
      <c r="C1367" s="6">
        <v>30068</v>
      </c>
      <c r="D1367" s="6">
        <v>28334</v>
      </c>
      <c r="E1367" s="6">
        <v>58379</v>
      </c>
      <c r="F1367" s="6">
        <v>30055</v>
      </c>
      <c r="G1367" s="6">
        <v>28324</v>
      </c>
    </row>
    <row r="1368" spans="1:7" x14ac:dyDescent="0.15">
      <c r="A1368" s="8" t="s">
        <v>72</v>
      </c>
      <c r="B1368" s="6">
        <v>59736</v>
      </c>
      <c r="C1368" s="6">
        <v>30895</v>
      </c>
      <c r="D1368" s="6">
        <v>28841</v>
      </c>
      <c r="E1368" s="6">
        <v>59701</v>
      </c>
      <c r="F1368" s="6">
        <v>30873</v>
      </c>
      <c r="G1368" s="6">
        <v>28828</v>
      </c>
    </row>
    <row r="1369" spans="1:7" x14ac:dyDescent="0.15">
      <c r="A1369" s="8" t="s">
        <v>71</v>
      </c>
      <c r="B1369" s="6">
        <v>61048</v>
      </c>
      <c r="C1369" s="6">
        <v>31453</v>
      </c>
      <c r="D1369" s="6">
        <v>29595</v>
      </c>
      <c r="E1369" s="6">
        <v>61000</v>
      </c>
      <c r="F1369" s="6">
        <v>31423</v>
      </c>
      <c r="G1369" s="6">
        <v>29577</v>
      </c>
    </row>
    <row r="1370" spans="1:7" x14ac:dyDescent="0.15">
      <c r="A1370" s="8" t="s">
        <v>70</v>
      </c>
      <c r="B1370" s="6">
        <v>59024</v>
      </c>
      <c r="C1370" s="6">
        <v>30312</v>
      </c>
      <c r="D1370" s="6">
        <v>28712</v>
      </c>
      <c r="E1370" s="6">
        <v>58961</v>
      </c>
      <c r="F1370" s="6">
        <v>30269</v>
      </c>
      <c r="G1370" s="6">
        <v>28692</v>
      </c>
    </row>
    <row r="1371" spans="1:7" x14ac:dyDescent="0.15">
      <c r="A1371" s="8" t="s">
        <v>69</v>
      </c>
      <c r="B1371" s="6">
        <v>57209</v>
      </c>
      <c r="C1371" s="6">
        <v>29233</v>
      </c>
      <c r="D1371" s="6">
        <v>27976</v>
      </c>
      <c r="E1371" s="6">
        <v>57107</v>
      </c>
      <c r="F1371" s="6">
        <v>29163</v>
      </c>
      <c r="G1371" s="6">
        <v>27944</v>
      </c>
    </row>
    <row r="1372" spans="1:7" x14ac:dyDescent="0.15">
      <c r="A1372" s="8" t="s">
        <v>68</v>
      </c>
      <c r="B1372" s="6">
        <v>55498</v>
      </c>
      <c r="C1372" s="6">
        <v>28345</v>
      </c>
      <c r="D1372" s="6">
        <v>27153</v>
      </c>
      <c r="E1372" s="6">
        <v>55329</v>
      </c>
      <c r="F1372" s="6">
        <v>28220</v>
      </c>
      <c r="G1372" s="6">
        <v>27109</v>
      </c>
    </row>
    <row r="1373" spans="1:7" x14ac:dyDescent="0.15">
      <c r="A1373" s="8" t="s">
        <v>67</v>
      </c>
      <c r="B1373" s="6">
        <v>57188</v>
      </c>
      <c r="C1373" s="6">
        <v>29553</v>
      </c>
      <c r="D1373" s="6">
        <v>27635</v>
      </c>
      <c r="E1373" s="6">
        <v>56965</v>
      </c>
      <c r="F1373" s="6">
        <v>29397</v>
      </c>
      <c r="G1373" s="6">
        <v>27568</v>
      </c>
    </row>
    <row r="1374" spans="1:7" x14ac:dyDescent="0.15">
      <c r="A1374" s="8" t="s">
        <v>66</v>
      </c>
      <c r="B1374" s="6">
        <v>56021</v>
      </c>
      <c r="C1374" s="6">
        <v>28941</v>
      </c>
      <c r="D1374" s="6">
        <v>27080</v>
      </c>
      <c r="E1374" s="6">
        <v>55727</v>
      </c>
      <c r="F1374" s="6">
        <v>28726</v>
      </c>
      <c r="G1374" s="6">
        <v>27001</v>
      </c>
    </row>
    <row r="1375" spans="1:7" x14ac:dyDescent="0.15">
      <c r="A1375" s="8" t="s">
        <v>65</v>
      </c>
      <c r="B1375" s="6">
        <v>50658</v>
      </c>
      <c r="C1375" s="6">
        <v>25913</v>
      </c>
      <c r="D1375" s="6">
        <v>24745</v>
      </c>
      <c r="E1375" s="6">
        <v>50344</v>
      </c>
      <c r="F1375" s="6">
        <v>25694</v>
      </c>
      <c r="G1375" s="6">
        <v>24650</v>
      </c>
    </row>
    <row r="1376" spans="1:7" x14ac:dyDescent="0.15">
      <c r="A1376" s="8" t="s">
        <v>64</v>
      </c>
      <c r="B1376" s="6">
        <v>50034</v>
      </c>
      <c r="C1376" s="6">
        <v>25810</v>
      </c>
      <c r="D1376" s="6">
        <v>24224</v>
      </c>
      <c r="E1376" s="6">
        <v>49618</v>
      </c>
      <c r="F1376" s="6">
        <v>25529</v>
      </c>
      <c r="G1376" s="6">
        <v>24089</v>
      </c>
    </row>
    <row r="1377" spans="1:7" x14ac:dyDescent="0.15">
      <c r="A1377" s="8" t="s">
        <v>63</v>
      </c>
      <c r="B1377" s="6">
        <v>46022</v>
      </c>
      <c r="C1377" s="6">
        <v>23578</v>
      </c>
      <c r="D1377" s="6">
        <v>22444</v>
      </c>
      <c r="E1377" s="6">
        <v>45657</v>
      </c>
      <c r="F1377" s="6">
        <v>23308</v>
      </c>
      <c r="G1377" s="6">
        <v>22349</v>
      </c>
    </row>
    <row r="1378" spans="1:7" x14ac:dyDescent="0.15">
      <c r="A1378" s="8" t="s">
        <v>62</v>
      </c>
      <c r="B1378" s="6">
        <v>47476</v>
      </c>
      <c r="C1378" s="6">
        <v>24658</v>
      </c>
      <c r="D1378" s="6">
        <v>22818</v>
      </c>
      <c r="E1378" s="6">
        <v>47040</v>
      </c>
      <c r="F1378" s="6">
        <v>24321</v>
      </c>
      <c r="G1378" s="6">
        <v>22719</v>
      </c>
    </row>
    <row r="1379" spans="1:7" x14ac:dyDescent="0.15">
      <c r="A1379" s="8" t="s">
        <v>61</v>
      </c>
      <c r="B1379" s="6">
        <v>45190</v>
      </c>
      <c r="C1379" s="6">
        <v>23619</v>
      </c>
      <c r="D1379" s="6">
        <v>21571</v>
      </c>
      <c r="E1379" s="6">
        <v>44759</v>
      </c>
      <c r="F1379" s="6">
        <v>23292</v>
      </c>
      <c r="G1379" s="6">
        <v>21467</v>
      </c>
    </row>
    <row r="1380" spans="1:7" x14ac:dyDescent="0.15">
      <c r="A1380" s="8" t="s">
        <v>60</v>
      </c>
      <c r="B1380" s="6">
        <v>44375</v>
      </c>
      <c r="C1380" s="6">
        <v>23094</v>
      </c>
      <c r="D1380" s="6">
        <v>21281</v>
      </c>
      <c r="E1380" s="6">
        <v>44000</v>
      </c>
      <c r="F1380" s="6">
        <v>22794</v>
      </c>
      <c r="G1380" s="6">
        <v>21206</v>
      </c>
    </row>
    <row r="1381" spans="1:7" x14ac:dyDescent="0.15">
      <c r="A1381" s="8" t="s">
        <v>59</v>
      </c>
      <c r="B1381" s="6">
        <v>46219</v>
      </c>
      <c r="C1381" s="6">
        <v>24022</v>
      </c>
      <c r="D1381" s="6">
        <v>22197</v>
      </c>
      <c r="E1381" s="6">
        <v>45851</v>
      </c>
      <c r="F1381" s="6">
        <v>23727</v>
      </c>
      <c r="G1381" s="6">
        <v>22124</v>
      </c>
    </row>
    <row r="1382" spans="1:7" x14ac:dyDescent="0.15">
      <c r="A1382" s="8" t="s">
        <v>58</v>
      </c>
      <c r="B1382" s="6">
        <v>43504</v>
      </c>
      <c r="C1382" s="6">
        <v>22525</v>
      </c>
      <c r="D1382" s="6">
        <v>20979</v>
      </c>
      <c r="E1382" s="6">
        <v>43181</v>
      </c>
      <c r="F1382" s="6">
        <v>22268</v>
      </c>
      <c r="G1382" s="6">
        <v>20913</v>
      </c>
    </row>
    <row r="1383" spans="1:7" x14ac:dyDescent="0.15">
      <c r="A1383" s="8" t="s">
        <v>57</v>
      </c>
      <c r="B1383" s="6">
        <v>45000</v>
      </c>
      <c r="C1383" s="6">
        <v>23491</v>
      </c>
      <c r="D1383" s="6">
        <v>21509</v>
      </c>
      <c r="E1383" s="6">
        <v>44629</v>
      </c>
      <c r="F1383" s="6">
        <v>23192</v>
      </c>
      <c r="G1383" s="6">
        <v>21437</v>
      </c>
    </row>
    <row r="1384" spans="1:7" x14ac:dyDescent="0.15">
      <c r="A1384" s="8" t="s">
        <v>56</v>
      </c>
      <c r="B1384" s="6">
        <v>42875</v>
      </c>
      <c r="C1384" s="6">
        <v>22675</v>
      </c>
      <c r="D1384" s="6">
        <v>20200</v>
      </c>
      <c r="E1384" s="6">
        <v>42515</v>
      </c>
      <c r="F1384" s="6">
        <v>22375</v>
      </c>
      <c r="G1384" s="6">
        <v>20140</v>
      </c>
    </row>
    <row r="1385" spans="1:7" x14ac:dyDescent="0.15">
      <c r="A1385" s="8" t="s">
        <v>55</v>
      </c>
      <c r="B1385" s="6">
        <v>41345</v>
      </c>
      <c r="C1385" s="6">
        <v>21860</v>
      </c>
      <c r="D1385" s="6">
        <v>19485</v>
      </c>
      <c r="E1385" s="6">
        <v>41032</v>
      </c>
      <c r="F1385" s="6">
        <v>21591</v>
      </c>
      <c r="G1385" s="6">
        <v>19441</v>
      </c>
    </row>
    <row r="1386" spans="1:7" x14ac:dyDescent="0.15">
      <c r="A1386" s="8" t="s">
        <v>54</v>
      </c>
      <c r="B1386" s="6">
        <v>41146</v>
      </c>
      <c r="C1386" s="6">
        <v>21835</v>
      </c>
      <c r="D1386" s="6">
        <v>19311</v>
      </c>
      <c r="E1386" s="6">
        <v>40875</v>
      </c>
      <c r="F1386" s="6">
        <v>21608</v>
      </c>
      <c r="G1386" s="6">
        <v>19267</v>
      </c>
    </row>
    <row r="1387" spans="1:7" x14ac:dyDescent="0.15">
      <c r="A1387" s="8" t="s">
        <v>53</v>
      </c>
      <c r="B1387" s="6">
        <v>37930</v>
      </c>
      <c r="C1387" s="6">
        <v>20174</v>
      </c>
      <c r="D1387" s="6">
        <v>17756</v>
      </c>
      <c r="E1387" s="6">
        <v>37706</v>
      </c>
      <c r="F1387" s="6">
        <v>19990</v>
      </c>
      <c r="G1387" s="6">
        <v>17716</v>
      </c>
    </row>
    <row r="1388" spans="1:7" x14ac:dyDescent="0.15">
      <c r="A1388" s="8" t="s">
        <v>52</v>
      </c>
      <c r="B1388" s="6">
        <v>35410</v>
      </c>
      <c r="C1388" s="6">
        <v>18765</v>
      </c>
      <c r="D1388" s="6">
        <v>16645</v>
      </c>
      <c r="E1388" s="6">
        <v>35175</v>
      </c>
      <c r="F1388" s="6">
        <v>18558</v>
      </c>
      <c r="G1388" s="6">
        <v>16617</v>
      </c>
    </row>
    <row r="1389" spans="1:7" x14ac:dyDescent="0.15">
      <c r="A1389" s="8" t="s">
        <v>51</v>
      </c>
      <c r="B1389" s="6">
        <v>34882</v>
      </c>
      <c r="C1389" s="6">
        <v>18716</v>
      </c>
      <c r="D1389" s="6">
        <v>16166</v>
      </c>
      <c r="E1389" s="6">
        <v>34668</v>
      </c>
      <c r="F1389" s="6">
        <v>18536</v>
      </c>
      <c r="G1389" s="6">
        <v>16132</v>
      </c>
    </row>
    <row r="1390" spans="1:7" x14ac:dyDescent="0.15">
      <c r="A1390" s="8" t="s">
        <v>50</v>
      </c>
      <c r="B1390" s="6">
        <v>34857</v>
      </c>
      <c r="C1390" s="6">
        <v>18560</v>
      </c>
      <c r="D1390" s="6">
        <v>16297</v>
      </c>
      <c r="E1390" s="6">
        <v>34647</v>
      </c>
      <c r="F1390" s="6">
        <v>18375</v>
      </c>
      <c r="G1390" s="6">
        <v>16272</v>
      </c>
    </row>
    <row r="1391" spans="1:7" x14ac:dyDescent="0.15">
      <c r="A1391" s="8" t="s">
        <v>49</v>
      </c>
      <c r="B1391" s="6">
        <v>33837</v>
      </c>
      <c r="C1391" s="6">
        <v>18092</v>
      </c>
      <c r="D1391" s="6">
        <v>15745</v>
      </c>
      <c r="E1391" s="6">
        <v>33648</v>
      </c>
      <c r="F1391" s="6">
        <v>17924</v>
      </c>
      <c r="G1391" s="6">
        <v>15724</v>
      </c>
    </row>
    <row r="1392" spans="1:7" x14ac:dyDescent="0.15">
      <c r="A1392" s="8" t="s">
        <v>48</v>
      </c>
      <c r="B1392" s="6">
        <v>31474</v>
      </c>
      <c r="C1392" s="6">
        <v>16639</v>
      </c>
      <c r="D1392" s="6">
        <v>14835</v>
      </c>
      <c r="E1392" s="6">
        <v>31286</v>
      </c>
      <c r="F1392" s="6">
        <v>16480</v>
      </c>
      <c r="G1392" s="6">
        <v>14806</v>
      </c>
    </row>
    <row r="1393" spans="1:7" x14ac:dyDescent="0.15">
      <c r="A1393" s="8" t="s">
        <v>47</v>
      </c>
      <c r="B1393" s="6">
        <v>32392</v>
      </c>
      <c r="C1393" s="6">
        <v>17142</v>
      </c>
      <c r="D1393" s="6">
        <v>15250</v>
      </c>
      <c r="E1393" s="6">
        <v>32194</v>
      </c>
      <c r="F1393" s="6">
        <v>16981</v>
      </c>
      <c r="G1393" s="6">
        <v>15213</v>
      </c>
    </row>
    <row r="1394" spans="1:7" x14ac:dyDescent="0.15">
      <c r="A1394" s="8" t="s">
        <v>46</v>
      </c>
      <c r="B1394" s="6">
        <v>32998</v>
      </c>
      <c r="C1394" s="6">
        <v>17437</v>
      </c>
      <c r="D1394" s="6">
        <v>15561</v>
      </c>
      <c r="E1394" s="6">
        <v>32816</v>
      </c>
      <c r="F1394" s="6">
        <v>17287</v>
      </c>
      <c r="G1394" s="6">
        <v>15529</v>
      </c>
    </row>
    <row r="1395" spans="1:7" x14ac:dyDescent="0.15">
      <c r="A1395" s="8" t="s">
        <v>45</v>
      </c>
      <c r="B1395" s="6">
        <v>29692</v>
      </c>
      <c r="C1395" s="6">
        <v>15671</v>
      </c>
      <c r="D1395" s="6">
        <v>14021</v>
      </c>
      <c r="E1395" s="6">
        <v>29527</v>
      </c>
      <c r="F1395" s="6">
        <v>15527</v>
      </c>
      <c r="G1395" s="6">
        <v>14000</v>
      </c>
    </row>
    <row r="1396" spans="1:7" x14ac:dyDescent="0.15">
      <c r="A1396" s="8" t="s">
        <v>44</v>
      </c>
      <c r="B1396" s="6">
        <v>30050</v>
      </c>
      <c r="C1396" s="6">
        <v>15790</v>
      </c>
      <c r="D1396" s="6">
        <v>14260</v>
      </c>
      <c r="E1396" s="6">
        <v>29868</v>
      </c>
      <c r="F1396" s="6">
        <v>15640</v>
      </c>
      <c r="G1396" s="6">
        <v>14228</v>
      </c>
    </row>
    <row r="1397" spans="1:7" x14ac:dyDescent="0.15">
      <c r="A1397" s="8" t="s">
        <v>43</v>
      </c>
      <c r="B1397" s="6">
        <v>28811</v>
      </c>
      <c r="C1397" s="6">
        <v>15126</v>
      </c>
      <c r="D1397" s="6">
        <v>13685</v>
      </c>
      <c r="E1397" s="6">
        <v>28685</v>
      </c>
      <c r="F1397" s="6">
        <v>15020</v>
      </c>
      <c r="G1397" s="6">
        <v>13665</v>
      </c>
    </row>
    <row r="1398" spans="1:7" x14ac:dyDescent="0.15">
      <c r="A1398" s="8" t="s">
        <v>42</v>
      </c>
      <c r="B1398" s="6">
        <v>29115</v>
      </c>
      <c r="C1398" s="6">
        <v>15208</v>
      </c>
      <c r="D1398" s="6">
        <v>13907</v>
      </c>
      <c r="E1398" s="6">
        <v>28969</v>
      </c>
      <c r="F1398" s="6">
        <v>15086</v>
      </c>
      <c r="G1398" s="6">
        <v>13883</v>
      </c>
    </row>
    <row r="1399" spans="1:7" x14ac:dyDescent="0.15">
      <c r="A1399" s="8" t="s">
        <v>41</v>
      </c>
      <c r="B1399" s="6">
        <v>28069</v>
      </c>
      <c r="C1399" s="6">
        <v>14653</v>
      </c>
      <c r="D1399" s="6">
        <v>13416</v>
      </c>
      <c r="E1399" s="6">
        <v>27924</v>
      </c>
      <c r="F1399" s="6">
        <v>14529</v>
      </c>
      <c r="G1399" s="6">
        <v>13395</v>
      </c>
    </row>
    <row r="1400" spans="1:7" x14ac:dyDescent="0.15">
      <c r="A1400" s="8" t="s">
        <v>40</v>
      </c>
      <c r="B1400" s="6">
        <v>27403</v>
      </c>
      <c r="C1400" s="6">
        <v>14124</v>
      </c>
      <c r="D1400" s="6">
        <v>13279</v>
      </c>
      <c r="E1400" s="6">
        <v>27262</v>
      </c>
      <c r="F1400" s="6">
        <v>13998</v>
      </c>
      <c r="G1400" s="6">
        <v>13264</v>
      </c>
    </row>
    <row r="1401" spans="1:7" x14ac:dyDescent="0.15">
      <c r="A1401" s="8" t="s">
        <v>39</v>
      </c>
      <c r="B1401" s="6">
        <v>29231</v>
      </c>
      <c r="C1401" s="6">
        <v>15258</v>
      </c>
      <c r="D1401" s="6">
        <v>13973</v>
      </c>
      <c r="E1401" s="6">
        <v>29118</v>
      </c>
      <c r="F1401" s="6">
        <v>15164</v>
      </c>
      <c r="G1401" s="6">
        <v>13954</v>
      </c>
    </row>
    <row r="1402" spans="1:7" x14ac:dyDescent="0.15">
      <c r="A1402" s="8" t="s">
        <v>38</v>
      </c>
      <c r="B1402" s="6">
        <v>25766</v>
      </c>
      <c r="C1402" s="6">
        <v>13473</v>
      </c>
      <c r="D1402" s="6">
        <v>12293</v>
      </c>
      <c r="E1402" s="6">
        <v>25663</v>
      </c>
      <c r="F1402" s="6">
        <v>13385</v>
      </c>
      <c r="G1402" s="6">
        <v>12278</v>
      </c>
    </row>
    <row r="1403" spans="1:7" x14ac:dyDescent="0.15">
      <c r="A1403" s="8" t="s">
        <v>37</v>
      </c>
      <c r="B1403" s="6">
        <v>26392</v>
      </c>
      <c r="C1403" s="6">
        <v>13619</v>
      </c>
      <c r="D1403" s="6">
        <v>12773</v>
      </c>
      <c r="E1403" s="6">
        <v>26273</v>
      </c>
      <c r="F1403" s="6">
        <v>13515</v>
      </c>
      <c r="G1403" s="6">
        <v>12758</v>
      </c>
    </row>
    <row r="1404" spans="1:7" x14ac:dyDescent="0.15">
      <c r="A1404" s="8" t="s">
        <v>36</v>
      </c>
      <c r="B1404" s="6">
        <v>28168</v>
      </c>
      <c r="C1404" s="6">
        <v>14584</v>
      </c>
      <c r="D1404" s="6">
        <v>13584</v>
      </c>
      <c r="E1404" s="6">
        <v>28049</v>
      </c>
      <c r="F1404" s="6">
        <v>14479</v>
      </c>
      <c r="G1404" s="6">
        <v>13570</v>
      </c>
    </row>
    <row r="1405" spans="1:7" x14ac:dyDescent="0.15">
      <c r="A1405" s="8" t="s">
        <v>35</v>
      </c>
      <c r="B1405" s="6">
        <v>26638</v>
      </c>
      <c r="C1405" s="6">
        <v>13592</v>
      </c>
      <c r="D1405" s="6">
        <v>13046</v>
      </c>
      <c r="E1405" s="6">
        <v>26538</v>
      </c>
      <c r="F1405" s="6">
        <v>13510</v>
      </c>
      <c r="G1405" s="6">
        <v>13028</v>
      </c>
    </row>
    <row r="1406" spans="1:7" x14ac:dyDescent="0.15">
      <c r="A1406" s="8" t="s">
        <v>34</v>
      </c>
      <c r="B1406" s="6">
        <v>23798</v>
      </c>
      <c r="C1406" s="6">
        <v>12137</v>
      </c>
      <c r="D1406" s="6">
        <v>11661</v>
      </c>
      <c r="E1406" s="6">
        <v>23734</v>
      </c>
      <c r="F1406" s="6">
        <v>12086</v>
      </c>
      <c r="G1406" s="6">
        <v>11648</v>
      </c>
    </row>
    <row r="1407" spans="1:7" x14ac:dyDescent="0.15">
      <c r="A1407" s="8" t="s">
        <v>33</v>
      </c>
      <c r="B1407" s="6">
        <v>23749</v>
      </c>
      <c r="C1407" s="6">
        <v>12102</v>
      </c>
      <c r="D1407" s="6">
        <v>11647</v>
      </c>
      <c r="E1407" s="6">
        <v>23686</v>
      </c>
      <c r="F1407" s="6">
        <v>12046</v>
      </c>
      <c r="G1407" s="6">
        <v>11640</v>
      </c>
    </row>
    <row r="1408" spans="1:7" x14ac:dyDescent="0.15">
      <c r="A1408" s="8" t="s">
        <v>32</v>
      </c>
      <c r="B1408" s="6">
        <v>23209</v>
      </c>
      <c r="C1408" s="6">
        <v>11900</v>
      </c>
      <c r="D1408" s="6">
        <v>11309</v>
      </c>
      <c r="E1408" s="6">
        <v>23136</v>
      </c>
      <c r="F1408" s="6">
        <v>11843</v>
      </c>
      <c r="G1408" s="6">
        <v>11293</v>
      </c>
    </row>
    <row r="1409" spans="1:7" x14ac:dyDescent="0.15">
      <c r="A1409" s="8" t="s">
        <v>31</v>
      </c>
      <c r="B1409" s="6">
        <v>24450</v>
      </c>
      <c r="C1409" s="6">
        <v>12396</v>
      </c>
      <c r="D1409" s="6">
        <v>12054</v>
      </c>
      <c r="E1409" s="6">
        <v>24401</v>
      </c>
      <c r="F1409" s="6">
        <v>12354</v>
      </c>
      <c r="G1409" s="6">
        <v>12047</v>
      </c>
    </row>
    <row r="1410" spans="1:7" x14ac:dyDescent="0.15">
      <c r="A1410" s="8" t="s">
        <v>30</v>
      </c>
      <c r="B1410" s="6">
        <v>22621</v>
      </c>
      <c r="C1410" s="6">
        <v>11378</v>
      </c>
      <c r="D1410" s="6">
        <v>11243</v>
      </c>
      <c r="E1410" s="6">
        <v>22570</v>
      </c>
      <c r="F1410" s="6">
        <v>11338</v>
      </c>
      <c r="G1410" s="6">
        <v>11232</v>
      </c>
    </row>
    <row r="1411" spans="1:7" x14ac:dyDescent="0.15">
      <c r="A1411" s="8" t="s">
        <v>29</v>
      </c>
      <c r="B1411" s="6">
        <v>22309</v>
      </c>
      <c r="C1411" s="6">
        <v>11210</v>
      </c>
      <c r="D1411" s="6">
        <v>11099</v>
      </c>
      <c r="E1411" s="6">
        <v>22254</v>
      </c>
      <c r="F1411" s="6">
        <v>11163</v>
      </c>
      <c r="G1411" s="6">
        <v>11091</v>
      </c>
    </row>
    <row r="1412" spans="1:7" x14ac:dyDescent="0.15">
      <c r="A1412" s="8" t="s">
        <v>28</v>
      </c>
      <c r="B1412" s="6">
        <v>19369</v>
      </c>
      <c r="C1412" s="6">
        <v>9739</v>
      </c>
      <c r="D1412" s="6">
        <v>9630</v>
      </c>
      <c r="E1412" s="6">
        <v>19327</v>
      </c>
      <c r="F1412" s="6">
        <v>9704</v>
      </c>
      <c r="G1412" s="6">
        <v>9623</v>
      </c>
    </row>
    <row r="1413" spans="1:7" x14ac:dyDescent="0.15">
      <c r="A1413" s="8" t="s">
        <v>27</v>
      </c>
      <c r="B1413" s="6">
        <v>20191</v>
      </c>
      <c r="C1413" s="6">
        <v>10295</v>
      </c>
      <c r="D1413" s="6">
        <v>9896</v>
      </c>
      <c r="E1413" s="6">
        <v>20145</v>
      </c>
      <c r="F1413" s="6">
        <v>10263</v>
      </c>
      <c r="G1413" s="6">
        <v>9882</v>
      </c>
    </row>
    <row r="1414" spans="1:7" x14ac:dyDescent="0.15">
      <c r="A1414" s="8" t="s">
        <v>26</v>
      </c>
      <c r="B1414" s="6">
        <v>20639</v>
      </c>
      <c r="C1414" s="6">
        <v>10412</v>
      </c>
      <c r="D1414" s="6">
        <v>10227</v>
      </c>
      <c r="E1414" s="6">
        <v>20601</v>
      </c>
      <c r="F1414" s="6">
        <v>10383</v>
      </c>
      <c r="G1414" s="6">
        <v>10218</v>
      </c>
    </row>
    <row r="1415" spans="1:7" x14ac:dyDescent="0.15">
      <c r="A1415" s="8" t="s">
        <v>25</v>
      </c>
      <c r="B1415" s="6">
        <v>18838</v>
      </c>
      <c r="C1415" s="6">
        <v>9244</v>
      </c>
      <c r="D1415" s="6">
        <v>9594</v>
      </c>
      <c r="E1415" s="6">
        <v>18811</v>
      </c>
      <c r="F1415" s="6">
        <v>9223</v>
      </c>
      <c r="G1415" s="6">
        <v>9588</v>
      </c>
    </row>
    <row r="1416" spans="1:7" x14ac:dyDescent="0.15">
      <c r="A1416" s="8" t="s">
        <v>24</v>
      </c>
      <c r="B1416" s="6">
        <v>16796</v>
      </c>
      <c r="C1416" s="6">
        <v>8530</v>
      </c>
      <c r="D1416" s="6">
        <v>8266</v>
      </c>
      <c r="E1416" s="6">
        <v>16767</v>
      </c>
      <c r="F1416" s="6">
        <v>8506</v>
      </c>
      <c r="G1416" s="6">
        <v>8261</v>
      </c>
    </row>
    <row r="1417" spans="1:7" x14ac:dyDescent="0.15">
      <c r="A1417" s="8" t="s">
        <v>23</v>
      </c>
      <c r="B1417" s="6">
        <v>16374</v>
      </c>
      <c r="C1417" s="6">
        <v>8002</v>
      </c>
      <c r="D1417" s="6">
        <v>8372</v>
      </c>
      <c r="E1417" s="6">
        <v>16353</v>
      </c>
      <c r="F1417" s="6">
        <v>7988</v>
      </c>
      <c r="G1417" s="6">
        <v>8365</v>
      </c>
    </row>
    <row r="1418" spans="1:7" x14ac:dyDescent="0.15">
      <c r="A1418" s="8" t="s">
        <v>22</v>
      </c>
      <c r="B1418" s="6">
        <v>15666</v>
      </c>
      <c r="C1418" s="6">
        <v>7621</v>
      </c>
      <c r="D1418" s="6">
        <v>8045</v>
      </c>
      <c r="E1418" s="6">
        <v>15644</v>
      </c>
      <c r="F1418" s="6">
        <v>7606</v>
      </c>
      <c r="G1418" s="6">
        <v>8038</v>
      </c>
    </row>
    <row r="1419" spans="1:7" x14ac:dyDescent="0.15">
      <c r="A1419" s="8" t="s">
        <v>21</v>
      </c>
      <c r="B1419" s="6">
        <v>15142</v>
      </c>
      <c r="C1419" s="6">
        <v>7353</v>
      </c>
      <c r="D1419" s="6">
        <v>7789</v>
      </c>
      <c r="E1419" s="6">
        <v>15117</v>
      </c>
      <c r="F1419" s="6">
        <v>7336</v>
      </c>
      <c r="G1419" s="6">
        <v>7781</v>
      </c>
    </row>
    <row r="1420" spans="1:7" x14ac:dyDescent="0.15">
      <c r="A1420" s="8" t="s">
        <v>20</v>
      </c>
      <c r="B1420" s="6">
        <v>13363</v>
      </c>
      <c r="C1420" s="6">
        <v>6453</v>
      </c>
      <c r="D1420" s="6">
        <v>6910</v>
      </c>
      <c r="E1420" s="6">
        <v>13350</v>
      </c>
      <c r="F1420" s="6">
        <v>6442</v>
      </c>
      <c r="G1420" s="6">
        <v>6908</v>
      </c>
    </row>
    <row r="1421" spans="1:7" x14ac:dyDescent="0.15">
      <c r="A1421" s="8" t="s">
        <v>19</v>
      </c>
      <c r="B1421" s="6">
        <v>12852</v>
      </c>
      <c r="C1421" s="6">
        <v>6211</v>
      </c>
      <c r="D1421" s="6">
        <v>6641</v>
      </c>
      <c r="E1421" s="6">
        <v>12835</v>
      </c>
      <c r="F1421" s="6">
        <v>6202</v>
      </c>
      <c r="G1421" s="6">
        <v>6633</v>
      </c>
    </row>
    <row r="1422" spans="1:7" x14ac:dyDescent="0.15">
      <c r="A1422" s="8" t="s">
        <v>18</v>
      </c>
      <c r="B1422" s="6">
        <v>10515</v>
      </c>
      <c r="C1422" s="6">
        <v>5017</v>
      </c>
      <c r="D1422" s="6">
        <v>5498</v>
      </c>
      <c r="E1422" s="6">
        <v>10505</v>
      </c>
      <c r="F1422" s="6">
        <v>5011</v>
      </c>
      <c r="G1422" s="6">
        <v>5494</v>
      </c>
    </row>
    <row r="1423" spans="1:7" x14ac:dyDescent="0.15">
      <c r="A1423" s="8" t="s">
        <v>17</v>
      </c>
      <c r="B1423" s="6">
        <v>10494</v>
      </c>
      <c r="C1423" s="6">
        <v>5001</v>
      </c>
      <c r="D1423" s="6">
        <v>5493</v>
      </c>
      <c r="E1423" s="6">
        <v>10484</v>
      </c>
      <c r="F1423" s="6">
        <v>4993</v>
      </c>
      <c r="G1423" s="6">
        <v>5491</v>
      </c>
    </row>
    <row r="1424" spans="1:7" x14ac:dyDescent="0.15">
      <c r="A1424" s="8" t="s">
        <v>16</v>
      </c>
      <c r="B1424" s="6">
        <v>10998</v>
      </c>
      <c r="C1424" s="6">
        <v>5133</v>
      </c>
      <c r="D1424" s="6">
        <v>5865</v>
      </c>
      <c r="E1424" s="6">
        <v>10984</v>
      </c>
      <c r="F1424" s="6">
        <v>5127</v>
      </c>
      <c r="G1424" s="6">
        <v>5857</v>
      </c>
    </row>
    <row r="1425" spans="1:7" x14ac:dyDescent="0.15">
      <c r="A1425" s="8" t="s">
        <v>15</v>
      </c>
      <c r="B1425" s="6">
        <v>9198</v>
      </c>
      <c r="C1425" s="6">
        <v>4105</v>
      </c>
      <c r="D1425" s="6">
        <v>5093</v>
      </c>
      <c r="E1425" s="6">
        <v>9188</v>
      </c>
      <c r="F1425" s="6">
        <v>4100</v>
      </c>
      <c r="G1425" s="6">
        <v>5088</v>
      </c>
    </row>
    <row r="1426" spans="1:7" x14ac:dyDescent="0.15">
      <c r="A1426" s="8" t="s">
        <v>14</v>
      </c>
      <c r="B1426" s="6">
        <v>8102</v>
      </c>
      <c r="C1426" s="6">
        <v>3662</v>
      </c>
      <c r="D1426" s="6">
        <v>4440</v>
      </c>
      <c r="E1426" s="6">
        <v>8090</v>
      </c>
      <c r="F1426" s="6">
        <v>3654</v>
      </c>
      <c r="G1426" s="6">
        <v>4436</v>
      </c>
    </row>
    <row r="1427" spans="1:7" x14ac:dyDescent="0.15">
      <c r="A1427" s="8" t="s">
        <v>13</v>
      </c>
      <c r="B1427" s="6">
        <v>6729</v>
      </c>
      <c r="C1427" s="6">
        <v>3061</v>
      </c>
      <c r="D1427" s="6">
        <v>3668</v>
      </c>
      <c r="E1427" s="6">
        <v>6723</v>
      </c>
      <c r="F1427" s="6">
        <v>3057</v>
      </c>
      <c r="G1427" s="6">
        <v>3666</v>
      </c>
    </row>
    <row r="1428" spans="1:7" x14ac:dyDescent="0.15">
      <c r="A1428" s="8" t="s">
        <v>12</v>
      </c>
      <c r="B1428" s="6">
        <v>6065</v>
      </c>
      <c r="C1428" s="6">
        <v>2640</v>
      </c>
      <c r="D1428" s="6">
        <v>3425</v>
      </c>
      <c r="E1428" s="6">
        <v>6060</v>
      </c>
      <c r="F1428" s="6">
        <v>2636</v>
      </c>
      <c r="G1428" s="6">
        <v>3424</v>
      </c>
    </row>
    <row r="1429" spans="1:7" x14ac:dyDescent="0.15">
      <c r="A1429" s="8" t="s">
        <v>11</v>
      </c>
      <c r="B1429" s="6">
        <v>6173</v>
      </c>
      <c r="C1429" s="6">
        <v>2682</v>
      </c>
      <c r="D1429" s="6">
        <v>3491</v>
      </c>
      <c r="E1429" s="6">
        <v>6165</v>
      </c>
      <c r="F1429" s="6">
        <v>2677</v>
      </c>
      <c r="G1429" s="6">
        <v>3488</v>
      </c>
    </row>
    <row r="1430" spans="1:7" x14ac:dyDescent="0.15">
      <c r="A1430" s="8" t="s">
        <v>10</v>
      </c>
      <c r="B1430" s="6">
        <v>5302</v>
      </c>
      <c r="C1430" s="6">
        <v>2211</v>
      </c>
      <c r="D1430" s="6">
        <v>3091</v>
      </c>
      <c r="E1430" s="6">
        <v>5299</v>
      </c>
      <c r="F1430" s="6">
        <v>2210</v>
      </c>
      <c r="G1430" s="6">
        <v>3089</v>
      </c>
    </row>
    <row r="1431" spans="1:7" x14ac:dyDescent="0.15">
      <c r="A1431" s="8" t="s">
        <v>9</v>
      </c>
      <c r="B1431" s="6">
        <v>5902</v>
      </c>
      <c r="C1431" s="6">
        <v>2440</v>
      </c>
      <c r="D1431" s="6">
        <v>3462</v>
      </c>
      <c r="E1431" s="6">
        <v>5894</v>
      </c>
      <c r="F1431" s="6">
        <v>2436</v>
      </c>
      <c r="G1431" s="6">
        <v>3458</v>
      </c>
    </row>
    <row r="1432" spans="1:7" x14ac:dyDescent="0.15">
      <c r="A1432" s="8" t="s">
        <v>8</v>
      </c>
      <c r="B1432" s="6">
        <v>4771</v>
      </c>
      <c r="C1432" s="6">
        <v>1997</v>
      </c>
      <c r="D1432" s="6">
        <v>2774</v>
      </c>
      <c r="E1432" s="6">
        <v>4768</v>
      </c>
      <c r="F1432" s="6">
        <v>1995</v>
      </c>
      <c r="G1432" s="6">
        <v>2773</v>
      </c>
    </row>
    <row r="1433" spans="1:7" x14ac:dyDescent="0.15">
      <c r="A1433" s="8" t="s">
        <v>7</v>
      </c>
      <c r="B1433" s="6">
        <v>4602</v>
      </c>
      <c r="C1433" s="6">
        <v>1907</v>
      </c>
      <c r="D1433" s="6">
        <v>2695</v>
      </c>
      <c r="E1433" s="6">
        <v>4599</v>
      </c>
      <c r="F1433" s="6">
        <v>1904</v>
      </c>
      <c r="G1433" s="6">
        <v>2695</v>
      </c>
    </row>
    <row r="1434" spans="1:7" x14ac:dyDescent="0.15">
      <c r="A1434" s="8" t="s">
        <v>4</v>
      </c>
      <c r="B1434" s="6">
        <v>25534</v>
      </c>
      <c r="C1434" s="6">
        <v>9635</v>
      </c>
      <c r="D1434" s="6">
        <v>15899</v>
      </c>
      <c r="E1434" s="6">
        <v>25510</v>
      </c>
      <c r="F1434" s="6">
        <v>9622</v>
      </c>
      <c r="G1434" s="6">
        <v>15888</v>
      </c>
    </row>
    <row r="1435" spans="1:7" x14ac:dyDescent="0.15">
      <c r="A1435" s="12"/>
      <c r="B1435" s="6"/>
      <c r="C1435" s="6"/>
      <c r="D1435" s="6"/>
      <c r="E1435" s="10"/>
      <c r="F1435" s="10"/>
      <c r="G1435" s="10"/>
    </row>
    <row r="1436" spans="1:7" ht="25" customHeight="1" x14ac:dyDescent="0.15">
      <c r="A1436" s="11" t="s">
        <v>86</v>
      </c>
      <c r="B1436" s="10"/>
      <c r="C1436" s="10"/>
      <c r="D1436" s="10"/>
      <c r="E1436" s="10"/>
      <c r="F1436" s="10"/>
      <c r="G1436" s="10"/>
    </row>
    <row r="1437" spans="1:7" x14ac:dyDescent="0.15">
      <c r="A1437" s="7" t="s">
        <v>6</v>
      </c>
      <c r="B1437" s="6">
        <v>4944800</v>
      </c>
      <c r="C1437" s="6">
        <v>2480287</v>
      </c>
      <c r="D1437" s="6">
        <v>2464513</v>
      </c>
      <c r="E1437" s="6">
        <v>4938539</v>
      </c>
      <c r="F1437" s="6">
        <v>2474905</v>
      </c>
      <c r="G1437" s="6">
        <v>2463634</v>
      </c>
    </row>
    <row r="1438" spans="1:7" x14ac:dyDescent="0.15">
      <c r="A1438" s="9" t="s">
        <v>5</v>
      </c>
      <c r="B1438" s="6">
        <v>131337</v>
      </c>
      <c r="C1438" s="6">
        <v>67312</v>
      </c>
      <c r="D1438" s="6">
        <v>64025</v>
      </c>
      <c r="E1438" s="6">
        <v>131334</v>
      </c>
      <c r="F1438" s="6">
        <v>67311</v>
      </c>
      <c r="G1438" s="6">
        <v>64023</v>
      </c>
    </row>
    <row r="1439" spans="1:7" x14ac:dyDescent="0.15">
      <c r="A1439" s="8" t="s">
        <v>85</v>
      </c>
      <c r="B1439" s="6">
        <v>145598</v>
      </c>
      <c r="C1439" s="6">
        <v>74953</v>
      </c>
      <c r="D1439" s="6">
        <v>70645</v>
      </c>
      <c r="E1439" s="6">
        <v>145590</v>
      </c>
      <c r="F1439" s="6">
        <v>74950</v>
      </c>
      <c r="G1439" s="6">
        <v>70640</v>
      </c>
    </row>
    <row r="1440" spans="1:7" x14ac:dyDescent="0.15">
      <c r="A1440" s="8" t="s">
        <v>84</v>
      </c>
      <c r="B1440" s="6">
        <v>153241</v>
      </c>
      <c r="C1440" s="6">
        <v>78614</v>
      </c>
      <c r="D1440" s="6">
        <v>74627</v>
      </c>
      <c r="E1440" s="6">
        <v>153227</v>
      </c>
      <c r="F1440" s="6">
        <v>78608</v>
      </c>
      <c r="G1440" s="6">
        <v>74619</v>
      </c>
    </row>
    <row r="1441" spans="1:7" x14ac:dyDescent="0.15">
      <c r="A1441" s="8" t="s">
        <v>83</v>
      </c>
      <c r="B1441" s="6">
        <v>153382</v>
      </c>
      <c r="C1441" s="6">
        <v>78110</v>
      </c>
      <c r="D1441" s="6">
        <v>75272</v>
      </c>
      <c r="E1441" s="6">
        <v>153374</v>
      </c>
      <c r="F1441" s="6">
        <v>78108</v>
      </c>
      <c r="G1441" s="6">
        <v>75266</v>
      </c>
    </row>
    <row r="1442" spans="1:7" x14ac:dyDescent="0.15">
      <c r="A1442" s="8" t="s">
        <v>82</v>
      </c>
      <c r="B1442" s="6">
        <v>157366</v>
      </c>
      <c r="C1442" s="6">
        <v>79850</v>
      </c>
      <c r="D1442" s="6">
        <v>77516</v>
      </c>
      <c r="E1442" s="6">
        <v>157348</v>
      </c>
      <c r="F1442" s="6">
        <v>79844</v>
      </c>
      <c r="G1442" s="6">
        <v>77504</v>
      </c>
    </row>
    <row r="1443" spans="1:7" x14ac:dyDescent="0.15">
      <c r="A1443" s="8" t="s">
        <v>81</v>
      </c>
      <c r="B1443" s="6">
        <v>141384</v>
      </c>
      <c r="C1443" s="6">
        <v>71382</v>
      </c>
      <c r="D1443" s="6">
        <v>70002</v>
      </c>
      <c r="E1443" s="6">
        <v>141373</v>
      </c>
      <c r="F1443" s="6">
        <v>71377</v>
      </c>
      <c r="G1443" s="6">
        <v>69996</v>
      </c>
    </row>
    <row r="1444" spans="1:7" x14ac:dyDescent="0.15">
      <c r="A1444" s="8" t="s">
        <v>80</v>
      </c>
      <c r="B1444" s="6">
        <v>130138</v>
      </c>
      <c r="C1444" s="6">
        <v>65738</v>
      </c>
      <c r="D1444" s="6">
        <v>64400</v>
      </c>
      <c r="E1444" s="6">
        <v>130125</v>
      </c>
      <c r="F1444" s="6">
        <v>65730</v>
      </c>
      <c r="G1444" s="6">
        <v>64395</v>
      </c>
    </row>
    <row r="1445" spans="1:7" x14ac:dyDescent="0.15">
      <c r="A1445" s="8" t="s">
        <v>79</v>
      </c>
      <c r="B1445" s="6">
        <v>134682</v>
      </c>
      <c r="C1445" s="6">
        <v>68160</v>
      </c>
      <c r="D1445" s="6">
        <v>66522</v>
      </c>
      <c r="E1445" s="6">
        <v>134660</v>
      </c>
      <c r="F1445" s="6">
        <v>68148</v>
      </c>
      <c r="G1445" s="6">
        <v>66512</v>
      </c>
    </row>
    <row r="1446" spans="1:7" x14ac:dyDescent="0.15">
      <c r="A1446" s="8" t="s">
        <v>78</v>
      </c>
      <c r="B1446" s="6">
        <v>129911</v>
      </c>
      <c r="C1446" s="6">
        <v>65870</v>
      </c>
      <c r="D1446" s="6">
        <v>64041</v>
      </c>
      <c r="E1446" s="6">
        <v>129878</v>
      </c>
      <c r="F1446" s="6">
        <v>65847</v>
      </c>
      <c r="G1446" s="6">
        <v>64031</v>
      </c>
    </row>
    <row r="1447" spans="1:7" x14ac:dyDescent="0.15">
      <c r="A1447" s="8" t="s">
        <v>77</v>
      </c>
      <c r="B1447" s="6">
        <v>135708</v>
      </c>
      <c r="C1447" s="6">
        <v>68908</v>
      </c>
      <c r="D1447" s="6">
        <v>66800</v>
      </c>
      <c r="E1447" s="6">
        <v>135670</v>
      </c>
      <c r="F1447" s="6">
        <v>68883</v>
      </c>
      <c r="G1447" s="6">
        <v>66787</v>
      </c>
    </row>
    <row r="1448" spans="1:7" x14ac:dyDescent="0.15">
      <c r="A1448" s="8" t="s">
        <v>76</v>
      </c>
      <c r="B1448" s="6">
        <v>142965</v>
      </c>
      <c r="C1448" s="6">
        <v>71780</v>
      </c>
      <c r="D1448" s="6">
        <v>71185</v>
      </c>
      <c r="E1448" s="6">
        <v>142916</v>
      </c>
      <c r="F1448" s="6">
        <v>71747</v>
      </c>
      <c r="G1448" s="6">
        <v>71169</v>
      </c>
    </row>
    <row r="1449" spans="1:7" x14ac:dyDescent="0.15">
      <c r="A1449" s="8" t="s">
        <v>75</v>
      </c>
      <c r="B1449" s="6">
        <v>123802</v>
      </c>
      <c r="C1449" s="6">
        <v>62235</v>
      </c>
      <c r="D1449" s="6">
        <v>61567</v>
      </c>
      <c r="E1449" s="6">
        <v>123726</v>
      </c>
      <c r="F1449" s="6">
        <v>62176</v>
      </c>
      <c r="G1449" s="6">
        <v>61550</v>
      </c>
    </row>
    <row r="1450" spans="1:7" x14ac:dyDescent="0.15">
      <c r="A1450" s="8" t="s">
        <v>74</v>
      </c>
      <c r="B1450" s="6">
        <v>126470</v>
      </c>
      <c r="C1450" s="6">
        <v>63898</v>
      </c>
      <c r="D1450" s="6">
        <v>62572</v>
      </c>
      <c r="E1450" s="6">
        <v>126376</v>
      </c>
      <c r="F1450" s="6">
        <v>63820</v>
      </c>
      <c r="G1450" s="6">
        <v>62556</v>
      </c>
    </row>
    <row r="1451" spans="1:7" x14ac:dyDescent="0.15">
      <c r="A1451" s="8" t="s">
        <v>73</v>
      </c>
      <c r="B1451" s="6">
        <v>117970</v>
      </c>
      <c r="C1451" s="6">
        <v>59428</v>
      </c>
      <c r="D1451" s="6">
        <v>58542</v>
      </c>
      <c r="E1451" s="6">
        <v>117873</v>
      </c>
      <c r="F1451" s="6">
        <v>59349</v>
      </c>
      <c r="G1451" s="6">
        <v>58524</v>
      </c>
    </row>
    <row r="1452" spans="1:7" x14ac:dyDescent="0.15">
      <c r="A1452" s="8" t="s">
        <v>72</v>
      </c>
      <c r="B1452" s="6">
        <v>121568</v>
      </c>
      <c r="C1452" s="6">
        <v>60941</v>
      </c>
      <c r="D1452" s="6">
        <v>60627</v>
      </c>
      <c r="E1452" s="6">
        <v>121488</v>
      </c>
      <c r="F1452" s="6">
        <v>60881</v>
      </c>
      <c r="G1452" s="6">
        <v>60607</v>
      </c>
    </row>
    <row r="1453" spans="1:7" x14ac:dyDescent="0.15">
      <c r="A1453" s="8" t="s">
        <v>71</v>
      </c>
      <c r="B1453" s="6">
        <v>122093</v>
      </c>
      <c r="C1453" s="6">
        <v>61145</v>
      </c>
      <c r="D1453" s="6">
        <v>60948</v>
      </c>
      <c r="E1453" s="6">
        <v>122016</v>
      </c>
      <c r="F1453" s="6">
        <v>61086</v>
      </c>
      <c r="G1453" s="6">
        <v>60930</v>
      </c>
    </row>
    <row r="1454" spans="1:7" x14ac:dyDescent="0.15">
      <c r="A1454" s="8" t="s">
        <v>70</v>
      </c>
      <c r="B1454" s="6">
        <v>109084</v>
      </c>
      <c r="C1454" s="6">
        <v>54391</v>
      </c>
      <c r="D1454" s="6">
        <v>54693</v>
      </c>
      <c r="E1454" s="6">
        <v>108985</v>
      </c>
      <c r="F1454" s="6">
        <v>54312</v>
      </c>
      <c r="G1454" s="6">
        <v>54673</v>
      </c>
    </row>
    <row r="1455" spans="1:7" x14ac:dyDescent="0.15">
      <c r="A1455" s="8" t="s">
        <v>69</v>
      </c>
      <c r="B1455" s="6">
        <v>106283</v>
      </c>
      <c r="C1455" s="6">
        <v>52980</v>
      </c>
      <c r="D1455" s="6">
        <v>53303</v>
      </c>
      <c r="E1455" s="6">
        <v>106180</v>
      </c>
      <c r="F1455" s="6">
        <v>52898</v>
      </c>
      <c r="G1455" s="6">
        <v>53282</v>
      </c>
    </row>
    <row r="1456" spans="1:7" x14ac:dyDescent="0.15">
      <c r="A1456" s="8" t="s">
        <v>68</v>
      </c>
      <c r="B1456" s="6">
        <v>102024</v>
      </c>
      <c r="C1456" s="6">
        <v>50614</v>
      </c>
      <c r="D1456" s="6">
        <v>51410</v>
      </c>
      <c r="E1456" s="6">
        <v>101952</v>
      </c>
      <c r="F1456" s="6">
        <v>50555</v>
      </c>
      <c r="G1456" s="6">
        <v>51397</v>
      </c>
    </row>
    <row r="1457" spans="1:7" x14ac:dyDescent="0.15">
      <c r="A1457" s="8" t="s">
        <v>67</v>
      </c>
      <c r="B1457" s="6">
        <v>109356</v>
      </c>
      <c r="C1457" s="6">
        <v>54668</v>
      </c>
      <c r="D1457" s="6">
        <v>54688</v>
      </c>
      <c r="E1457" s="6">
        <v>109239</v>
      </c>
      <c r="F1457" s="6">
        <v>54574</v>
      </c>
      <c r="G1457" s="6">
        <v>54665</v>
      </c>
    </row>
    <row r="1458" spans="1:7" x14ac:dyDescent="0.15">
      <c r="A1458" s="8" t="s">
        <v>66</v>
      </c>
      <c r="B1458" s="6">
        <v>129371</v>
      </c>
      <c r="C1458" s="6">
        <v>64648</v>
      </c>
      <c r="D1458" s="6">
        <v>64723</v>
      </c>
      <c r="E1458" s="6">
        <v>129231</v>
      </c>
      <c r="F1458" s="6">
        <v>64540</v>
      </c>
      <c r="G1458" s="6">
        <v>64691</v>
      </c>
    </row>
    <row r="1459" spans="1:7" x14ac:dyDescent="0.15">
      <c r="A1459" s="8" t="s">
        <v>65</v>
      </c>
      <c r="B1459" s="6">
        <v>99277</v>
      </c>
      <c r="C1459" s="6">
        <v>48916</v>
      </c>
      <c r="D1459" s="6">
        <v>50361</v>
      </c>
      <c r="E1459" s="6">
        <v>99124</v>
      </c>
      <c r="F1459" s="6">
        <v>48795</v>
      </c>
      <c r="G1459" s="6">
        <v>50329</v>
      </c>
    </row>
    <row r="1460" spans="1:7" x14ac:dyDescent="0.15">
      <c r="A1460" s="8" t="s">
        <v>64</v>
      </c>
      <c r="B1460" s="6">
        <v>89813</v>
      </c>
      <c r="C1460" s="6">
        <v>44408</v>
      </c>
      <c r="D1460" s="6">
        <v>45405</v>
      </c>
      <c r="E1460" s="6">
        <v>89642</v>
      </c>
      <c r="F1460" s="6">
        <v>44265</v>
      </c>
      <c r="G1460" s="6">
        <v>45377</v>
      </c>
    </row>
    <row r="1461" spans="1:7" x14ac:dyDescent="0.15">
      <c r="A1461" s="8" t="s">
        <v>63</v>
      </c>
      <c r="B1461" s="6">
        <v>82841</v>
      </c>
      <c r="C1461" s="6">
        <v>40156</v>
      </c>
      <c r="D1461" s="6">
        <v>42685</v>
      </c>
      <c r="E1461" s="6">
        <v>82627</v>
      </c>
      <c r="F1461" s="6">
        <v>39989</v>
      </c>
      <c r="G1461" s="6">
        <v>42638</v>
      </c>
    </row>
    <row r="1462" spans="1:7" x14ac:dyDescent="0.15">
      <c r="A1462" s="8" t="s">
        <v>62</v>
      </c>
      <c r="B1462" s="6">
        <v>86855</v>
      </c>
      <c r="C1462" s="6">
        <v>41910</v>
      </c>
      <c r="D1462" s="6">
        <v>44945</v>
      </c>
      <c r="E1462" s="6">
        <v>86592</v>
      </c>
      <c r="F1462" s="6">
        <v>41679</v>
      </c>
      <c r="G1462" s="6">
        <v>44913</v>
      </c>
    </row>
    <row r="1463" spans="1:7" x14ac:dyDescent="0.15">
      <c r="A1463" s="8" t="s">
        <v>61</v>
      </c>
      <c r="B1463" s="6">
        <v>93653</v>
      </c>
      <c r="C1463" s="6">
        <v>45401</v>
      </c>
      <c r="D1463" s="6">
        <v>48252</v>
      </c>
      <c r="E1463" s="6">
        <v>93378</v>
      </c>
      <c r="F1463" s="6">
        <v>45145</v>
      </c>
      <c r="G1463" s="6">
        <v>48233</v>
      </c>
    </row>
    <row r="1464" spans="1:7" x14ac:dyDescent="0.15">
      <c r="A1464" s="8" t="s">
        <v>60</v>
      </c>
      <c r="B1464" s="6">
        <v>80786</v>
      </c>
      <c r="C1464" s="6">
        <v>38656</v>
      </c>
      <c r="D1464" s="6">
        <v>42130</v>
      </c>
      <c r="E1464" s="6">
        <v>80506</v>
      </c>
      <c r="F1464" s="6">
        <v>38403</v>
      </c>
      <c r="G1464" s="6">
        <v>42103</v>
      </c>
    </row>
    <row r="1465" spans="1:7" x14ac:dyDescent="0.15">
      <c r="A1465" s="8" t="s">
        <v>59</v>
      </c>
      <c r="B1465" s="6">
        <v>82261</v>
      </c>
      <c r="C1465" s="6">
        <v>39610</v>
      </c>
      <c r="D1465" s="6">
        <v>42651</v>
      </c>
      <c r="E1465" s="6">
        <v>81996</v>
      </c>
      <c r="F1465" s="6">
        <v>39364</v>
      </c>
      <c r="G1465" s="6">
        <v>42632</v>
      </c>
    </row>
    <row r="1466" spans="1:7" x14ac:dyDescent="0.15">
      <c r="A1466" s="8" t="s">
        <v>58</v>
      </c>
      <c r="B1466" s="6">
        <v>77209</v>
      </c>
      <c r="C1466" s="6">
        <v>37040</v>
      </c>
      <c r="D1466" s="6">
        <v>40169</v>
      </c>
      <c r="E1466" s="6">
        <v>76912</v>
      </c>
      <c r="F1466" s="6">
        <v>36773</v>
      </c>
      <c r="G1466" s="6">
        <v>40139</v>
      </c>
    </row>
    <row r="1467" spans="1:7" x14ac:dyDescent="0.15">
      <c r="A1467" s="8" t="s">
        <v>57</v>
      </c>
      <c r="B1467" s="6">
        <v>81816</v>
      </c>
      <c r="C1467" s="6">
        <v>40375</v>
      </c>
      <c r="D1467" s="6">
        <v>41441</v>
      </c>
      <c r="E1467" s="6">
        <v>81541</v>
      </c>
      <c r="F1467" s="6">
        <v>40124</v>
      </c>
      <c r="G1467" s="6">
        <v>41417</v>
      </c>
    </row>
    <row r="1468" spans="1:7" x14ac:dyDescent="0.15">
      <c r="A1468" s="8" t="s">
        <v>56</v>
      </c>
      <c r="B1468" s="6">
        <v>89730</v>
      </c>
      <c r="C1468" s="6">
        <v>45045</v>
      </c>
      <c r="D1468" s="6">
        <v>44685</v>
      </c>
      <c r="E1468" s="6">
        <v>89485</v>
      </c>
      <c r="F1468" s="6">
        <v>44825</v>
      </c>
      <c r="G1468" s="6">
        <v>44660</v>
      </c>
    </row>
    <row r="1469" spans="1:7" x14ac:dyDescent="0.15">
      <c r="A1469" s="8" t="s">
        <v>55</v>
      </c>
      <c r="B1469" s="6">
        <v>60697</v>
      </c>
      <c r="C1469" s="6">
        <v>29417</v>
      </c>
      <c r="D1469" s="6">
        <v>31280</v>
      </c>
      <c r="E1469" s="6">
        <v>60449</v>
      </c>
      <c r="F1469" s="6">
        <v>29185</v>
      </c>
      <c r="G1469" s="6">
        <v>31264</v>
      </c>
    </row>
    <row r="1470" spans="1:7" x14ac:dyDescent="0.15">
      <c r="A1470" s="8" t="s">
        <v>54</v>
      </c>
      <c r="B1470" s="6">
        <v>59326</v>
      </c>
      <c r="C1470" s="6">
        <v>28924</v>
      </c>
      <c r="D1470" s="6">
        <v>30402</v>
      </c>
      <c r="E1470" s="6">
        <v>59082</v>
      </c>
      <c r="F1470" s="6">
        <v>28696</v>
      </c>
      <c r="G1470" s="6">
        <v>30386</v>
      </c>
    </row>
    <row r="1471" spans="1:7" x14ac:dyDescent="0.15">
      <c r="A1471" s="8" t="s">
        <v>53</v>
      </c>
      <c r="B1471" s="6">
        <v>56341</v>
      </c>
      <c r="C1471" s="6">
        <v>27376</v>
      </c>
      <c r="D1471" s="6">
        <v>28965</v>
      </c>
      <c r="E1471" s="6">
        <v>56138</v>
      </c>
      <c r="F1471" s="6">
        <v>27201</v>
      </c>
      <c r="G1471" s="6">
        <v>28937</v>
      </c>
    </row>
    <row r="1472" spans="1:7" x14ac:dyDescent="0.15">
      <c r="A1472" s="8" t="s">
        <v>52</v>
      </c>
      <c r="B1472" s="6">
        <v>60060</v>
      </c>
      <c r="C1472" s="6">
        <v>29375</v>
      </c>
      <c r="D1472" s="6">
        <v>30685</v>
      </c>
      <c r="E1472" s="6">
        <v>59907</v>
      </c>
      <c r="F1472" s="6">
        <v>29235</v>
      </c>
      <c r="G1472" s="6">
        <v>30672</v>
      </c>
    </row>
    <row r="1473" spans="1:7" x14ac:dyDescent="0.15">
      <c r="A1473" s="8" t="s">
        <v>51</v>
      </c>
      <c r="B1473" s="6">
        <v>66083</v>
      </c>
      <c r="C1473" s="6">
        <v>32647</v>
      </c>
      <c r="D1473" s="6">
        <v>33436</v>
      </c>
      <c r="E1473" s="6">
        <v>65928</v>
      </c>
      <c r="F1473" s="6">
        <v>32507</v>
      </c>
      <c r="G1473" s="6">
        <v>33421</v>
      </c>
    </row>
    <row r="1474" spans="1:7" x14ac:dyDescent="0.15">
      <c r="A1474" s="8" t="s">
        <v>50</v>
      </c>
      <c r="B1474" s="6">
        <v>51593</v>
      </c>
      <c r="C1474" s="6">
        <v>24979</v>
      </c>
      <c r="D1474" s="6">
        <v>26614</v>
      </c>
      <c r="E1474" s="6">
        <v>51473</v>
      </c>
      <c r="F1474" s="6">
        <v>24869</v>
      </c>
      <c r="G1474" s="6">
        <v>26604</v>
      </c>
    </row>
    <row r="1475" spans="1:7" x14ac:dyDescent="0.15">
      <c r="A1475" s="8" t="s">
        <v>49</v>
      </c>
      <c r="B1475" s="6">
        <v>53325</v>
      </c>
      <c r="C1475" s="6">
        <v>25518</v>
      </c>
      <c r="D1475" s="6">
        <v>27807</v>
      </c>
      <c r="E1475" s="6">
        <v>53208</v>
      </c>
      <c r="F1475" s="6">
        <v>25412</v>
      </c>
      <c r="G1475" s="6">
        <v>27796</v>
      </c>
    </row>
    <row r="1476" spans="1:7" x14ac:dyDescent="0.15">
      <c r="A1476" s="8" t="s">
        <v>48</v>
      </c>
      <c r="B1476" s="6">
        <v>52170</v>
      </c>
      <c r="C1476" s="6">
        <v>24843</v>
      </c>
      <c r="D1476" s="6">
        <v>27327</v>
      </c>
      <c r="E1476" s="6">
        <v>52038</v>
      </c>
      <c r="F1476" s="6">
        <v>24729</v>
      </c>
      <c r="G1476" s="6">
        <v>27309</v>
      </c>
    </row>
    <row r="1477" spans="1:7" x14ac:dyDescent="0.15">
      <c r="A1477" s="8" t="s">
        <v>47</v>
      </c>
      <c r="B1477" s="6">
        <v>60369</v>
      </c>
      <c r="C1477" s="6">
        <v>29746</v>
      </c>
      <c r="D1477" s="6">
        <v>30623</v>
      </c>
      <c r="E1477" s="6">
        <v>60234</v>
      </c>
      <c r="F1477" s="6">
        <v>29624</v>
      </c>
      <c r="G1477" s="6">
        <v>30610</v>
      </c>
    </row>
    <row r="1478" spans="1:7" x14ac:dyDescent="0.15">
      <c r="A1478" s="8" t="s">
        <v>46</v>
      </c>
      <c r="B1478" s="6">
        <v>71821</v>
      </c>
      <c r="C1478" s="6">
        <v>36429</v>
      </c>
      <c r="D1478" s="6">
        <v>35392</v>
      </c>
      <c r="E1478" s="6">
        <v>71697</v>
      </c>
      <c r="F1478" s="6">
        <v>36318</v>
      </c>
      <c r="G1478" s="6">
        <v>35379</v>
      </c>
    </row>
    <row r="1479" spans="1:7" x14ac:dyDescent="0.15">
      <c r="A1479" s="8" t="s">
        <v>45</v>
      </c>
      <c r="B1479" s="6">
        <v>47443</v>
      </c>
      <c r="C1479" s="6">
        <v>23786</v>
      </c>
      <c r="D1479" s="6">
        <v>23657</v>
      </c>
      <c r="E1479" s="6">
        <v>47317</v>
      </c>
      <c r="F1479" s="6">
        <v>23669</v>
      </c>
      <c r="G1479" s="6">
        <v>23648</v>
      </c>
    </row>
    <row r="1480" spans="1:7" x14ac:dyDescent="0.15">
      <c r="A1480" s="8" t="s">
        <v>44</v>
      </c>
      <c r="B1480" s="6">
        <v>42904</v>
      </c>
      <c r="C1480" s="6">
        <v>21412</v>
      </c>
      <c r="D1480" s="6">
        <v>21492</v>
      </c>
      <c r="E1480" s="6">
        <v>42802</v>
      </c>
      <c r="F1480" s="6">
        <v>21321</v>
      </c>
      <c r="G1480" s="6">
        <v>21481</v>
      </c>
    </row>
    <row r="1481" spans="1:7" x14ac:dyDescent="0.15">
      <c r="A1481" s="8" t="s">
        <v>43</v>
      </c>
      <c r="B1481" s="6">
        <v>39080</v>
      </c>
      <c r="C1481" s="6">
        <v>19439</v>
      </c>
      <c r="D1481" s="6">
        <v>19641</v>
      </c>
      <c r="E1481" s="6">
        <v>38986</v>
      </c>
      <c r="F1481" s="6">
        <v>19356</v>
      </c>
      <c r="G1481" s="6">
        <v>19630</v>
      </c>
    </row>
    <row r="1482" spans="1:7" x14ac:dyDescent="0.15">
      <c r="A1482" s="8" t="s">
        <v>42</v>
      </c>
      <c r="B1482" s="6">
        <v>43611</v>
      </c>
      <c r="C1482" s="6">
        <v>21999</v>
      </c>
      <c r="D1482" s="6">
        <v>21612</v>
      </c>
      <c r="E1482" s="6">
        <v>43517</v>
      </c>
      <c r="F1482" s="6">
        <v>21914</v>
      </c>
      <c r="G1482" s="6">
        <v>21603</v>
      </c>
    </row>
    <row r="1483" spans="1:7" x14ac:dyDescent="0.15">
      <c r="A1483" s="8" t="s">
        <v>41</v>
      </c>
      <c r="B1483" s="6">
        <v>49145</v>
      </c>
      <c r="C1483" s="6">
        <v>25135</v>
      </c>
      <c r="D1483" s="6">
        <v>24010</v>
      </c>
      <c r="E1483" s="6">
        <v>49062</v>
      </c>
      <c r="F1483" s="6">
        <v>25065</v>
      </c>
      <c r="G1483" s="6">
        <v>23997</v>
      </c>
    </row>
    <row r="1484" spans="1:7" x14ac:dyDescent="0.15">
      <c r="A1484" s="8" t="s">
        <v>40</v>
      </c>
      <c r="B1484" s="6">
        <v>35019</v>
      </c>
      <c r="C1484" s="6">
        <v>17563</v>
      </c>
      <c r="D1484" s="6">
        <v>17456</v>
      </c>
      <c r="E1484" s="6">
        <v>34941</v>
      </c>
      <c r="F1484" s="6">
        <v>17495</v>
      </c>
      <c r="G1484" s="6">
        <v>17446</v>
      </c>
    </row>
    <row r="1485" spans="1:7" x14ac:dyDescent="0.15">
      <c r="A1485" s="8" t="s">
        <v>39</v>
      </c>
      <c r="B1485" s="6">
        <v>38701</v>
      </c>
      <c r="C1485" s="6">
        <v>19678</v>
      </c>
      <c r="D1485" s="6">
        <v>19023</v>
      </c>
      <c r="E1485" s="6">
        <v>38637</v>
      </c>
      <c r="F1485" s="6">
        <v>19625</v>
      </c>
      <c r="G1485" s="6">
        <v>19012</v>
      </c>
    </row>
    <row r="1486" spans="1:7" x14ac:dyDescent="0.15">
      <c r="A1486" s="8" t="s">
        <v>38</v>
      </c>
      <c r="B1486" s="6">
        <v>35752</v>
      </c>
      <c r="C1486" s="6">
        <v>18131</v>
      </c>
      <c r="D1486" s="6">
        <v>17621</v>
      </c>
      <c r="E1486" s="6">
        <v>35710</v>
      </c>
      <c r="F1486" s="6">
        <v>18092</v>
      </c>
      <c r="G1486" s="6">
        <v>17618</v>
      </c>
    </row>
    <row r="1487" spans="1:7" x14ac:dyDescent="0.15">
      <c r="A1487" s="8" t="s">
        <v>37</v>
      </c>
      <c r="B1487" s="6">
        <v>37172</v>
      </c>
      <c r="C1487" s="6">
        <v>19611</v>
      </c>
      <c r="D1487" s="6">
        <v>17561</v>
      </c>
      <c r="E1487" s="6">
        <v>37138</v>
      </c>
      <c r="F1487" s="6">
        <v>19584</v>
      </c>
      <c r="G1487" s="6">
        <v>17554</v>
      </c>
    </row>
    <row r="1488" spans="1:7" x14ac:dyDescent="0.15">
      <c r="A1488" s="8" t="s">
        <v>36</v>
      </c>
      <c r="B1488" s="6">
        <v>44793</v>
      </c>
      <c r="C1488" s="6">
        <v>24521</v>
      </c>
      <c r="D1488" s="6">
        <v>20272</v>
      </c>
      <c r="E1488" s="6">
        <v>44733</v>
      </c>
      <c r="F1488" s="6">
        <v>24465</v>
      </c>
      <c r="G1488" s="6">
        <v>20268</v>
      </c>
    </row>
    <row r="1489" spans="1:7" x14ac:dyDescent="0.15">
      <c r="A1489" s="8" t="s">
        <v>35</v>
      </c>
      <c r="B1489" s="6">
        <v>28449</v>
      </c>
      <c r="C1489" s="6">
        <v>15118</v>
      </c>
      <c r="D1489" s="6">
        <v>13331</v>
      </c>
      <c r="E1489" s="6">
        <v>28405</v>
      </c>
      <c r="F1489" s="6">
        <v>15080</v>
      </c>
      <c r="G1489" s="6">
        <v>13325</v>
      </c>
    </row>
    <row r="1490" spans="1:7" x14ac:dyDescent="0.15">
      <c r="A1490" s="8" t="s">
        <v>34</v>
      </c>
      <c r="B1490" s="6">
        <v>24851</v>
      </c>
      <c r="C1490" s="6">
        <v>13028</v>
      </c>
      <c r="D1490" s="6">
        <v>11823</v>
      </c>
      <c r="E1490" s="6">
        <v>24819</v>
      </c>
      <c r="F1490" s="6">
        <v>13001</v>
      </c>
      <c r="G1490" s="6">
        <v>11818</v>
      </c>
    </row>
    <row r="1491" spans="1:7" x14ac:dyDescent="0.15">
      <c r="A1491" s="8" t="s">
        <v>33</v>
      </c>
      <c r="B1491" s="6">
        <v>19042</v>
      </c>
      <c r="C1491" s="6">
        <v>9973</v>
      </c>
      <c r="D1491" s="6">
        <v>9069</v>
      </c>
      <c r="E1491" s="6">
        <v>19022</v>
      </c>
      <c r="F1491" s="6">
        <v>9955</v>
      </c>
      <c r="G1491" s="6">
        <v>9067</v>
      </c>
    </row>
    <row r="1492" spans="1:7" x14ac:dyDescent="0.15">
      <c r="A1492" s="8" t="s">
        <v>32</v>
      </c>
      <c r="B1492" s="6">
        <v>21489</v>
      </c>
      <c r="C1492" s="6">
        <v>11193</v>
      </c>
      <c r="D1492" s="6">
        <v>10296</v>
      </c>
      <c r="E1492" s="6">
        <v>21470</v>
      </c>
      <c r="F1492" s="6">
        <v>11176</v>
      </c>
      <c r="G1492" s="6">
        <v>10294</v>
      </c>
    </row>
    <row r="1493" spans="1:7" x14ac:dyDescent="0.15">
      <c r="A1493" s="8" t="s">
        <v>31</v>
      </c>
      <c r="B1493" s="6">
        <v>24816</v>
      </c>
      <c r="C1493" s="6">
        <v>13224</v>
      </c>
      <c r="D1493" s="6">
        <v>11592</v>
      </c>
      <c r="E1493" s="6">
        <v>24801</v>
      </c>
      <c r="F1493" s="6">
        <v>13211</v>
      </c>
      <c r="G1493" s="6">
        <v>11590</v>
      </c>
    </row>
    <row r="1494" spans="1:7" x14ac:dyDescent="0.15">
      <c r="A1494" s="8" t="s">
        <v>30</v>
      </c>
      <c r="B1494" s="6">
        <v>17759</v>
      </c>
      <c r="C1494" s="6">
        <v>9581</v>
      </c>
      <c r="D1494" s="6">
        <v>8178</v>
      </c>
      <c r="E1494" s="6">
        <v>17753</v>
      </c>
      <c r="F1494" s="6">
        <v>9577</v>
      </c>
      <c r="G1494" s="6">
        <v>8176</v>
      </c>
    </row>
    <row r="1495" spans="1:7" x14ac:dyDescent="0.15">
      <c r="A1495" s="8" t="s">
        <v>29</v>
      </c>
      <c r="B1495" s="6">
        <v>16708</v>
      </c>
      <c r="C1495" s="6">
        <v>8826</v>
      </c>
      <c r="D1495" s="6">
        <v>7882</v>
      </c>
      <c r="E1495" s="6">
        <v>16702</v>
      </c>
      <c r="F1495" s="6">
        <v>8822</v>
      </c>
      <c r="G1495" s="6">
        <v>7880</v>
      </c>
    </row>
    <row r="1496" spans="1:7" x14ac:dyDescent="0.15">
      <c r="A1496" s="8" t="s">
        <v>28</v>
      </c>
      <c r="B1496" s="6">
        <v>14912</v>
      </c>
      <c r="C1496" s="6">
        <v>7936</v>
      </c>
      <c r="D1496" s="6">
        <v>6976</v>
      </c>
      <c r="E1496" s="6">
        <v>14898</v>
      </c>
      <c r="F1496" s="6">
        <v>7927</v>
      </c>
      <c r="G1496" s="6">
        <v>6971</v>
      </c>
    </row>
    <row r="1497" spans="1:7" x14ac:dyDescent="0.15">
      <c r="A1497" s="8" t="s">
        <v>27</v>
      </c>
      <c r="B1497" s="6">
        <v>16665</v>
      </c>
      <c r="C1497" s="6">
        <v>8788</v>
      </c>
      <c r="D1497" s="6">
        <v>7877</v>
      </c>
      <c r="E1497" s="6">
        <v>16652</v>
      </c>
      <c r="F1497" s="6">
        <v>8780</v>
      </c>
      <c r="G1497" s="6">
        <v>7872</v>
      </c>
    </row>
    <row r="1498" spans="1:7" x14ac:dyDescent="0.15">
      <c r="A1498" s="8" t="s">
        <v>26</v>
      </c>
      <c r="B1498" s="6">
        <v>20525</v>
      </c>
      <c r="C1498" s="6">
        <v>11103</v>
      </c>
      <c r="D1498" s="6">
        <v>9422</v>
      </c>
      <c r="E1498" s="6">
        <v>20512</v>
      </c>
      <c r="F1498" s="6">
        <v>11095</v>
      </c>
      <c r="G1498" s="6">
        <v>9417</v>
      </c>
    </row>
    <row r="1499" spans="1:7" x14ac:dyDescent="0.15">
      <c r="A1499" s="8" t="s">
        <v>25</v>
      </c>
      <c r="B1499" s="6">
        <v>12233</v>
      </c>
      <c r="C1499" s="6">
        <v>6502</v>
      </c>
      <c r="D1499" s="6">
        <v>5731</v>
      </c>
      <c r="E1499" s="6">
        <v>12227</v>
      </c>
      <c r="F1499" s="6">
        <v>6498</v>
      </c>
      <c r="G1499" s="6">
        <v>5729</v>
      </c>
    </row>
    <row r="1500" spans="1:7" x14ac:dyDescent="0.15">
      <c r="A1500" s="8" t="s">
        <v>24</v>
      </c>
      <c r="B1500" s="6">
        <v>11835</v>
      </c>
      <c r="C1500" s="6">
        <v>6040</v>
      </c>
      <c r="D1500" s="6">
        <v>5795</v>
      </c>
      <c r="E1500" s="6">
        <v>11831</v>
      </c>
      <c r="F1500" s="6">
        <v>6036</v>
      </c>
      <c r="G1500" s="6">
        <v>5795</v>
      </c>
    </row>
    <row r="1501" spans="1:7" x14ac:dyDescent="0.15">
      <c r="A1501" s="8" t="s">
        <v>23</v>
      </c>
      <c r="B1501" s="6">
        <v>10653</v>
      </c>
      <c r="C1501" s="6">
        <v>5400</v>
      </c>
      <c r="D1501" s="6">
        <v>5253</v>
      </c>
      <c r="E1501" s="6">
        <v>10651</v>
      </c>
      <c r="F1501" s="6">
        <v>5399</v>
      </c>
      <c r="G1501" s="6">
        <v>5252</v>
      </c>
    </row>
    <row r="1502" spans="1:7" x14ac:dyDescent="0.15">
      <c r="A1502" s="8" t="s">
        <v>22</v>
      </c>
      <c r="B1502" s="6">
        <v>10748</v>
      </c>
      <c r="C1502" s="6">
        <v>5521</v>
      </c>
      <c r="D1502" s="6">
        <v>5227</v>
      </c>
      <c r="E1502" s="6">
        <v>10746</v>
      </c>
      <c r="F1502" s="6">
        <v>5519</v>
      </c>
      <c r="G1502" s="6">
        <v>5227</v>
      </c>
    </row>
    <row r="1503" spans="1:7" x14ac:dyDescent="0.15">
      <c r="A1503" s="8" t="s">
        <v>21</v>
      </c>
      <c r="B1503" s="6">
        <v>12358</v>
      </c>
      <c r="C1503" s="6">
        <v>6376</v>
      </c>
      <c r="D1503" s="6">
        <v>5982</v>
      </c>
      <c r="E1503" s="6">
        <v>12354</v>
      </c>
      <c r="F1503" s="6">
        <v>6372</v>
      </c>
      <c r="G1503" s="6">
        <v>5982</v>
      </c>
    </row>
    <row r="1504" spans="1:7" x14ac:dyDescent="0.15">
      <c r="A1504" s="8" t="s">
        <v>20</v>
      </c>
      <c r="B1504" s="6">
        <v>8735</v>
      </c>
      <c r="C1504" s="6">
        <v>4510</v>
      </c>
      <c r="D1504" s="6">
        <v>4225</v>
      </c>
      <c r="E1504" s="6">
        <v>8732</v>
      </c>
      <c r="F1504" s="6">
        <v>4508</v>
      </c>
      <c r="G1504" s="6">
        <v>4224</v>
      </c>
    </row>
    <row r="1505" spans="1:7" x14ac:dyDescent="0.15">
      <c r="A1505" s="8" t="s">
        <v>19</v>
      </c>
      <c r="B1505" s="6">
        <v>8798</v>
      </c>
      <c r="C1505" s="6">
        <v>4539</v>
      </c>
      <c r="D1505" s="6">
        <v>4259</v>
      </c>
      <c r="E1505" s="6">
        <v>8793</v>
      </c>
      <c r="F1505" s="6">
        <v>4536</v>
      </c>
      <c r="G1505" s="6">
        <v>4257</v>
      </c>
    </row>
    <row r="1506" spans="1:7" x14ac:dyDescent="0.15">
      <c r="A1506" s="8" t="s">
        <v>18</v>
      </c>
      <c r="B1506" s="6">
        <v>7814</v>
      </c>
      <c r="C1506" s="6">
        <v>3948</v>
      </c>
      <c r="D1506" s="6">
        <v>3866</v>
      </c>
      <c r="E1506" s="6">
        <v>7813</v>
      </c>
      <c r="F1506" s="6">
        <v>3947</v>
      </c>
      <c r="G1506" s="6">
        <v>3866</v>
      </c>
    </row>
    <row r="1507" spans="1:7" x14ac:dyDescent="0.15">
      <c r="A1507" s="8" t="s">
        <v>17</v>
      </c>
      <c r="B1507" s="6">
        <v>8741</v>
      </c>
      <c r="C1507" s="6">
        <v>4371</v>
      </c>
      <c r="D1507" s="6">
        <v>4370</v>
      </c>
      <c r="E1507" s="6">
        <v>8738</v>
      </c>
      <c r="F1507" s="6">
        <v>4369</v>
      </c>
      <c r="G1507" s="6">
        <v>4369</v>
      </c>
    </row>
    <row r="1508" spans="1:7" x14ac:dyDescent="0.15">
      <c r="A1508" s="8" t="s">
        <v>16</v>
      </c>
      <c r="B1508" s="6">
        <v>9684</v>
      </c>
      <c r="C1508" s="6">
        <v>5120</v>
      </c>
      <c r="D1508" s="6">
        <v>4564</v>
      </c>
      <c r="E1508" s="6">
        <v>9681</v>
      </c>
      <c r="F1508" s="6">
        <v>5119</v>
      </c>
      <c r="G1508" s="6">
        <v>4562</v>
      </c>
    </row>
    <row r="1509" spans="1:7" x14ac:dyDescent="0.15">
      <c r="A1509" s="8" t="s">
        <v>15</v>
      </c>
      <c r="B1509" s="6">
        <v>4954</v>
      </c>
      <c r="C1509" s="6">
        <v>2504</v>
      </c>
      <c r="D1509" s="6">
        <v>2450</v>
      </c>
      <c r="E1509" s="6">
        <v>4953</v>
      </c>
      <c r="F1509" s="6">
        <v>2503</v>
      </c>
      <c r="G1509" s="6">
        <v>2450</v>
      </c>
    </row>
    <row r="1510" spans="1:7" x14ac:dyDescent="0.15">
      <c r="A1510" s="8" t="s">
        <v>14</v>
      </c>
      <c r="B1510" s="6">
        <v>4353</v>
      </c>
      <c r="C1510" s="6">
        <v>2240</v>
      </c>
      <c r="D1510" s="6">
        <v>2113</v>
      </c>
      <c r="E1510" s="6">
        <v>4350</v>
      </c>
      <c r="F1510" s="6">
        <v>2239</v>
      </c>
      <c r="G1510" s="6">
        <v>2111</v>
      </c>
    </row>
    <row r="1511" spans="1:7" x14ac:dyDescent="0.15">
      <c r="A1511" s="8" t="s">
        <v>13</v>
      </c>
      <c r="B1511" s="6">
        <v>3820</v>
      </c>
      <c r="C1511" s="6">
        <v>1887</v>
      </c>
      <c r="D1511" s="6">
        <v>1933</v>
      </c>
      <c r="E1511" s="6">
        <v>3816</v>
      </c>
      <c r="F1511" s="6">
        <v>1886</v>
      </c>
      <c r="G1511" s="6">
        <v>1930</v>
      </c>
    </row>
    <row r="1512" spans="1:7" x14ac:dyDescent="0.15">
      <c r="A1512" s="8" t="s">
        <v>12</v>
      </c>
      <c r="B1512" s="6">
        <v>3995</v>
      </c>
      <c r="C1512" s="6">
        <v>1971</v>
      </c>
      <c r="D1512" s="6">
        <v>2024</v>
      </c>
      <c r="E1512" s="6">
        <v>3994</v>
      </c>
      <c r="F1512" s="6">
        <v>1970</v>
      </c>
      <c r="G1512" s="6">
        <v>2024</v>
      </c>
    </row>
    <row r="1513" spans="1:7" x14ac:dyDescent="0.15">
      <c r="A1513" s="8" t="s">
        <v>11</v>
      </c>
      <c r="B1513" s="6">
        <v>4225</v>
      </c>
      <c r="C1513" s="6">
        <v>2076</v>
      </c>
      <c r="D1513" s="6">
        <v>2149</v>
      </c>
      <c r="E1513" s="6">
        <v>4225</v>
      </c>
      <c r="F1513" s="6">
        <v>2076</v>
      </c>
      <c r="G1513" s="6">
        <v>2149</v>
      </c>
    </row>
    <row r="1514" spans="1:7" x14ac:dyDescent="0.15">
      <c r="A1514" s="8" t="s">
        <v>10</v>
      </c>
      <c r="B1514" s="6">
        <v>2385</v>
      </c>
      <c r="C1514" s="6">
        <v>1187</v>
      </c>
      <c r="D1514" s="6">
        <v>1198</v>
      </c>
      <c r="E1514" s="6">
        <v>2382</v>
      </c>
      <c r="F1514" s="6">
        <v>1186</v>
      </c>
      <c r="G1514" s="6">
        <v>1196</v>
      </c>
    </row>
    <row r="1515" spans="1:7" x14ac:dyDescent="0.15">
      <c r="A1515" s="8" t="s">
        <v>9</v>
      </c>
      <c r="B1515" s="6">
        <v>2547</v>
      </c>
      <c r="C1515" s="6">
        <v>1246</v>
      </c>
      <c r="D1515" s="6">
        <v>1301</v>
      </c>
      <c r="E1515" s="6">
        <v>2543</v>
      </c>
      <c r="F1515" s="6">
        <v>1244</v>
      </c>
      <c r="G1515" s="6">
        <v>1299</v>
      </c>
    </row>
    <row r="1516" spans="1:7" x14ac:dyDescent="0.15">
      <c r="A1516" s="8" t="s">
        <v>8</v>
      </c>
      <c r="B1516" s="6">
        <v>2267</v>
      </c>
      <c r="C1516" s="6">
        <v>1145</v>
      </c>
      <c r="D1516" s="6">
        <v>1122</v>
      </c>
      <c r="E1516" s="6">
        <v>2267</v>
      </c>
      <c r="F1516" s="6">
        <v>1145</v>
      </c>
      <c r="G1516" s="6">
        <v>1122</v>
      </c>
    </row>
    <row r="1517" spans="1:7" x14ac:dyDescent="0.15">
      <c r="A1517" s="8" t="s">
        <v>7</v>
      </c>
      <c r="B1517" s="6">
        <v>2442</v>
      </c>
      <c r="C1517" s="6">
        <v>1169</v>
      </c>
      <c r="D1517" s="6">
        <v>1273</v>
      </c>
      <c r="E1517" s="6">
        <v>2440</v>
      </c>
      <c r="F1517" s="6">
        <v>1169</v>
      </c>
      <c r="G1517" s="6">
        <v>1271</v>
      </c>
    </row>
    <row r="1518" spans="1:7" x14ac:dyDescent="0.15">
      <c r="A1518" s="8" t="s">
        <v>4</v>
      </c>
      <c r="B1518" s="6">
        <v>13618</v>
      </c>
      <c r="C1518" s="6">
        <v>6094</v>
      </c>
      <c r="D1518" s="6">
        <v>7524</v>
      </c>
      <c r="E1518" s="6">
        <v>13608</v>
      </c>
      <c r="F1518" s="6">
        <v>6092</v>
      </c>
      <c r="G1518" s="6">
        <v>7516</v>
      </c>
    </row>
    <row r="1519" spans="1:7" ht="14" thickBot="1" x14ac:dyDescent="0.2"/>
    <row r="1520" spans="1:7" x14ac:dyDescent="0.15">
      <c r="A1520" s="5"/>
      <c r="B1520" s="5"/>
      <c r="C1520" s="5"/>
      <c r="D1520" s="5"/>
      <c r="E1520" s="5"/>
      <c r="F1520" s="5"/>
      <c r="G1520" s="5"/>
    </row>
    <row r="1521" spans="1:1" s="2" customFormat="1" x14ac:dyDescent="0.15">
      <c r="A1521" s="2" t="s">
        <v>3</v>
      </c>
    </row>
    <row r="1522" spans="1:1" s="2" customFormat="1" ht="12" x14ac:dyDescent="0.15">
      <c r="A1522" s="4" t="s">
        <v>2</v>
      </c>
    </row>
    <row r="1523" spans="1:1" s="2" customFormat="1" ht="12" x14ac:dyDescent="0.15">
      <c r="A1523" s="3" t="s">
        <v>1</v>
      </c>
    </row>
    <row r="1524" spans="1:1" s="2" customFormat="1" ht="12" x14ac:dyDescent="0.15"/>
    <row r="1525" spans="1:1" s="2" customFormat="1" ht="12" x14ac:dyDescent="0.15">
      <c r="A1525" s="2" t="s">
        <v>0</v>
      </c>
    </row>
  </sheetData>
  <mergeCells count="3">
    <mergeCell ref="A4:A5"/>
    <mergeCell ref="B4:D4"/>
    <mergeCell ref="E4:G4"/>
  </mergeCells>
  <pageMargins left="0.98425196850393704" right="0.98425196850393704" top="0.86614173228346503" bottom="0.82677165354330695" header="0.511811023622047" footer="0.511811023622047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2EC3-2C79-4EC8-A51E-5D6ED90A82CD}">
  <dimension ref="A2:Z88"/>
  <sheetViews>
    <sheetView tabSelected="1" topLeftCell="M1" zoomScale="166" workbookViewId="0">
      <selection activeCell="P4" sqref="P4"/>
    </sheetView>
  </sheetViews>
  <sheetFormatPr baseColWidth="10" defaultColWidth="8.83203125" defaultRowHeight="15" x14ac:dyDescent="0.2"/>
  <cols>
    <col min="1" max="1" width="26.5" bestFit="1" customWidth="1"/>
    <col min="2" max="2" width="10.33203125" bestFit="1" customWidth="1"/>
    <col min="3" max="4" width="9.1640625" bestFit="1" customWidth="1"/>
    <col min="5" max="5" width="10.33203125" bestFit="1" customWidth="1"/>
    <col min="6" max="7" width="9.1640625" bestFit="1" customWidth="1"/>
    <col min="10" max="10" width="9.33203125" style="27" bestFit="1" customWidth="1"/>
    <col min="11" max="11" width="9.33203125" style="26" bestFit="1" customWidth="1"/>
    <col min="12" max="12" width="15.5" style="28" bestFit="1" customWidth="1"/>
    <col min="15" max="16" width="9" bestFit="1" customWidth="1"/>
    <col min="17" max="17" width="10.6640625" bestFit="1" customWidth="1"/>
    <col min="18" max="18" width="9" bestFit="1" customWidth="1"/>
    <col min="21" max="21" width="10.1640625" bestFit="1" customWidth="1"/>
    <col min="22" max="22" width="11.1640625" bestFit="1" customWidth="1"/>
  </cols>
  <sheetData>
    <row r="2" spans="1:26" x14ac:dyDescent="0.2">
      <c r="A2" s="30" t="s">
        <v>107</v>
      </c>
      <c r="B2" s="31" t="s">
        <v>108</v>
      </c>
      <c r="C2" s="31"/>
      <c r="D2" s="31"/>
      <c r="E2" s="31" t="s">
        <v>109</v>
      </c>
      <c r="F2" s="31"/>
      <c r="G2" s="31"/>
    </row>
    <row r="3" spans="1:26" x14ac:dyDescent="0.2">
      <c r="A3" s="30"/>
      <c r="B3" s="23" t="s">
        <v>106</v>
      </c>
      <c r="C3" s="23" t="s">
        <v>105</v>
      </c>
      <c r="D3" s="23" t="s">
        <v>104</v>
      </c>
      <c r="E3" s="23" t="s">
        <v>106</v>
      </c>
      <c r="F3" s="23" t="s">
        <v>105</v>
      </c>
      <c r="G3" s="23" t="s">
        <v>104</v>
      </c>
    </row>
    <row r="4" spans="1:26" ht="16" thickBot="1" x14ac:dyDescent="0.25">
      <c r="A4" s="20"/>
      <c r="B4" s="19"/>
      <c r="C4" s="19"/>
      <c r="D4" s="19"/>
      <c r="E4" s="19"/>
      <c r="F4" s="19"/>
      <c r="G4" s="19"/>
    </row>
    <row r="6" spans="1:26" x14ac:dyDescent="0.2">
      <c r="A6" s="15" t="s">
        <v>102</v>
      </c>
      <c r="B6" s="1"/>
      <c r="C6" s="1"/>
      <c r="D6" s="1"/>
      <c r="E6" s="1"/>
      <c r="F6" s="1"/>
      <c r="G6" s="1"/>
    </row>
    <row r="7" spans="1:26" x14ac:dyDescent="0.2">
      <c r="A7" s="8" t="s">
        <v>6</v>
      </c>
      <c r="B7" s="6">
        <v>13484462</v>
      </c>
      <c r="C7" s="6">
        <v>6737870</v>
      </c>
      <c r="D7" s="6">
        <v>6746592</v>
      </c>
      <c r="E7" s="6">
        <v>13403551</v>
      </c>
      <c r="F7" s="6">
        <v>6674239</v>
      </c>
      <c r="G7" s="6">
        <v>6729312</v>
      </c>
      <c r="J7" s="26" t="s">
        <v>111</v>
      </c>
      <c r="K7" s="26" t="s">
        <v>112</v>
      </c>
      <c r="O7" s="27" t="s">
        <v>111</v>
      </c>
      <c r="P7" s="26" t="s">
        <v>112</v>
      </c>
      <c r="Q7" s="28"/>
      <c r="T7" s="27" t="s">
        <v>111</v>
      </c>
      <c r="U7" s="26" t="s">
        <v>112</v>
      </c>
    </row>
    <row r="8" spans="1:26" x14ac:dyDescent="0.2">
      <c r="A8" s="8" t="s">
        <v>5</v>
      </c>
      <c r="B8" s="6">
        <v>255214</v>
      </c>
      <c r="C8" s="6">
        <v>133945</v>
      </c>
      <c r="D8" s="6">
        <v>121269</v>
      </c>
      <c r="E8" s="6">
        <v>255158</v>
      </c>
      <c r="F8" s="6">
        <v>133913</v>
      </c>
      <c r="G8" s="6">
        <v>121245</v>
      </c>
      <c r="J8" s="24">
        <v>0</v>
      </c>
      <c r="K8" s="24">
        <v>5</v>
      </c>
      <c r="L8" s="28">
        <f>SUM(B8:B13)</f>
        <v>1519037</v>
      </c>
      <c r="O8" s="27">
        <v>0</v>
      </c>
      <c r="P8" s="27">
        <v>5</v>
      </c>
      <c r="Q8" s="28">
        <f>SUM(B8:B13)</f>
        <v>1519037</v>
      </c>
      <c r="R8" s="29">
        <f>Q8/$B$7</f>
        <v>0.1126509162916548</v>
      </c>
      <c r="T8">
        <v>0</v>
      </c>
      <c r="U8">
        <f>T9-1</f>
        <v>11</v>
      </c>
      <c r="V8" s="32">
        <f>SUM(Q8:Q9)</f>
        <v>2987001</v>
      </c>
      <c r="W8" s="29">
        <f>V8/V$14</f>
        <v>0.22151428807467438</v>
      </c>
    </row>
    <row r="9" spans="1:26" x14ac:dyDescent="0.2">
      <c r="A9" s="18" t="s">
        <v>85</v>
      </c>
      <c r="B9" s="6">
        <v>260251</v>
      </c>
      <c r="C9" s="6">
        <v>133088</v>
      </c>
      <c r="D9" s="6">
        <v>127163</v>
      </c>
      <c r="E9" s="6">
        <v>260220</v>
      </c>
      <c r="F9" s="6">
        <v>133071</v>
      </c>
      <c r="G9" s="6">
        <v>127149</v>
      </c>
      <c r="J9" s="24">
        <v>6</v>
      </c>
      <c r="K9" s="24">
        <v>10</v>
      </c>
      <c r="L9" s="28">
        <f>SUM(B14:B18)</f>
        <v>1228018</v>
      </c>
      <c r="O9" s="27">
        <v>6</v>
      </c>
      <c r="P9" s="27">
        <v>11</v>
      </c>
      <c r="Q9" s="28">
        <f>SUM(B14:B19)</f>
        <v>1467964</v>
      </c>
      <c r="R9" s="29">
        <f t="shared" ref="R9:R18" si="0">Q9/$B$7</f>
        <v>0.10886337178301959</v>
      </c>
      <c r="T9">
        <v>12</v>
      </c>
      <c r="U9">
        <f t="shared" ref="U9:U12" si="1">T10-1</f>
        <v>23</v>
      </c>
      <c r="V9" s="32">
        <f>SUM(Q10:Q11)</f>
        <v>2842342</v>
      </c>
      <c r="W9" s="29">
        <f t="shared" ref="W9:W13" si="2">V9/V$14</f>
        <v>0.21078645925955369</v>
      </c>
    </row>
    <row r="10" spans="1:26" x14ac:dyDescent="0.2">
      <c r="A10" s="18" t="s">
        <v>84</v>
      </c>
      <c r="B10" s="6">
        <v>254253</v>
      </c>
      <c r="C10" s="6">
        <v>130924</v>
      </c>
      <c r="D10" s="6">
        <v>123329</v>
      </c>
      <c r="E10" s="6">
        <v>254159</v>
      </c>
      <c r="F10" s="6">
        <v>130877</v>
      </c>
      <c r="G10" s="6">
        <v>123282</v>
      </c>
      <c r="J10" s="24">
        <v>11</v>
      </c>
      <c r="K10" s="24">
        <v>15</v>
      </c>
      <c r="L10" s="28">
        <f>SUM(B19:B23)</f>
        <v>1161760</v>
      </c>
      <c r="O10" s="27">
        <v>12</v>
      </c>
      <c r="P10" s="27">
        <v>17</v>
      </c>
      <c r="Q10" s="28">
        <f>SUM(B20:B25)</f>
        <v>1354862</v>
      </c>
      <c r="R10" s="29">
        <f t="shared" si="0"/>
        <v>0.10047579206348758</v>
      </c>
      <c r="T10">
        <v>24</v>
      </c>
      <c r="U10">
        <f t="shared" si="1"/>
        <v>35</v>
      </c>
      <c r="V10" s="32">
        <f>SUM(Q12,Q13)</f>
        <v>2956465</v>
      </c>
      <c r="W10" s="29">
        <f t="shared" si="2"/>
        <v>0.21924975575592115</v>
      </c>
    </row>
    <row r="11" spans="1:26" x14ac:dyDescent="0.2">
      <c r="A11" s="18" t="s">
        <v>83</v>
      </c>
      <c r="B11" s="6">
        <v>254443</v>
      </c>
      <c r="C11" s="6">
        <v>131244</v>
      </c>
      <c r="D11" s="6">
        <v>123199</v>
      </c>
      <c r="E11" s="6">
        <v>254346</v>
      </c>
      <c r="F11" s="6">
        <v>131183</v>
      </c>
      <c r="G11" s="6">
        <v>123163</v>
      </c>
      <c r="J11" s="24">
        <v>16</v>
      </c>
      <c r="K11" s="24">
        <v>20</v>
      </c>
      <c r="L11" s="28">
        <f>SUM(B24:B28)</f>
        <v>1153031</v>
      </c>
      <c r="O11" s="27">
        <v>18</v>
      </c>
      <c r="P11" s="27">
        <v>23</v>
      </c>
      <c r="Q11" s="28">
        <f>SUM(B26:B31)</f>
        <v>1487480</v>
      </c>
      <c r="R11" s="29">
        <f t="shared" si="0"/>
        <v>0.11031066719606611</v>
      </c>
      <c r="T11">
        <v>36</v>
      </c>
      <c r="U11">
        <f t="shared" si="1"/>
        <v>47</v>
      </c>
      <c r="V11" s="32">
        <f>SUM(Q14,Q15)</f>
        <v>2154349</v>
      </c>
      <c r="W11" s="29">
        <f t="shared" si="2"/>
        <v>0.15976529134050732</v>
      </c>
    </row>
    <row r="12" spans="1:26" x14ac:dyDescent="0.2">
      <c r="A12" s="18" t="s">
        <v>82</v>
      </c>
      <c r="B12" s="6">
        <v>255666</v>
      </c>
      <c r="C12" s="6">
        <v>131755</v>
      </c>
      <c r="D12" s="6">
        <v>123911</v>
      </c>
      <c r="E12" s="6">
        <v>255572</v>
      </c>
      <c r="F12" s="6">
        <v>131704</v>
      </c>
      <c r="G12" s="6">
        <v>123868</v>
      </c>
      <c r="J12" s="24">
        <v>21</v>
      </c>
      <c r="K12" s="24">
        <v>25</v>
      </c>
      <c r="L12" s="28">
        <f>SUM(B29:B33)</f>
        <v>1300903</v>
      </c>
      <c r="O12" s="27">
        <v>24</v>
      </c>
      <c r="P12" s="27">
        <v>29</v>
      </c>
      <c r="Q12" s="28">
        <f>SUM(B32:B37)</f>
        <v>1567826</v>
      </c>
      <c r="R12" s="29">
        <f t="shared" si="0"/>
        <v>0.11626908066484225</v>
      </c>
      <c r="T12">
        <v>48</v>
      </c>
      <c r="U12">
        <f t="shared" si="1"/>
        <v>59</v>
      </c>
      <c r="V12" s="32">
        <f>Q16+Q17</f>
        <v>1481724</v>
      </c>
      <c r="W12" s="29">
        <f t="shared" si="2"/>
        <v>0.10988380552372055</v>
      </c>
    </row>
    <row r="13" spans="1:26" x14ac:dyDescent="0.2">
      <c r="A13" s="18" t="s">
        <v>81</v>
      </c>
      <c r="B13" s="6">
        <v>239210</v>
      </c>
      <c r="C13" s="6">
        <v>124703</v>
      </c>
      <c r="D13" s="6">
        <v>114507</v>
      </c>
      <c r="E13" s="6">
        <v>239090</v>
      </c>
      <c r="F13" s="6">
        <v>124634</v>
      </c>
      <c r="G13" s="6">
        <v>114456</v>
      </c>
      <c r="J13" s="24">
        <v>26</v>
      </c>
      <c r="K13" s="24">
        <v>30</v>
      </c>
      <c r="L13" s="28">
        <f>SUM(B34:B38)</f>
        <v>1300663</v>
      </c>
      <c r="O13" s="27">
        <v>30</v>
      </c>
      <c r="P13" s="27">
        <v>35</v>
      </c>
      <c r="Q13" s="28">
        <f>SUM(B38:B43)</f>
        <v>1388639</v>
      </c>
      <c r="R13" s="29">
        <f t="shared" si="0"/>
        <v>0.1029806750910789</v>
      </c>
      <c r="T13">
        <v>60</v>
      </c>
      <c r="V13" s="32">
        <f>Q18</f>
        <v>1062581</v>
      </c>
      <c r="W13" s="29">
        <f t="shared" si="2"/>
        <v>7.8800400045622887E-2</v>
      </c>
    </row>
    <row r="14" spans="1:26" x14ac:dyDescent="0.2">
      <c r="A14" s="18" t="s">
        <v>80</v>
      </c>
      <c r="B14" s="6">
        <v>244110</v>
      </c>
      <c r="C14" s="6">
        <v>127314</v>
      </c>
      <c r="D14" s="6">
        <v>116796</v>
      </c>
      <c r="E14" s="6">
        <v>243987</v>
      </c>
      <c r="F14" s="6">
        <v>127258</v>
      </c>
      <c r="G14" s="6">
        <v>116729</v>
      </c>
      <c r="J14" s="24">
        <v>31</v>
      </c>
      <c r="K14" s="24">
        <v>35</v>
      </c>
      <c r="L14" s="28">
        <f>SUM(B39:B43)</f>
        <v>1122396</v>
      </c>
      <c r="O14" s="27">
        <v>36</v>
      </c>
      <c r="P14" s="27">
        <v>41</v>
      </c>
      <c r="Q14" s="28">
        <f>SUM(B44:B49)</f>
        <v>1193909</v>
      </c>
      <c r="R14" s="29">
        <f t="shared" si="0"/>
        <v>8.8539609515010678E-2</v>
      </c>
      <c r="V14" s="32">
        <f>SUM(V8:V13)</f>
        <v>13484462</v>
      </c>
    </row>
    <row r="15" spans="1:26" x14ac:dyDescent="0.2">
      <c r="A15" s="18" t="s">
        <v>79</v>
      </c>
      <c r="B15" s="6">
        <v>251530</v>
      </c>
      <c r="C15" s="6">
        <v>130765</v>
      </c>
      <c r="D15" s="6">
        <v>120765</v>
      </c>
      <c r="E15" s="6">
        <v>251405</v>
      </c>
      <c r="F15" s="6">
        <v>130693</v>
      </c>
      <c r="G15" s="6">
        <v>120712</v>
      </c>
      <c r="J15" s="24">
        <v>36</v>
      </c>
      <c r="K15" s="24">
        <v>40</v>
      </c>
      <c r="L15" s="28">
        <f>SUM(B44:B48)</f>
        <v>1009244</v>
      </c>
      <c r="O15" s="27">
        <v>42</v>
      </c>
      <c r="P15" s="27">
        <v>47</v>
      </c>
      <c r="Q15" s="28">
        <f>SUM(B50:B55)</f>
        <v>960440</v>
      </c>
      <c r="R15" s="29">
        <f t="shared" si="0"/>
        <v>7.1225681825496628E-2</v>
      </c>
    </row>
    <row r="16" spans="1:26" x14ac:dyDescent="0.2">
      <c r="A16" s="18" t="s">
        <v>78</v>
      </c>
      <c r="B16" s="6">
        <v>249308</v>
      </c>
      <c r="C16" s="6">
        <v>129597</v>
      </c>
      <c r="D16" s="6">
        <v>119711</v>
      </c>
      <c r="E16" s="6">
        <v>249178</v>
      </c>
      <c r="F16" s="6">
        <v>129531</v>
      </c>
      <c r="G16" s="6">
        <v>119647</v>
      </c>
      <c r="J16" s="24">
        <v>41</v>
      </c>
      <c r="K16" s="24">
        <v>45</v>
      </c>
      <c r="L16" s="28">
        <f>SUM(B49:B53)</f>
        <v>848117</v>
      </c>
      <c r="O16" s="27">
        <v>48</v>
      </c>
      <c r="P16" s="27">
        <v>53</v>
      </c>
      <c r="Q16" s="28">
        <f>SUM(B56:B61)</f>
        <v>827560</v>
      </c>
      <c r="R16" s="29">
        <f t="shared" si="0"/>
        <v>6.1371376922564655E-2</v>
      </c>
      <c r="U16">
        <v>2987001</v>
      </c>
      <c r="V16">
        <v>2842342</v>
      </c>
      <c r="W16">
        <v>2956465</v>
      </c>
      <c r="X16">
        <v>2154349</v>
      </c>
      <c r="Y16">
        <v>1481724</v>
      </c>
      <c r="Z16">
        <v>1062581</v>
      </c>
    </row>
    <row r="17" spans="1:21" x14ac:dyDescent="0.2">
      <c r="A17" s="18" t="s">
        <v>77</v>
      </c>
      <c r="B17" s="6">
        <v>253828</v>
      </c>
      <c r="C17" s="6">
        <v>129514</v>
      </c>
      <c r="D17" s="6">
        <v>124314</v>
      </c>
      <c r="E17" s="6">
        <v>253698</v>
      </c>
      <c r="F17" s="6">
        <v>129441</v>
      </c>
      <c r="G17" s="6">
        <v>124257</v>
      </c>
      <c r="J17" s="24">
        <v>46</v>
      </c>
      <c r="K17" s="24">
        <v>50</v>
      </c>
      <c r="L17" s="28">
        <f>SUM(B54:B58)</f>
        <v>743333</v>
      </c>
      <c r="O17" s="27">
        <v>54</v>
      </c>
      <c r="P17" s="27">
        <v>59</v>
      </c>
      <c r="Q17" s="28">
        <f>SUM(B62:B67)</f>
        <v>654164</v>
      </c>
      <c r="R17" s="29">
        <f t="shared" si="0"/>
        <v>4.8512428601155906E-2</v>
      </c>
    </row>
    <row r="18" spans="1:21" x14ac:dyDescent="0.2">
      <c r="A18" s="18" t="s">
        <v>76</v>
      </c>
      <c r="B18" s="6">
        <v>229242</v>
      </c>
      <c r="C18" s="6">
        <v>119428</v>
      </c>
      <c r="D18" s="6">
        <v>109814</v>
      </c>
      <c r="E18" s="6">
        <v>229090</v>
      </c>
      <c r="F18" s="6">
        <v>119340</v>
      </c>
      <c r="G18" s="6">
        <v>109750</v>
      </c>
      <c r="J18" s="24">
        <v>51</v>
      </c>
      <c r="K18" s="24">
        <v>55</v>
      </c>
      <c r="L18" s="28">
        <f>SUM(B59:B63)</f>
        <v>622066</v>
      </c>
      <c r="O18" s="27">
        <v>60</v>
      </c>
      <c r="P18" s="27"/>
      <c r="Q18" s="28">
        <f>SUM(B68:B88)</f>
        <v>1062581</v>
      </c>
      <c r="R18" s="29">
        <f t="shared" si="0"/>
        <v>7.8800400045622887E-2</v>
      </c>
      <c r="U18" s="33">
        <v>13484462</v>
      </c>
    </row>
    <row r="19" spans="1:21" x14ac:dyDescent="0.2">
      <c r="A19" s="18" t="s">
        <v>75</v>
      </c>
      <c r="B19" s="6">
        <v>239946</v>
      </c>
      <c r="C19" s="6">
        <v>123858</v>
      </c>
      <c r="D19" s="6">
        <v>116088</v>
      </c>
      <c r="E19" s="6">
        <v>239789</v>
      </c>
      <c r="F19" s="6">
        <v>123760</v>
      </c>
      <c r="G19" s="6">
        <v>116029</v>
      </c>
      <c r="J19" s="24">
        <v>56</v>
      </c>
      <c r="K19" s="24">
        <v>60</v>
      </c>
      <c r="L19" s="28">
        <f>SUM(B64:B68)</f>
        <v>513521</v>
      </c>
    </row>
    <row r="20" spans="1:21" x14ac:dyDescent="0.2">
      <c r="A20" s="18" t="s">
        <v>74</v>
      </c>
      <c r="B20" s="6">
        <v>242401</v>
      </c>
      <c r="C20" s="6">
        <v>125697</v>
      </c>
      <c r="D20" s="6">
        <v>116704</v>
      </c>
      <c r="E20" s="6">
        <v>242207</v>
      </c>
      <c r="F20" s="6">
        <v>125582</v>
      </c>
      <c r="G20" s="6">
        <v>116625</v>
      </c>
      <c r="J20" s="24">
        <v>61</v>
      </c>
      <c r="K20" s="24">
        <v>65</v>
      </c>
      <c r="L20" s="28">
        <f>SUM(B69:B73)</f>
        <v>392645</v>
      </c>
    </row>
    <row r="21" spans="1:21" x14ac:dyDescent="0.2">
      <c r="A21" s="18" t="s">
        <v>73</v>
      </c>
      <c r="B21" s="6">
        <v>244303</v>
      </c>
      <c r="C21" s="6">
        <v>125756</v>
      </c>
      <c r="D21" s="6">
        <v>118547</v>
      </c>
      <c r="E21" s="6">
        <v>244110</v>
      </c>
      <c r="F21" s="6">
        <v>125644</v>
      </c>
      <c r="G21" s="6">
        <v>118466</v>
      </c>
      <c r="J21" s="24">
        <v>66</v>
      </c>
      <c r="K21" s="24">
        <v>70</v>
      </c>
      <c r="L21" s="28">
        <f>SUM(B74:B78)</f>
        <v>257698</v>
      </c>
    </row>
    <row r="22" spans="1:21" x14ac:dyDescent="0.2">
      <c r="A22" s="18" t="s">
        <v>72</v>
      </c>
      <c r="B22" s="6">
        <v>221561</v>
      </c>
      <c r="C22" s="6">
        <v>113985</v>
      </c>
      <c r="D22" s="6">
        <v>107576</v>
      </c>
      <c r="E22" s="6">
        <v>221356</v>
      </c>
      <c r="F22" s="6">
        <v>113860</v>
      </c>
      <c r="G22" s="6">
        <v>107496</v>
      </c>
      <c r="J22" s="24">
        <v>71</v>
      </c>
      <c r="K22" s="24">
        <v>75</v>
      </c>
      <c r="L22" s="28">
        <f>SUM(B79:B83)</f>
        <v>153604</v>
      </c>
    </row>
    <row r="23" spans="1:21" x14ac:dyDescent="0.2">
      <c r="A23" s="18" t="s">
        <v>71</v>
      </c>
      <c r="B23" s="6">
        <v>213549</v>
      </c>
      <c r="C23" s="6">
        <v>110123</v>
      </c>
      <c r="D23" s="6">
        <v>103426</v>
      </c>
      <c r="E23" s="6">
        <v>213248</v>
      </c>
      <c r="F23" s="6">
        <v>109952</v>
      </c>
      <c r="G23" s="6">
        <v>103296</v>
      </c>
      <c r="J23" s="24">
        <v>76</v>
      </c>
      <c r="K23" s="24"/>
      <c r="L23" s="28">
        <f>SUM(B84:B88)</f>
        <v>158426</v>
      </c>
    </row>
    <row r="24" spans="1:21" x14ac:dyDescent="0.2">
      <c r="A24" s="18" t="s">
        <v>70</v>
      </c>
      <c r="B24" s="6">
        <v>214579</v>
      </c>
      <c r="C24" s="6">
        <v>109551</v>
      </c>
      <c r="D24" s="6">
        <v>105028</v>
      </c>
      <c r="E24" s="6">
        <v>214203</v>
      </c>
      <c r="F24" s="6">
        <v>109332</v>
      </c>
      <c r="G24" s="6">
        <v>104871</v>
      </c>
    </row>
    <row r="25" spans="1:21" x14ac:dyDescent="0.2">
      <c r="A25" s="18" t="s">
        <v>69</v>
      </c>
      <c r="B25" s="6">
        <v>218469</v>
      </c>
      <c r="C25" s="6">
        <v>110391</v>
      </c>
      <c r="D25" s="6">
        <v>108078</v>
      </c>
      <c r="E25" s="6">
        <v>218054</v>
      </c>
      <c r="F25" s="6">
        <v>110148</v>
      </c>
      <c r="G25" s="6">
        <v>107906</v>
      </c>
    </row>
    <row r="26" spans="1:21" x14ac:dyDescent="0.2">
      <c r="A26" s="18" t="s">
        <v>68</v>
      </c>
      <c r="B26" s="6">
        <v>222295</v>
      </c>
      <c r="C26" s="6">
        <v>112305</v>
      </c>
      <c r="D26" s="6">
        <v>109990</v>
      </c>
      <c r="E26" s="6">
        <v>221759</v>
      </c>
      <c r="F26" s="6">
        <v>111937</v>
      </c>
      <c r="G26" s="6">
        <v>109822</v>
      </c>
    </row>
    <row r="27" spans="1:21" x14ac:dyDescent="0.2">
      <c r="A27" s="18" t="s">
        <v>67</v>
      </c>
      <c r="B27" s="6">
        <v>250059</v>
      </c>
      <c r="C27" s="6">
        <v>126364</v>
      </c>
      <c r="D27" s="6">
        <v>123695</v>
      </c>
      <c r="E27" s="6">
        <v>249068</v>
      </c>
      <c r="F27" s="6">
        <v>125593</v>
      </c>
      <c r="G27" s="6">
        <v>123475</v>
      </c>
    </row>
    <row r="28" spans="1:21" x14ac:dyDescent="0.2">
      <c r="A28" s="18" t="s">
        <v>66</v>
      </c>
      <c r="B28" s="6">
        <v>247629</v>
      </c>
      <c r="C28" s="6">
        <v>125393</v>
      </c>
      <c r="D28" s="6">
        <v>122236</v>
      </c>
      <c r="E28" s="6">
        <v>246231</v>
      </c>
      <c r="F28" s="6">
        <v>124301</v>
      </c>
      <c r="G28" s="6">
        <v>121930</v>
      </c>
    </row>
    <row r="29" spans="1:21" x14ac:dyDescent="0.2">
      <c r="A29" s="18" t="s">
        <v>65</v>
      </c>
      <c r="B29" s="6">
        <v>247003</v>
      </c>
      <c r="C29" s="6">
        <v>124435</v>
      </c>
      <c r="D29" s="6">
        <v>122568</v>
      </c>
      <c r="E29" s="6">
        <v>245437</v>
      </c>
      <c r="F29" s="6">
        <v>123178</v>
      </c>
      <c r="G29" s="6">
        <v>122259</v>
      </c>
    </row>
    <row r="30" spans="1:21" x14ac:dyDescent="0.2">
      <c r="A30" s="18" t="s">
        <v>64</v>
      </c>
      <c r="B30" s="6">
        <v>260588</v>
      </c>
      <c r="C30" s="6">
        <v>130493</v>
      </c>
      <c r="D30" s="6">
        <v>130095</v>
      </c>
      <c r="E30" s="6">
        <v>258789</v>
      </c>
      <c r="F30" s="6">
        <v>129084</v>
      </c>
      <c r="G30" s="6">
        <v>129705</v>
      </c>
    </row>
    <row r="31" spans="1:21" x14ac:dyDescent="0.2">
      <c r="A31" s="18" t="s">
        <v>63</v>
      </c>
      <c r="B31" s="6">
        <v>259906</v>
      </c>
      <c r="C31" s="6">
        <v>130010</v>
      </c>
      <c r="D31" s="6">
        <v>129896</v>
      </c>
      <c r="E31" s="6">
        <v>258014</v>
      </c>
      <c r="F31" s="6">
        <v>128561</v>
      </c>
      <c r="G31" s="6">
        <v>129453</v>
      </c>
    </row>
    <row r="32" spans="1:21" x14ac:dyDescent="0.2">
      <c r="A32" s="18" t="s">
        <v>62</v>
      </c>
      <c r="B32" s="6">
        <v>268936</v>
      </c>
      <c r="C32" s="6">
        <v>135337</v>
      </c>
      <c r="D32" s="6">
        <v>133599</v>
      </c>
      <c r="E32" s="6">
        <v>266933</v>
      </c>
      <c r="F32" s="6">
        <v>133797</v>
      </c>
      <c r="G32" s="6">
        <v>133136</v>
      </c>
    </row>
    <row r="33" spans="1:7" x14ac:dyDescent="0.2">
      <c r="A33" s="18" t="s">
        <v>61</v>
      </c>
      <c r="B33" s="6">
        <v>264470</v>
      </c>
      <c r="C33" s="6">
        <v>132929</v>
      </c>
      <c r="D33" s="6">
        <v>131541</v>
      </c>
      <c r="E33" s="6">
        <v>262382</v>
      </c>
      <c r="F33" s="6">
        <v>131304</v>
      </c>
      <c r="G33" s="6">
        <v>131078</v>
      </c>
    </row>
    <row r="34" spans="1:7" x14ac:dyDescent="0.2">
      <c r="A34" s="18" t="s">
        <v>60</v>
      </c>
      <c r="B34" s="6">
        <v>256960</v>
      </c>
      <c r="C34" s="6">
        <v>129142</v>
      </c>
      <c r="D34" s="6">
        <v>127818</v>
      </c>
      <c r="E34" s="6">
        <v>254934</v>
      </c>
      <c r="F34" s="6">
        <v>127544</v>
      </c>
      <c r="G34" s="6">
        <v>127390</v>
      </c>
    </row>
    <row r="35" spans="1:7" x14ac:dyDescent="0.2">
      <c r="A35" s="18" t="s">
        <v>59</v>
      </c>
      <c r="B35" s="6">
        <v>261715</v>
      </c>
      <c r="C35" s="6">
        <v>132643</v>
      </c>
      <c r="D35" s="6">
        <v>129072</v>
      </c>
      <c r="E35" s="6">
        <v>259457</v>
      </c>
      <c r="F35" s="6">
        <v>130787</v>
      </c>
      <c r="G35" s="6">
        <v>128670</v>
      </c>
    </row>
    <row r="36" spans="1:7" x14ac:dyDescent="0.2">
      <c r="A36" s="18" t="s">
        <v>58</v>
      </c>
      <c r="B36" s="6">
        <v>258182</v>
      </c>
      <c r="C36" s="6">
        <v>131213</v>
      </c>
      <c r="D36" s="6">
        <v>126969</v>
      </c>
      <c r="E36" s="6">
        <v>256049</v>
      </c>
      <c r="F36" s="6">
        <v>129461</v>
      </c>
      <c r="G36" s="6">
        <v>126588</v>
      </c>
    </row>
    <row r="37" spans="1:7" x14ac:dyDescent="0.2">
      <c r="A37" s="18" t="s">
        <v>57</v>
      </c>
      <c r="B37" s="6">
        <v>257563</v>
      </c>
      <c r="C37" s="6">
        <v>131585</v>
      </c>
      <c r="D37" s="6">
        <v>125978</v>
      </c>
      <c r="E37" s="6">
        <v>255342</v>
      </c>
      <c r="F37" s="6">
        <v>129701</v>
      </c>
      <c r="G37" s="6">
        <v>125641</v>
      </c>
    </row>
    <row r="38" spans="1:7" x14ac:dyDescent="0.2">
      <c r="A38" s="18" t="s">
        <v>56</v>
      </c>
      <c r="B38" s="6">
        <v>266243</v>
      </c>
      <c r="C38" s="6">
        <v>136976</v>
      </c>
      <c r="D38" s="6">
        <v>129267</v>
      </c>
      <c r="E38" s="6">
        <v>263911</v>
      </c>
      <c r="F38" s="6">
        <v>135039</v>
      </c>
      <c r="G38" s="6">
        <v>128872</v>
      </c>
    </row>
    <row r="39" spans="1:7" x14ac:dyDescent="0.2">
      <c r="A39" s="18" t="s">
        <v>55</v>
      </c>
      <c r="B39" s="6">
        <v>235980</v>
      </c>
      <c r="C39" s="6">
        <v>120716</v>
      </c>
      <c r="D39" s="6">
        <v>115264</v>
      </c>
      <c r="E39" s="6">
        <v>233743</v>
      </c>
      <c r="F39" s="6">
        <v>118845</v>
      </c>
      <c r="G39" s="6">
        <v>114898</v>
      </c>
    </row>
    <row r="40" spans="1:7" x14ac:dyDescent="0.2">
      <c r="A40" s="18" t="s">
        <v>54</v>
      </c>
      <c r="B40" s="6">
        <v>233598</v>
      </c>
      <c r="C40" s="6">
        <v>119835</v>
      </c>
      <c r="D40" s="6">
        <v>113763</v>
      </c>
      <c r="E40" s="6">
        <v>231310</v>
      </c>
      <c r="F40" s="6">
        <v>117893</v>
      </c>
      <c r="G40" s="6">
        <v>113417</v>
      </c>
    </row>
    <row r="41" spans="1:7" x14ac:dyDescent="0.2">
      <c r="A41" s="18" t="s">
        <v>53</v>
      </c>
      <c r="B41" s="6">
        <v>221841</v>
      </c>
      <c r="C41" s="6">
        <v>113753</v>
      </c>
      <c r="D41" s="6">
        <v>108088</v>
      </c>
      <c r="E41" s="6">
        <v>219806</v>
      </c>
      <c r="F41" s="6">
        <v>112054</v>
      </c>
      <c r="G41" s="6">
        <v>107752</v>
      </c>
    </row>
    <row r="42" spans="1:7" x14ac:dyDescent="0.2">
      <c r="A42" s="18" t="s">
        <v>52</v>
      </c>
      <c r="B42" s="6">
        <v>216737</v>
      </c>
      <c r="C42" s="6">
        <v>111437</v>
      </c>
      <c r="D42" s="6">
        <v>105300</v>
      </c>
      <c r="E42" s="6">
        <v>214662</v>
      </c>
      <c r="F42" s="6">
        <v>109721</v>
      </c>
      <c r="G42" s="6">
        <v>104941</v>
      </c>
    </row>
    <row r="43" spans="1:7" x14ac:dyDescent="0.2">
      <c r="A43" s="18" t="s">
        <v>51</v>
      </c>
      <c r="B43" s="6">
        <v>214240</v>
      </c>
      <c r="C43" s="6">
        <v>109004</v>
      </c>
      <c r="D43" s="6">
        <v>105236</v>
      </c>
      <c r="E43" s="6">
        <v>212186</v>
      </c>
      <c r="F43" s="6">
        <v>107322</v>
      </c>
      <c r="G43" s="6">
        <v>104864</v>
      </c>
    </row>
    <row r="44" spans="1:7" x14ac:dyDescent="0.2">
      <c r="A44" s="18" t="s">
        <v>50</v>
      </c>
      <c r="B44" s="6">
        <v>204496</v>
      </c>
      <c r="C44" s="6">
        <v>103791</v>
      </c>
      <c r="D44" s="6">
        <v>100705</v>
      </c>
      <c r="E44" s="6">
        <v>202543</v>
      </c>
      <c r="F44" s="6">
        <v>102180</v>
      </c>
      <c r="G44" s="6">
        <v>100363</v>
      </c>
    </row>
    <row r="45" spans="1:7" x14ac:dyDescent="0.2">
      <c r="A45" s="18" t="s">
        <v>49</v>
      </c>
      <c r="B45" s="6">
        <v>200117</v>
      </c>
      <c r="C45" s="6">
        <v>101174</v>
      </c>
      <c r="D45" s="6">
        <v>98943</v>
      </c>
      <c r="E45" s="6">
        <v>198023</v>
      </c>
      <c r="F45" s="6">
        <v>99465</v>
      </c>
      <c r="G45" s="6">
        <v>98558</v>
      </c>
    </row>
    <row r="46" spans="1:7" x14ac:dyDescent="0.2">
      <c r="A46" s="18" t="s">
        <v>48</v>
      </c>
      <c r="B46" s="6">
        <v>195229</v>
      </c>
      <c r="C46" s="6">
        <v>98403</v>
      </c>
      <c r="D46" s="6">
        <v>96826</v>
      </c>
      <c r="E46" s="6">
        <v>193196</v>
      </c>
      <c r="F46" s="6">
        <v>96711</v>
      </c>
      <c r="G46" s="6">
        <v>96485</v>
      </c>
    </row>
    <row r="47" spans="1:7" x14ac:dyDescent="0.2">
      <c r="A47" s="18" t="s">
        <v>47</v>
      </c>
      <c r="B47" s="6">
        <v>203685</v>
      </c>
      <c r="C47" s="6">
        <v>102956</v>
      </c>
      <c r="D47" s="6">
        <v>100729</v>
      </c>
      <c r="E47" s="6">
        <v>201635</v>
      </c>
      <c r="F47" s="6">
        <v>101255</v>
      </c>
      <c r="G47" s="6">
        <v>100380</v>
      </c>
    </row>
    <row r="48" spans="1:7" x14ac:dyDescent="0.2">
      <c r="A48" s="18" t="s">
        <v>46</v>
      </c>
      <c r="B48" s="6">
        <v>205717</v>
      </c>
      <c r="C48" s="6">
        <v>104273</v>
      </c>
      <c r="D48" s="6">
        <v>101444</v>
      </c>
      <c r="E48" s="6">
        <v>203423</v>
      </c>
      <c r="F48" s="6">
        <v>102344</v>
      </c>
      <c r="G48" s="6">
        <v>101079</v>
      </c>
    </row>
    <row r="49" spans="1:11" x14ac:dyDescent="0.2">
      <c r="A49" s="18" t="s">
        <v>45</v>
      </c>
      <c r="B49" s="6">
        <v>184665</v>
      </c>
      <c r="C49" s="6">
        <v>92942</v>
      </c>
      <c r="D49" s="6">
        <v>91723</v>
      </c>
      <c r="E49" s="6">
        <v>182069</v>
      </c>
      <c r="F49" s="6">
        <v>90721</v>
      </c>
      <c r="G49" s="6">
        <v>91348</v>
      </c>
    </row>
    <row r="50" spans="1:11" x14ac:dyDescent="0.2">
      <c r="A50" s="18" t="s">
        <v>44</v>
      </c>
      <c r="B50" s="6">
        <v>175660</v>
      </c>
      <c r="C50" s="6">
        <v>88037</v>
      </c>
      <c r="D50" s="6">
        <v>87623</v>
      </c>
      <c r="E50" s="6">
        <v>173784</v>
      </c>
      <c r="F50" s="6">
        <v>86514</v>
      </c>
      <c r="G50" s="6">
        <v>87270</v>
      </c>
    </row>
    <row r="51" spans="1:11" x14ac:dyDescent="0.2">
      <c r="A51" s="18" t="s">
        <v>43</v>
      </c>
      <c r="B51" s="6">
        <v>166875</v>
      </c>
      <c r="C51" s="6">
        <v>83457</v>
      </c>
      <c r="D51" s="6">
        <v>83418</v>
      </c>
      <c r="E51" s="6">
        <v>164930</v>
      </c>
      <c r="F51" s="6">
        <v>81826</v>
      </c>
      <c r="G51" s="6">
        <v>83104</v>
      </c>
    </row>
    <row r="52" spans="1:11" x14ac:dyDescent="0.2">
      <c r="A52" s="18" t="s">
        <v>42</v>
      </c>
      <c r="B52" s="6">
        <v>163272</v>
      </c>
      <c r="C52" s="6">
        <v>81297</v>
      </c>
      <c r="D52" s="6">
        <v>81975</v>
      </c>
      <c r="E52" s="6">
        <v>161568</v>
      </c>
      <c r="F52" s="6">
        <v>79873</v>
      </c>
      <c r="G52" s="6">
        <v>81695</v>
      </c>
    </row>
    <row r="53" spans="1:11" x14ac:dyDescent="0.2">
      <c r="A53" s="18" t="s">
        <v>41</v>
      </c>
      <c r="B53" s="6">
        <v>157645</v>
      </c>
      <c r="C53" s="6">
        <v>78968</v>
      </c>
      <c r="D53" s="6">
        <v>78677</v>
      </c>
      <c r="E53" s="6">
        <v>155963</v>
      </c>
      <c r="F53" s="6">
        <v>77590</v>
      </c>
      <c r="G53" s="6">
        <v>78373</v>
      </c>
    </row>
    <row r="54" spans="1:11" x14ac:dyDescent="0.2">
      <c r="A54" s="18" t="s">
        <v>40</v>
      </c>
      <c r="B54" s="6">
        <v>145540</v>
      </c>
      <c r="C54" s="6">
        <v>72295</v>
      </c>
      <c r="D54" s="6">
        <v>73245</v>
      </c>
      <c r="E54" s="6">
        <v>143964</v>
      </c>
      <c r="F54" s="6">
        <v>70977</v>
      </c>
      <c r="G54" s="6">
        <v>72987</v>
      </c>
      <c r="K54" s="27"/>
    </row>
    <row r="55" spans="1:11" x14ac:dyDescent="0.2">
      <c r="A55" s="18" t="s">
        <v>39</v>
      </c>
      <c r="B55" s="6">
        <v>151448</v>
      </c>
      <c r="C55" s="6">
        <v>75012</v>
      </c>
      <c r="D55" s="6">
        <v>76436</v>
      </c>
      <c r="E55" s="6">
        <v>149862</v>
      </c>
      <c r="F55" s="6">
        <v>73726</v>
      </c>
      <c r="G55" s="6">
        <v>76136</v>
      </c>
      <c r="K55" s="27"/>
    </row>
    <row r="56" spans="1:11" x14ac:dyDescent="0.2">
      <c r="A56" s="18" t="s">
        <v>38</v>
      </c>
      <c r="B56" s="6">
        <v>144957</v>
      </c>
      <c r="C56" s="6">
        <v>71885</v>
      </c>
      <c r="D56" s="6">
        <v>73072</v>
      </c>
      <c r="E56" s="6">
        <v>143499</v>
      </c>
      <c r="F56" s="6">
        <v>70686</v>
      </c>
      <c r="G56" s="6">
        <v>72813</v>
      </c>
      <c r="K56" s="27"/>
    </row>
    <row r="57" spans="1:11" x14ac:dyDescent="0.2">
      <c r="A57" s="18" t="s">
        <v>37</v>
      </c>
      <c r="B57" s="6">
        <v>149766</v>
      </c>
      <c r="C57" s="6">
        <v>74022</v>
      </c>
      <c r="D57" s="6">
        <v>75744</v>
      </c>
      <c r="E57" s="6">
        <v>148271</v>
      </c>
      <c r="F57" s="6">
        <v>72823</v>
      </c>
      <c r="G57" s="6">
        <v>75448</v>
      </c>
      <c r="K57" s="27"/>
    </row>
    <row r="58" spans="1:11" x14ac:dyDescent="0.2">
      <c r="A58" s="18" t="s">
        <v>36</v>
      </c>
      <c r="B58" s="6">
        <v>151622</v>
      </c>
      <c r="C58" s="6">
        <v>74695</v>
      </c>
      <c r="D58" s="6">
        <v>76927</v>
      </c>
      <c r="E58" s="6">
        <v>150135</v>
      </c>
      <c r="F58" s="6">
        <v>73499</v>
      </c>
      <c r="G58" s="6">
        <v>76636</v>
      </c>
    </row>
    <row r="59" spans="1:11" x14ac:dyDescent="0.2">
      <c r="A59" s="18" t="s">
        <v>35</v>
      </c>
      <c r="B59" s="6">
        <v>136586</v>
      </c>
      <c r="C59" s="6">
        <v>66314</v>
      </c>
      <c r="D59" s="6">
        <v>70272</v>
      </c>
      <c r="E59" s="6">
        <v>135216</v>
      </c>
      <c r="F59" s="6">
        <v>65227</v>
      </c>
      <c r="G59" s="6">
        <v>69989</v>
      </c>
      <c r="K59" s="27"/>
    </row>
    <row r="60" spans="1:11" x14ac:dyDescent="0.2">
      <c r="A60" s="18" t="s">
        <v>34</v>
      </c>
      <c r="B60" s="6">
        <v>125825</v>
      </c>
      <c r="C60" s="6">
        <v>60909</v>
      </c>
      <c r="D60" s="6">
        <v>64916</v>
      </c>
      <c r="E60" s="6">
        <v>124620</v>
      </c>
      <c r="F60" s="6">
        <v>59958</v>
      </c>
      <c r="G60" s="6">
        <v>64662</v>
      </c>
      <c r="K60" s="27"/>
    </row>
    <row r="61" spans="1:11" x14ac:dyDescent="0.2">
      <c r="A61" s="18" t="s">
        <v>33</v>
      </c>
      <c r="B61" s="6">
        <v>118804</v>
      </c>
      <c r="C61" s="6">
        <v>56629</v>
      </c>
      <c r="D61" s="6">
        <v>62175</v>
      </c>
      <c r="E61" s="6">
        <v>117659</v>
      </c>
      <c r="F61" s="6">
        <v>55709</v>
      </c>
      <c r="G61" s="6">
        <v>61950</v>
      </c>
      <c r="K61" s="27"/>
    </row>
    <row r="62" spans="1:11" x14ac:dyDescent="0.2">
      <c r="A62" s="18" t="s">
        <v>32</v>
      </c>
      <c r="B62" s="6">
        <v>121874</v>
      </c>
      <c r="C62" s="6">
        <v>58567</v>
      </c>
      <c r="D62" s="6">
        <v>63307</v>
      </c>
      <c r="E62" s="6">
        <v>120771</v>
      </c>
      <c r="F62" s="6">
        <v>57692</v>
      </c>
      <c r="G62" s="6">
        <v>63079</v>
      </c>
      <c r="K62" s="27"/>
    </row>
    <row r="63" spans="1:11" x14ac:dyDescent="0.2">
      <c r="A63" s="18" t="s">
        <v>31</v>
      </c>
      <c r="B63" s="6">
        <v>118977</v>
      </c>
      <c r="C63" s="6">
        <v>56298</v>
      </c>
      <c r="D63" s="6">
        <v>62679</v>
      </c>
      <c r="E63" s="6">
        <v>117922</v>
      </c>
      <c r="F63" s="6">
        <v>55464</v>
      </c>
      <c r="G63" s="6">
        <v>62458</v>
      </c>
      <c r="K63" s="27"/>
    </row>
    <row r="64" spans="1:11" x14ac:dyDescent="0.2">
      <c r="A64" s="18" t="s">
        <v>30</v>
      </c>
      <c r="B64" s="6">
        <v>110802</v>
      </c>
      <c r="C64" s="6">
        <v>52225</v>
      </c>
      <c r="D64" s="6">
        <v>58577</v>
      </c>
      <c r="E64" s="6">
        <v>109829</v>
      </c>
      <c r="F64" s="6">
        <v>51452</v>
      </c>
      <c r="G64" s="6">
        <v>58377</v>
      </c>
      <c r="K64" s="27"/>
    </row>
    <row r="65" spans="1:11" x14ac:dyDescent="0.2">
      <c r="A65" s="18" t="s">
        <v>29</v>
      </c>
      <c r="B65" s="6">
        <v>107104</v>
      </c>
      <c r="C65" s="6">
        <v>50659</v>
      </c>
      <c r="D65" s="6">
        <v>56445</v>
      </c>
      <c r="E65" s="6">
        <v>106256</v>
      </c>
      <c r="F65" s="6">
        <v>49979</v>
      </c>
      <c r="G65" s="6">
        <v>56277</v>
      </c>
      <c r="K65" s="27"/>
    </row>
    <row r="66" spans="1:11" x14ac:dyDescent="0.2">
      <c r="A66" s="18" t="s">
        <v>28</v>
      </c>
      <c r="B66" s="6">
        <v>95595</v>
      </c>
      <c r="C66" s="6">
        <v>44930</v>
      </c>
      <c r="D66" s="6">
        <v>50665</v>
      </c>
      <c r="E66" s="6">
        <v>94823</v>
      </c>
      <c r="F66" s="6">
        <v>44326</v>
      </c>
      <c r="G66" s="6">
        <v>50497</v>
      </c>
      <c r="K66" s="27"/>
    </row>
    <row r="67" spans="1:11" x14ac:dyDescent="0.2">
      <c r="A67" s="18" t="s">
        <v>27</v>
      </c>
      <c r="B67" s="6">
        <v>99812</v>
      </c>
      <c r="C67" s="6">
        <v>46619</v>
      </c>
      <c r="D67" s="6">
        <v>53193</v>
      </c>
      <c r="E67" s="6">
        <v>99091</v>
      </c>
      <c r="F67" s="6">
        <v>46066</v>
      </c>
      <c r="G67" s="6">
        <v>53025</v>
      </c>
      <c r="K67" s="27"/>
    </row>
    <row r="68" spans="1:11" x14ac:dyDescent="0.2">
      <c r="A68" s="18" t="s">
        <v>26</v>
      </c>
      <c r="B68" s="6">
        <v>100208</v>
      </c>
      <c r="C68" s="6">
        <v>46445</v>
      </c>
      <c r="D68" s="6">
        <v>53763</v>
      </c>
      <c r="E68" s="6">
        <v>99516</v>
      </c>
      <c r="F68" s="6">
        <v>45924</v>
      </c>
      <c r="G68" s="6">
        <v>53592</v>
      </c>
      <c r="K68" s="27"/>
    </row>
    <row r="69" spans="1:11" x14ac:dyDescent="0.2">
      <c r="A69" s="18" t="s">
        <v>25</v>
      </c>
      <c r="B69" s="6">
        <v>89060</v>
      </c>
      <c r="C69" s="6">
        <v>41054</v>
      </c>
      <c r="D69" s="6">
        <v>48006</v>
      </c>
      <c r="E69" s="6">
        <v>88474</v>
      </c>
      <c r="F69" s="6">
        <v>40605</v>
      </c>
      <c r="G69" s="6">
        <v>47869</v>
      </c>
      <c r="K69" s="27"/>
    </row>
    <row r="70" spans="1:11" x14ac:dyDescent="0.2">
      <c r="A70" s="18" t="s">
        <v>24</v>
      </c>
      <c r="B70" s="6">
        <v>81426</v>
      </c>
      <c r="C70" s="6">
        <v>37164</v>
      </c>
      <c r="D70" s="6">
        <v>44262</v>
      </c>
      <c r="E70" s="6">
        <v>80917</v>
      </c>
      <c r="F70" s="6">
        <v>36796</v>
      </c>
      <c r="G70" s="6">
        <v>44121</v>
      </c>
      <c r="K70" s="27"/>
    </row>
    <row r="71" spans="1:11" x14ac:dyDescent="0.2">
      <c r="A71" s="18" t="s">
        <v>23</v>
      </c>
      <c r="B71" s="6">
        <v>79048</v>
      </c>
      <c r="C71" s="6">
        <v>35631</v>
      </c>
      <c r="D71" s="6">
        <v>43417</v>
      </c>
      <c r="E71" s="6">
        <v>78577</v>
      </c>
      <c r="F71" s="6">
        <v>35299</v>
      </c>
      <c r="G71" s="6">
        <v>43278</v>
      </c>
      <c r="K71" s="27"/>
    </row>
    <row r="72" spans="1:11" x14ac:dyDescent="0.2">
      <c r="A72" s="18" t="s">
        <v>22</v>
      </c>
      <c r="B72" s="6">
        <v>74023</v>
      </c>
      <c r="C72" s="6">
        <v>32894</v>
      </c>
      <c r="D72" s="6">
        <v>41129</v>
      </c>
      <c r="E72" s="6">
        <v>73610</v>
      </c>
      <c r="F72" s="6">
        <v>32616</v>
      </c>
      <c r="G72" s="6">
        <v>40994</v>
      </c>
      <c r="K72" s="27"/>
    </row>
    <row r="73" spans="1:11" x14ac:dyDescent="0.2">
      <c r="A73" s="18" t="s">
        <v>21</v>
      </c>
      <c r="B73" s="6">
        <v>69088</v>
      </c>
      <c r="C73" s="6">
        <v>30597</v>
      </c>
      <c r="D73" s="6">
        <v>38491</v>
      </c>
      <c r="E73" s="6">
        <v>68681</v>
      </c>
      <c r="F73" s="6">
        <v>30307</v>
      </c>
      <c r="G73" s="6">
        <v>38374</v>
      </c>
      <c r="K73" s="27"/>
    </row>
    <row r="74" spans="1:11" x14ac:dyDescent="0.2">
      <c r="A74" s="18" t="s">
        <v>20</v>
      </c>
      <c r="B74" s="6">
        <v>59899</v>
      </c>
      <c r="C74" s="6">
        <v>26124</v>
      </c>
      <c r="D74" s="6">
        <v>33775</v>
      </c>
      <c r="E74" s="6">
        <v>59588</v>
      </c>
      <c r="F74" s="6">
        <v>25914</v>
      </c>
      <c r="G74" s="6">
        <v>33674</v>
      </c>
      <c r="K74" s="27"/>
    </row>
    <row r="75" spans="1:11" x14ac:dyDescent="0.2">
      <c r="A75" s="18" t="s">
        <v>19</v>
      </c>
      <c r="B75" s="6">
        <v>57253</v>
      </c>
      <c r="C75" s="6">
        <v>24923</v>
      </c>
      <c r="D75" s="6">
        <v>32330</v>
      </c>
      <c r="E75" s="6">
        <v>56905</v>
      </c>
      <c r="F75" s="6">
        <v>24674</v>
      </c>
      <c r="G75" s="6">
        <v>32231</v>
      </c>
      <c r="K75" s="27"/>
    </row>
    <row r="76" spans="1:11" x14ac:dyDescent="0.2">
      <c r="A76" s="18" t="s">
        <v>18</v>
      </c>
      <c r="B76" s="6">
        <v>47303</v>
      </c>
      <c r="C76" s="6">
        <v>20325</v>
      </c>
      <c r="D76" s="6">
        <v>26978</v>
      </c>
      <c r="E76" s="6">
        <v>46985</v>
      </c>
      <c r="F76" s="6">
        <v>20123</v>
      </c>
      <c r="G76" s="6">
        <v>26862</v>
      </c>
      <c r="K76" s="27"/>
    </row>
    <row r="77" spans="1:11" x14ac:dyDescent="0.2">
      <c r="A77" s="18" t="s">
        <v>17</v>
      </c>
      <c r="B77" s="6">
        <v>47752</v>
      </c>
      <c r="C77" s="6">
        <v>20678</v>
      </c>
      <c r="D77" s="6">
        <v>27074</v>
      </c>
      <c r="E77" s="6">
        <v>47477</v>
      </c>
      <c r="F77" s="6">
        <v>20487</v>
      </c>
      <c r="G77" s="6">
        <v>26990</v>
      </c>
      <c r="K77" s="27"/>
    </row>
    <row r="78" spans="1:11" x14ac:dyDescent="0.2">
      <c r="A78" s="18" t="s">
        <v>16</v>
      </c>
      <c r="B78" s="6">
        <v>45491</v>
      </c>
      <c r="C78" s="6">
        <v>19103</v>
      </c>
      <c r="D78" s="6">
        <v>26388</v>
      </c>
      <c r="E78" s="6">
        <v>45222</v>
      </c>
      <c r="F78" s="6">
        <v>18934</v>
      </c>
      <c r="G78" s="6">
        <v>26288</v>
      </c>
      <c r="K78" s="27"/>
    </row>
    <row r="79" spans="1:11" x14ac:dyDescent="0.2">
      <c r="A79" s="18" t="s">
        <v>15</v>
      </c>
      <c r="B79" s="6">
        <v>38331</v>
      </c>
      <c r="C79" s="6">
        <v>15722</v>
      </c>
      <c r="D79" s="6">
        <v>22609</v>
      </c>
      <c r="E79" s="6">
        <v>38094</v>
      </c>
      <c r="F79" s="6">
        <v>15570</v>
      </c>
      <c r="G79" s="6">
        <v>22524</v>
      </c>
      <c r="J79" s="25"/>
      <c r="K79" s="25"/>
    </row>
    <row r="80" spans="1:11" x14ac:dyDescent="0.2">
      <c r="A80" s="18" t="s">
        <v>14</v>
      </c>
      <c r="B80" s="6">
        <v>34600</v>
      </c>
      <c r="C80" s="6">
        <v>14271</v>
      </c>
      <c r="D80" s="6">
        <v>20329</v>
      </c>
      <c r="E80" s="6">
        <v>34379</v>
      </c>
      <c r="F80" s="6">
        <v>14144</v>
      </c>
      <c r="G80" s="6">
        <v>20235</v>
      </c>
      <c r="K80" s="27"/>
    </row>
    <row r="81" spans="1:7" x14ac:dyDescent="0.2">
      <c r="A81" s="18" t="s">
        <v>13</v>
      </c>
      <c r="B81" s="6">
        <v>32453</v>
      </c>
      <c r="C81" s="6">
        <v>12846</v>
      </c>
      <c r="D81" s="6">
        <v>19607</v>
      </c>
      <c r="E81" s="6">
        <v>32265</v>
      </c>
      <c r="F81" s="6">
        <v>12747</v>
      </c>
      <c r="G81" s="6">
        <v>19518</v>
      </c>
    </row>
    <row r="82" spans="1:7" x14ac:dyDescent="0.2">
      <c r="A82" s="18" t="s">
        <v>12</v>
      </c>
      <c r="B82" s="6">
        <v>26269</v>
      </c>
      <c r="C82" s="6">
        <v>10072</v>
      </c>
      <c r="D82" s="6">
        <v>16197</v>
      </c>
      <c r="E82" s="6">
        <v>26133</v>
      </c>
      <c r="F82" s="6">
        <v>9996</v>
      </c>
      <c r="G82" s="6">
        <v>16137</v>
      </c>
    </row>
    <row r="83" spans="1:7" x14ac:dyDescent="0.2">
      <c r="A83" s="18" t="s">
        <v>11</v>
      </c>
      <c r="B83" s="6">
        <v>21951</v>
      </c>
      <c r="C83" s="6">
        <v>8270</v>
      </c>
      <c r="D83" s="6">
        <v>13681</v>
      </c>
      <c r="E83" s="6">
        <v>21804</v>
      </c>
      <c r="F83" s="6">
        <v>8199</v>
      </c>
      <c r="G83" s="6">
        <v>13605</v>
      </c>
    </row>
    <row r="84" spans="1:7" x14ac:dyDescent="0.2">
      <c r="A84" s="18" t="s">
        <v>10</v>
      </c>
      <c r="B84" s="6">
        <v>18101</v>
      </c>
      <c r="C84" s="6">
        <v>6741</v>
      </c>
      <c r="D84" s="6">
        <v>11360</v>
      </c>
      <c r="E84" s="6">
        <v>17975</v>
      </c>
      <c r="F84" s="6">
        <v>6688</v>
      </c>
      <c r="G84" s="6">
        <v>11287</v>
      </c>
    </row>
    <row r="85" spans="1:7" x14ac:dyDescent="0.2">
      <c r="A85" s="18" t="s">
        <v>9</v>
      </c>
      <c r="B85" s="6">
        <v>17521</v>
      </c>
      <c r="C85" s="6">
        <v>6190</v>
      </c>
      <c r="D85" s="6">
        <v>11331</v>
      </c>
      <c r="E85" s="6">
        <v>17403</v>
      </c>
      <c r="F85" s="6">
        <v>6143</v>
      </c>
      <c r="G85" s="6">
        <v>11260</v>
      </c>
    </row>
    <row r="86" spans="1:7" x14ac:dyDescent="0.2">
      <c r="A86" s="18" t="s">
        <v>8</v>
      </c>
      <c r="B86" s="6">
        <v>16158</v>
      </c>
      <c r="C86" s="6">
        <v>5711</v>
      </c>
      <c r="D86" s="6">
        <v>10447</v>
      </c>
      <c r="E86" s="6">
        <v>16070</v>
      </c>
      <c r="F86" s="6">
        <v>5679</v>
      </c>
      <c r="G86" s="6">
        <v>10391</v>
      </c>
    </row>
    <row r="87" spans="1:7" x14ac:dyDescent="0.2">
      <c r="A87" s="18" t="s">
        <v>7</v>
      </c>
      <c r="B87" s="6">
        <v>15219</v>
      </c>
      <c r="C87" s="6">
        <v>4958</v>
      </c>
      <c r="D87" s="6">
        <v>10261</v>
      </c>
      <c r="E87" s="6">
        <v>15102</v>
      </c>
      <c r="F87" s="6">
        <v>4907</v>
      </c>
      <c r="G87" s="6">
        <v>10195</v>
      </c>
    </row>
    <row r="88" spans="1:7" x14ac:dyDescent="0.2">
      <c r="A88" s="8" t="s">
        <v>4</v>
      </c>
      <c r="B88" s="6">
        <v>91427</v>
      </c>
      <c r="C88" s="6">
        <v>26586</v>
      </c>
      <c r="D88" s="6">
        <v>64841</v>
      </c>
      <c r="E88" s="6">
        <v>90439</v>
      </c>
      <c r="F88" s="6">
        <v>26379</v>
      </c>
      <c r="G88" s="6">
        <v>64060</v>
      </c>
    </row>
  </sheetData>
  <mergeCells count="3">
    <mergeCell ref="A2:A3"/>
    <mergeCell ref="B2:D2"/>
    <mergeCell ref="E2:G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 CPH Single-year Age</vt:lpstr>
      <vt:lpstr>NCR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Mark Anthony Tolentino</cp:lastModifiedBy>
  <dcterms:created xsi:type="dcterms:W3CDTF">2023-02-08T06:27:48Z</dcterms:created>
  <dcterms:modified xsi:type="dcterms:W3CDTF">2023-11-20T02:23:32Z</dcterms:modified>
</cp:coreProperties>
</file>