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094337/Dropbox/Optimize_vaccination/R/app_to_deploy_new/data/"/>
    </mc:Choice>
  </mc:AlternateContent>
  <xr:revisionPtr revIDLastSave="0" documentId="13_ncr:1_{046D24D0-4DF7-044D-A0D6-ED5CD909453F}" xr6:coauthVersionLast="36" xr6:coauthVersionMax="46" xr10:uidLastSave="{00000000-0000-0000-0000-000000000000}"/>
  <bookViews>
    <workbookView xWindow="0" yWindow="460" windowWidth="28800" windowHeight="16000" xr2:uid="{4C31C9FE-C49E-4830-928A-0355FC44586B}"/>
  </bookViews>
  <sheets>
    <sheet name="covax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H2" i="1"/>
  <c r="D4" i="1" s="1"/>
  <c r="G2" i="1"/>
  <c r="I2" i="1"/>
  <c r="I3" i="1"/>
  <c r="C3" i="1"/>
  <c r="D3" i="1"/>
  <c r="B3" i="1"/>
</calcChain>
</file>

<file path=xl/sharedStrings.xml><?xml version="1.0" encoding="utf-8"?>
<sst xmlns="http://schemas.openxmlformats.org/spreadsheetml/2006/main" count="13" uniqueCount="12">
  <si>
    <t>Ve for symptoms</t>
  </si>
  <si>
    <t>Vdisease</t>
  </si>
  <si>
    <t>Vasymptomatic</t>
  </si>
  <si>
    <t>Va</t>
  </si>
  <si>
    <t>Vs</t>
  </si>
  <si>
    <t>Vm</t>
  </si>
  <si>
    <t>Vt</t>
  </si>
  <si>
    <t>results from paper</t>
  </si>
  <si>
    <t>rel risk</t>
  </si>
  <si>
    <t>efficacy</t>
  </si>
  <si>
    <t>check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</si>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</sst>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8858-B8CB-4DAE-93EA-16F65A44F5E6}">
  <dimension ref="A1:L4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2" max="2" width="13.6640625" bestFit="1" customWidth="1"/>
  </cols>
  <sheetData>
    <row r="1" spans="1:12" x14ac:dyDescent="0.2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  <c r="J1" t="s">
        <v>6</v>
      </c>
      <c r="L1" t="s">
        <v>11</v>
      </c>
    </row>
    <row r="2" spans="1:12" x14ac:dyDescent="0.2">
      <c r="A2" t="s">
        <v>7</v>
      </c>
      <c r="B2">
        <v>0.77800000000000002</v>
      </c>
      <c r="C2">
        <v>0.93400000000000005</v>
      </c>
      <c r="D2">
        <v>0.63600000000000001</v>
      </c>
      <c r="F2" t="s">
        <v>9</v>
      </c>
      <c r="G2">
        <f>1-G3</f>
        <v>0.5</v>
      </c>
      <c r="H2">
        <f>1-H3</f>
        <v>0.55000000000000004</v>
      </c>
      <c r="I2" s="1">
        <f>1-I3</f>
        <v>0.70270270270270285</v>
      </c>
      <c r="L2">
        <v>0.6</v>
      </c>
    </row>
    <row r="3" spans="1:12" x14ac:dyDescent="0.2">
      <c r="A3" t="s">
        <v>8</v>
      </c>
      <c r="B3">
        <f>1-B2</f>
        <v>0.22199999999999998</v>
      </c>
      <c r="C3">
        <f t="shared" ref="C3:D3" si="0">1-C2</f>
        <v>6.5999999999999948E-2</v>
      </c>
      <c r="D3">
        <f t="shared" si="0"/>
        <v>0.36399999999999999</v>
      </c>
      <c r="F3" t="s">
        <v>8</v>
      </c>
      <c r="G3">
        <v>0.5</v>
      </c>
      <c r="H3">
        <v>0.45</v>
      </c>
      <c r="I3" s="1">
        <f>C3/B3</f>
        <v>0.29729729729729709</v>
      </c>
    </row>
    <row r="4" spans="1:12" x14ac:dyDescent="0.2">
      <c r="A4" t="s">
        <v>10</v>
      </c>
      <c r="B4">
        <f>G3*H3</f>
        <v>0.22500000000000001</v>
      </c>
      <c r="D4">
        <f>G3*(1-L2+H2*L2)</f>
        <v>0.36499999999999999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covaxin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McBryde</dc:creator>
  <cp:lastModifiedBy>Robert Cope</cp:lastModifiedBy>
  <dcterms:created xsi:type="dcterms:W3CDTF">2021-11-03T01:52:39Z</dcterms:created>
  <dcterms:modified xsi:type="dcterms:W3CDTF">2021-11-04T01:05:38Z</dcterms:modified>
</cp:coreProperties>
</file>