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tal Keseluruhan Omset" state="visible" r:id="rId4"/>
  </sheets>
  <calcPr calcId="171027" fullCalcOnLoad="1"/>
</workbook>
</file>

<file path=xl/sharedStrings.xml><?xml version="1.0" encoding="utf-8"?>
<sst xmlns="http://schemas.openxmlformats.org/spreadsheetml/2006/main" count="27" uniqueCount="26">
  <si>
    <t>OMSET KESELURUHAN</t>
  </si>
  <si>
    <t>Mei'26</t>
  </si>
  <si>
    <t>No</t>
  </si>
  <si>
    <t>Kategori</t>
  </si>
  <si>
    <t>Tanggal</t>
  </si>
  <si>
    <t>TOTAL</t>
  </si>
  <si>
    <t>Sewa Lapangan</t>
  </si>
  <si>
    <t>a. Padel</t>
  </si>
  <si>
    <t>b. Pickleball</t>
  </si>
  <si>
    <t>Topi</t>
  </si>
  <si>
    <t>Grip</t>
  </si>
  <si>
    <t>Sewa Raket</t>
  </si>
  <si>
    <t>a. Raket Standar</t>
  </si>
  <si>
    <t>b. Raket Premium</t>
  </si>
  <si>
    <t>Salon</t>
  </si>
  <si>
    <t>Snack</t>
  </si>
  <si>
    <t>Labers</t>
  </si>
  <si>
    <t>Minuman</t>
  </si>
  <si>
    <t>Bola Padel</t>
  </si>
  <si>
    <t>Raket Padel</t>
  </si>
  <si>
    <t>Baju Pria</t>
  </si>
  <si>
    <t>Skort Wanita</t>
  </si>
  <si>
    <t>Celana Pria</t>
  </si>
  <si>
    <t>Kaos Kaki</t>
  </si>
  <si>
    <t>Sewa keranjang &amp; bola</t>
  </si>
  <si>
    <t>Thermoflask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</si>
</sst>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-* #,##0_-;_-* &quot;-&quot;_-;_-@_-"/>
  </numFmts>
  <fonts count="7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b/>
      <color rgb="FF000000"/>
      <sz val="10"/>
      <name val="Calibri"/>
    </font>
    <font>
      <color rgb="FF000000"/>
      <sz val="12"/>
      <name val="Calibri"/>
    </font>
    <font>
      <color rgb="FF000000"/>
      <sz val="10"/>
      <name val="Calibri"/>
    </font>
    <font>
      <color rgb="FF000000"/>
      <sz val="11"/>
      <name val="Calibri"/>
    </font>
    <font>
      <b/>
      <u val="singleAccounting"/>
      <color rgb="FFFF0000"/>
      <sz val="1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/>
    <xf numFmtId="0" fontId="0" fillId="0" borderId="6" xfId="0" applyBorder="1"/>
    <xf numFmtId="0" fontId="5" fillId="0" borderId="6" xfId="0" applyFont="1" applyBorder="1" applyAlignment="1">
      <alignment horizontal="left" indent="1"/>
    </xf>
    <xf numFmtId="164" fontId="4" fillId="0" borderId="0" xfId="0" applyNumberFormat="1" applyFont="1"/>
    <xf numFmtId="164" fontId="4" fillId="0" borderId="6" xfId="0" applyNumberFormat="1" applyFont="1" applyBorder="1"/>
    <xf numFmtId="164" fontId="4" fillId="0" borderId="3" xfId="0" applyNumberFormat="1" applyFont="1" applyBorder="1"/>
    <xf numFmtId="164" fontId="4" fillId="0" borderId="4" xfId="0" applyNumberFormat="1" applyFont="1" applyBorder="1"/>
    <xf numFmtId="164" fontId="4" fillId="0" borderId="5" xfId="0" applyNumberFormat="1" applyFont="1" applyBorder="1"/>
    <xf numFmtId="164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6"/>
  <sheetViews>
    <sheetView workbookViewId="0">
      <pane xSplit="2" topLeftCell="C1" activePane="topRight" state="frozen"/>
      <selection pane="topRight"/>
    </sheetView>
  </sheetViews>
  <sheetFormatPr defaultRowHeight="15" outlineLevelRow="0" outlineLevelCol="0" x14ac:dyDescent="55"/>
  <cols>
    <col min="1" max="1" width="2.75" customWidth="1"/>
    <col min="2" max="2" width="17.6875" customWidth="1"/>
    <col min="3" max="5" width="11" customWidth="1"/>
    <col min="6" max="6" width="10" customWidth="1"/>
    <col min="7" max="12" width="11" customWidth="1"/>
    <col min="13" max="13" width="10" customWidth="1"/>
    <col min="14" max="26" width="11" customWidth="1"/>
    <col min="27" max="28" width="10" customWidth="1"/>
    <col min="29" max="33" width="11" customWidth="1"/>
    <col min="34" max="34" width="12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4" ht="16.15" customHeight="1" spans="1:34" x14ac:dyDescent="0.25">
      <c r="A4" s="2" t="s">
        <v>2</v>
      </c>
      <c r="B4" s="3" t="s">
        <v>3</v>
      </c>
      <c r="C4" s="4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3" t="s">
        <v>5</v>
      </c>
    </row>
    <row r="5" ht="16.15" customHeight="1" spans="1:34" x14ac:dyDescent="0.25">
      <c r="A5" s="2"/>
      <c r="B5" s="3"/>
      <c r="C5" s="5">
        <v>1</v>
      </c>
      <c r="D5" s="6">
        <v>2</v>
      </c>
      <c r="E5" s="6">
        <v>3</v>
      </c>
      <c r="F5" s="6">
        <v>4</v>
      </c>
      <c r="G5" s="6">
        <v>5</v>
      </c>
      <c r="H5" s="6">
        <v>6</v>
      </c>
      <c r="I5" s="6">
        <v>7</v>
      </c>
      <c r="J5" s="6">
        <v>8</v>
      </c>
      <c r="K5" s="6">
        <v>9</v>
      </c>
      <c r="L5" s="6">
        <v>10</v>
      </c>
      <c r="M5" s="6">
        <v>11</v>
      </c>
      <c r="N5" s="6">
        <v>12</v>
      </c>
      <c r="O5" s="6">
        <v>13</v>
      </c>
      <c r="P5" s="6">
        <v>14</v>
      </c>
      <c r="Q5" s="6">
        <v>15</v>
      </c>
      <c r="R5" s="6">
        <v>16</v>
      </c>
      <c r="S5" s="6">
        <v>17</v>
      </c>
      <c r="T5" s="6">
        <v>18</v>
      </c>
      <c r="U5" s="6">
        <v>19</v>
      </c>
      <c r="V5" s="6">
        <v>20</v>
      </c>
      <c r="W5" s="6">
        <v>21</v>
      </c>
      <c r="X5" s="6">
        <v>22</v>
      </c>
      <c r="Y5" s="6">
        <v>23</v>
      </c>
      <c r="Z5" s="6">
        <v>24</v>
      </c>
      <c r="AA5" s="6">
        <v>25</v>
      </c>
      <c r="AB5" s="6">
        <v>26</v>
      </c>
      <c r="AC5" s="6">
        <v>27</v>
      </c>
      <c r="AD5" s="6">
        <v>28</v>
      </c>
      <c r="AE5" s="6">
        <v>29</v>
      </c>
      <c r="AF5" s="6">
        <v>30</v>
      </c>
      <c r="AG5" s="7">
        <v>31</v>
      </c>
      <c r="AH5" s="3"/>
    </row>
    <row r="6" spans="1:34" x14ac:dyDescent="0.25">
      <c r="A6" s="8">
        <v>1</v>
      </c>
      <c r="B6" s="9" t="s">
        <v>6</v>
      </c>
      <c r="AH6" s="10"/>
    </row>
    <row r="7" spans="1:34" x14ac:dyDescent="0.25">
      <c r="A7" s="8"/>
      <c r="B7" s="11" t="s">
        <v>7</v>
      </c>
      <c r="C7" s="12">
        <v>7240000</v>
      </c>
      <c r="D7" s="12">
        <v>9000000</v>
      </c>
      <c r="E7" s="12">
        <v>8675000</v>
      </c>
      <c r="F7" s="12">
        <v>6850000</v>
      </c>
      <c r="G7" s="12">
        <v>9652500</v>
      </c>
      <c r="H7" s="12">
        <v>8800000</v>
      </c>
      <c r="I7" s="12">
        <v>9160000</v>
      </c>
      <c r="J7" s="12">
        <v>10400000</v>
      </c>
      <c r="K7" s="12">
        <v>7947500</v>
      </c>
      <c r="L7" s="12">
        <v>9575000</v>
      </c>
      <c r="M7" s="12">
        <v>7600000</v>
      </c>
      <c r="N7" s="12">
        <v>7185000</v>
      </c>
      <c r="O7" s="12">
        <v>9195000</v>
      </c>
      <c r="P7" s="12">
        <v>10425000</v>
      </c>
      <c r="Q7" s="12">
        <v>10000000</v>
      </c>
      <c r="R7" s="12">
        <v>8925000</v>
      </c>
      <c r="S7" s="12">
        <v>7825000</v>
      </c>
      <c r="T7" s="12">
        <v>8050000</v>
      </c>
      <c r="U7" s="12">
        <v>8800000</v>
      </c>
      <c r="V7" s="12">
        <v>7775000</v>
      </c>
      <c r="W7" s="12">
        <v>7200000</v>
      </c>
      <c r="X7" s="12">
        <v>8000000</v>
      </c>
      <c r="Y7" s="12">
        <v>8090000</v>
      </c>
      <c r="Z7" s="12">
        <v>10125000</v>
      </c>
      <c r="AA7" s="12">
        <v>5250000</v>
      </c>
      <c r="AB7" s="12">
        <v>5517500</v>
      </c>
      <c r="AC7" s="12">
        <v>8810000</v>
      </c>
      <c r="AD7" s="12">
        <v>8315000</v>
      </c>
      <c r="AE7" s="12">
        <v>7275000</v>
      </c>
      <c r="AF7" s="12">
        <v>8180000</v>
      </c>
      <c r="AG7" s="12">
        <v>8515000</v>
      </c>
      <c r="AH7" s="13">
        <f>SUM(C7:AG7)</f>
        <v>258357500</v>
      </c>
    </row>
    <row r="8" spans="1:34" x14ac:dyDescent="0.25">
      <c r="A8" s="8"/>
      <c r="B8" s="11" t="s">
        <v>8</v>
      </c>
      <c r="C8" s="12">
        <v>330000</v>
      </c>
      <c r="D8" s="12">
        <v>400000</v>
      </c>
      <c r="E8" s="12">
        <v>930000</v>
      </c>
      <c r="F8" s="12">
        <v>400000</v>
      </c>
      <c r="G8" s="12">
        <v>740000</v>
      </c>
      <c r="H8" s="12">
        <v>400000</v>
      </c>
      <c r="I8" s="12">
        <v>0</v>
      </c>
      <c r="J8" s="12">
        <v>400000</v>
      </c>
      <c r="K8" s="12">
        <v>1350000</v>
      </c>
      <c r="L8" s="12">
        <v>200000</v>
      </c>
      <c r="M8" s="12">
        <v>200000</v>
      </c>
      <c r="N8" s="12">
        <v>580000</v>
      </c>
      <c r="O8" s="12">
        <v>200000</v>
      </c>
      <c r="P8" s="12">
        <v>1200000</v>
      </c>
      <c r="Q8" s="12">
        <v>1000000</v>
      </c>
      <c r="R8" s="12">
        <v>1100000</v>
      </c>
      <c r="S8" s="12">
        <v>400000</v>
      </c>
      <c r="T8" s="12">
        <v>100000</v>
      </c>
      <c r="U8" s="12">
        <v>500000</v>
      </c>
      <c r="V8" s="12">
        <v>380000</v>
      </c>
      <c r="W8" s="12">
        <v>380000</v>
      </c>
      <c r="X8" s="12">
        <v>1030000</v>
      </c>
      <c r="Y8" s="12">
        <v>1100000</v>
      </c>
      <c r="Z8" s="12">
        <v>400000</v>
      </c>
      <c r="AA8" s="12">
        <v>900000</v>
      </c>
      <c r="AB8" s="12">
        <v>400000</v>
      </c>
      <c r="AC8" s="12">
        <v>1300000</v>
      </c>
      <c r="AD8" s="12">
        <v>400000</v>
      </c>
      <c r="AE8" s="12">
        <v>680000</v>
      </c>
      <c r="AF8" s="12">
        <v>900000</v>
      </c>
      <c r="AG8" s="12">
        <v>800000</v>
      </c>
      <c r="AH8" s="13">
        <f>SUM(C8:AG8)</f>
        <v>19100000</v>
      </c>
    </row>
    <row r="9" spans="1:34" x14ac:dyDescent="0.25">
      <c r="A9" s="8">
        <v>2</v>
      </c>
      <c r="B9" s="9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150000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150000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150000</v>
      </c>
      <c r="AH9" s="13">
        <f>SUM(C9:AG9)</f>
        <v>450000</v>
      </c>
    </row>
    <row r="10" spans="1:34" x14ac:dyDescent="0.25">
      <c r="A10" s="8">
        <v>3</v>
      </c>
      <c r="B10" s="9" t="s">
        <v>10</v>
      </c>
      <c r="C10" s="12">
        <v>105000</v>
      </c>
      <c r="D10" s="12">
        <v>0</v>
      </c>
      <c r="E10" s="12">
        <v>75000</v>
      </c>
      <c r="F10" s="12">
        <v>110000</v>
      </c>
      <c r="G10" s="12">
        <v>0</v>
      </c>
      <c r="H10" s="12">
        <v>35000</v>
      </c>
      <c r="I10" s="12">
        <v>0</v>
      </c>
      <c r="J10" s="12">
        <v>80000</v>
      </c>
      <c r="K10" s="12">
        <v>150000</v>
      </c>
      <c r="L10" s="12">
        <v>35000</v>
      </c>
      <c r="M10" s="12">
        <v>75000</v>
      </c>
      <c r="N10" s="12">
        <v>70000</v>
      </c>
      <c r="O10" s="12">
        <v>35000</v>
      </c>
      <c r="P10" s="12">
        <v>0</v>
      </c>
      <c r="Q10" s="12">
        <v>140000</v>
      </c>
      <c r="R10" s="12">
        <v>80000</v>
      </c>
      <c r="S10" s="12">
        <v>120000</v>
      </c>
      <c r="T10" s="12">
        <v>40000</v>
      </c>
      <c r="U10" s="12">
        <v>40000</v>
      </c>
      <c r="V10" s="12">
        <v>0</v>
      </c>
      <c r="W10" s="12">
        <v>0</v>
      </c>
      <c r="X10" s="12">
        <v>0</v>
      </c>
      <c r="Y10" s="12">
        <v>80000</v>
      </c>
      <c r="Z10" s="12">
        <v>0</v>
      </c>
      <c r="AA10" s="12">
        <v>80000</v>
      </c>
      <c r="AB10" s="12">
        <v>40000</v>
      </c>
      <c r="AC10" s="12">
        <v>0</v>
      </c>
      <c r="AD10" s="12">
        <v>80000</v>
      </c>
      <c r="AE10" s="12">
        <v>35000</v>
      </c>
      <c r="AF10" s="12">
        <v>0</v>
      </c>
      <c r="AG10" s="12">
        <v>110000</v>
      </c>
      <c r="AH10" s="13">
        <f>SUM(C10:AG10)</f>
        <v>1615000</v>
      </c>
    </row>
    <row r="11" spans="1:34" x14ac:dyDescent="0.25">
      <c r="A11" s="8">
        <v>4</v>
      </c>
      <c r="B11" s="9" t="s">
        <v>11</v>
      </c>
      <c r="AH11" s="10"/>
    </row>
    <row r="12" spans="1:34" x14ac:dyDescent="0.25">
      <c r="A12" s="8"/>
      <c r="B12" s="11" t="s">
        <v>12</v>
      </c>
      <c r="C12" s="12">
        <v>300000</v>
      </c>
      <c r="D12" s="12">
        <v>570000</v>
      </c>
      <c r="E12" s="12">
        <v>390000</v>
      </c>
      <c r="F12" s="12">
        <v>120000</v>
      </c>
      <c r="G12" s="12">
        <v>150000</v>
      </c>
      <c r="H12" s="12">
        <v>390000</v>
      </c>
      <c r="I12" s="12">
        <v>150000</v>
      </c>
      <c r="J12" s="12">
        <v>330000</v>
      </c>
      <c r="K12" s="12">
        <v>270000</v>
      </c>
      <c r="L12" s="12">
        <v>450000</v>
      </c>
      <c r="M12" s="12">
        <v>120000</v>
      </c>
      <c r="N12" s="12">
        <v>210000</v>
      </c>
      <c r="O12" s="12">
        <v>330000</v>
      </c>
      <c r="P12" s="12">
        <v>390000</v>
      </c>
      <c r="Q12" s="12">
        <v>360000</v>
      </c>
      <c r="R12" s="12">
        <v>180000</v>
      </c>
      <c r="S12" s="12">
        <v>390000</v>
      </c>
      <c r="T12" s="12">
        <v>330000</v>
      </c>
      <c r="U12" s="12">
        <v>150000</v>
      </c>
      <c r="V12" s="12">
        <v>150000</v>
      </c>
      <c r="W12" s="12">
        <v>300000</v>
      </c>
      <c r="X12" s="12">
        <v>240000</v>
      </c>
      <c r="Y12" s="12">
        <v>240000</v>
      </c>
      <c r="Z12" s="12">
        <v>420000</v>
      </c>
      <c r="AA12" s="12">
        <v>240000</v>
      </c>
      <c r="AB12" s="12">
        <v>330000</v>
      </c>
      <c r="AC12" s="12">
        <v>300000</v>
      </c>
      <c r="AD12" s="12">
        <v>270000</v>
      </c>
      <c r="AE12" s="12">
        <v>390000</v>
      </c>
      <c r="AF12" s="12">
        <v>150000</v>
      </c>
      <c r="AG12" s="12">
        <v>210000</v>
      </c>
      <c r="AH12" s="13">
        <f>SUM(C12:AG12)</f>
        <v>8820000</v>
      </c>
    </row>
    <row r="13" spans="1:34" x14ac:dyDescent="0.25">
      <c r="A13" s="8"/>
      <c r="B13" s="11" t="s">
        <v>13</v>
      </c>
      <c r="C13" s="12">
        <v>1450000</v>
      </c>
      <c r="D13" s="12">
        <v>1250000</v>
      </c>
      <c r="E13" s="12">
        <v>900000</v>
      </c>
      <c r="F13" s="12">
        <v>100000</v>
      </c>
      <c r="G13" s="12">
        <v>650000</v>
      </c>
      <c r="H13" s="12">
        <v>900000</v>
      </c>
      <c r="I13" s="12">
        <v>100000</v>
      </c>
      <c r="J13" s="12">
        <v>500000</v>
      </c>
      <c r="K13" s="12">
        <v>600000</v>
      </c>
      <c r="L13" s="12">
        <v>1300000</v>
      </c>
      <c r="M13" s="12">
        <v>150000</v>
      </c>
      <c r="N13" s="12">
        <v>450000</v>
      </c>
      <c r="O13" s="12">
        <v>350000</v>
      </c>
      <c r="P13" s="12">
        <v>1250000</v>
      </c>
      <c r="Q13" s="12">
        <v>200000</v>
      </c>
      <c r="R13" s="12">
        <v>250000</v>
      </c>
      <c r="S13" s="12">
        <v>700000</v>
      </c>
      <c r="T13" s="12">
        <v>200000</v>
      </c>
      <c r="U13" s="12">
        <v>400000</v>
      </c>
      <c r="V13" s="12">
        <v>400000</v>
      </c>
      <c r="W13" s="12">
        <v>200000</v>
      </c>
      <c r="X13" s="12">
        <v>550000</v>
      </c>
      <c r="Y13" s="12">
        <v>1050000</v>
      </c>
      <c r="Z13" s="12">
        <v>1850000</v>
      </c>
      <c r="AA13" s="12">
        <v>150000</v>
      </c>
      <c r="AB13" s="12">
        <v>500000</v>
      </c>
      <c r="AC13" s="12">
        <v>650000</v>
      </c>
      <c r="AD13" s="12">
        <v>850000</v>
      </c>
      <c r="AE13" s="12">
        <v>650000</v>
      </c>
      <c r="AF13" s="12">
        <v>550000</v>
      </c>
      <c r="AG13" s="12">
        <v>550000</v>
      </c>
      <c r="AH13" s="13">
        <f>SUM(C13:AG13)</f>
        <v>19650000</v>
      </c>
    </row>
    <row r="14" spans="1:34" x14ac:dyDescent="0.25">
      <c r="A14" s="8">
        <v>5</v>
      </c>
      <c r="B14" s="9" t="s">
        <v>14</v>
      </c>
      <c r="C14" s="12">
        <v>0</v>
      </c>
      <c r="D14" s="12">
        <v>0</v>
      </c>
      <c r="E14" s="12">
        <v>0</v>
      </c>
      <c r="F14" s="12">
        <v>40000</v>
      </c>
      <c r="G14" s="12">
        <v>0</v>
      </c>
      <c r="H14" s="12">
        <v>0</v>
      </c>
      <c r="I14" s="12">
        <v>0</v>
      </c>
      <c r="J14" s="12">
        <v>90000</v>
      </c>
      <c r="K14" s="12">
        <v>0</v>
      </c>
      <c r="L14" s="12">
        <v>40000</v>
      </c>
      <c r="M14" s="12">
        <v>40000</v>
      </c>
      <c r="N14" s="12">
        <v>40000</v>
      </c>
      <c r="O14" s="12">
        <v>0</v>
      </c>
      <c r="P14" s="12">
        <v>0</v>
      </c>
      <c r="Q14" s="12">
        <v>40000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40000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3">
        <f>SUM(C14:AG14)</f>
        <v>330000</v>
      </c>
    </row>
    <row r="15" spans="1:34" x14ac:dyDescent="0.25">
      <c r="A15" s="8">
        <v>6</v>
      </c>
      <c r="B15" s="9" t="s">
        <v>15</v>
      </c>
      <c r="C15" s="12">
        <v>60000</v>
      </c>
      <c r="D15" s="12">
        <v>15000</v>
      </c>
      <c r="E15" s="12">
        <v>15000</v>
      </c>
      <c r="F15" s="12">
        <v>30000</v>
      </c>
      <c r="G15" s="12">
        <v>30000</v>
      </c>
      <c r="H15" s="12">
        <v>45000</v>
      </c>
      <c r="I15" s="12">
        <v>0</v>
      </c>
      <c r="J15" s="12">
        <v>45000</v>
      </c>
      <c r="K15" s="12">
        <v>30000</v>
      </c>
      <c r="L15" s="12">
        <v>30000</v>
      </c>
      <c r="M15" s="12">
        <v>15000</v>
      </c>
      <c r="N15" s="12">
        <v>75000</v>
      </c>
      <c r="O15" s="12">
        <v>15000</v>
      </c>
      <c r="P15" s="12">
        <v>0</v>
      </c>
      <c r="Q15" s="12">
        <v>30000</v>
      </c>
      <c r="R15" s="12">
        <v>60000</v>
      </c>
      <c r="S15" s="12">
        <v>0</v>
      </c>
      <c r="T15" s="12">
        <v>30000</v>
      </c>
      <c r="U15" s="12">
        <v>0</v>
      </c>
      <c r="V15" s="12">
        <v>0</v>
      </c>
      <c r="W15" s="12">
        <v>75000</v>
      </c>
      <c r="X15" s="12">
        <v>60000</v>
      </c>
      <c r="Y15" s="12">
        <v>30000</v>
      </c>
      <c r="Z15" s="12">
        <v>75000</v>
      </c>
      <c r="AA15" s="12">
        <v>0</v>
      </c>
      <c r="AB15" s="12">
        <v>30000</v>
      </c>
      <c r="AC15" s="12">
        <v>0</v>
      </c>
      <c r="AD15" s="12">
        <v>15000</v>
      </c>
      <c r="AE15" s="12">
        <v>0</v>
      </c>
      <c r="AF15" s="12">
        <v>75000</v>
      </c>
      <c r="AG15" s="12">
        <v>30000</v>
      </c>
      <c r="AH15" s="13">
        <f>SUM(C15:AG15)</f>
        <v>915000</v>
      </c>
    </row>
    <row r="16" spans="1:34" x14ac:dyDescent="0.25">
      <c r="A16" s="8">
        <v>7</v>
      </c>
      <c r="B16" s="9" t="s">
        <v>16</v>
      </c>
      <c r="C16" s="12">
        <v>880000</v>
      </c>
      <c r="D16" s="12">
        <v>1127000</v>
      </c>
      <c r="E16" s="12">
        <v>1014000</v>
      </c>
      <c r="F16" s="12">
        <v>874000</v>
      </c>
      <c r="G16" s="12">
        <v>1294000</v>
      </c>
      <c r="H16" s="12">
        <v>984000</v>
      </c>
      <c r="I16" s="12">
        <v>869000</v>
      </c>
      <c r="J16" s="12">
        <v>1247000</v>
      </c>
      <c r="K16" s="12">
        <v>1783000</v>
      </c>
      <c r="L16" s="12">
        <v>1408000</v>
      </c>
      <c r="M16" s="12">
        <v>739000</v>
      </c>
      <c r="N16" s="12">
        <v>819000</v>
      </c>
      <c r="O16" s="12">
        <v>718000</v>
      </c>
      <c r="P16" s="12">
        <v>951000</v>
      </c>
      <c r="Q16" s="12">
        <v>840000</v>
      </c>
      <c r="R16" s="12">
        <v>1159000</v>
      </c>
      <c r="S16" s="12">
        <v>1986000</v>
      </c>
      <c r="T16" s="12">
        <v>541000</v>
      </c>
      <c r="U16" s="12">
        <v>991000</v>
      </c>
      <c r="V16" s="12">
        <v>968000</v>
      </c>
      <c r="W16" s="12">
        <v>1229000</v>
      </c>
      <c r="X16" s="12">
        <v>987000</v>
      </c>
      <c r="Y16" s="12">
        <v>719000</v>
      </c>
      <c r="Z16" s="12">
        <v>717000</v>
      </c>
      <c r="AA16" s="12">
        <v>603000</v>
      </c>
      <c r="AB16" s="12">
        <v>614000</v>
      </c>
      <c r="AC16" s="12">
        <v>507000</v>
      </c>
      <c r="AD16" s="12">
        <v>831000</v>
      </c>
      <c r="AE16" s="12">
        <v>491000</v>
      </c>
      <c r="AF16" s="12">
        <v>1084000</v>
      </c>
      <c r="AG16" s="12">
        <v>746000</v>
      </c>
      <c r="AH16" s="13">
        <f>SUM(C16:AG16)</f>
        <v>29720000</v>
      </c>
    </row>
    <row r="17" spans="1:34" x14ac:dyDescent="0.25">
      <c r="A17" s="8">
        <v>8</v>
      </c>
      <c r="B17" s="9" t="s">
        <v>17</v>
      </c>
      <c r="C17" s="12">
        <v>534000</v>
      </c>
      <c r="D17" s="12">
        <v>746000</v>
      </c>
      <c r="E17" s="12">
        <v>804000</v>
      </c>
      <c r="F17" s="12">
        <v>464000</v>
      </c>
      <c r="G17" s="12">
        <v>573000</v>
      </c>
      <c r="H17" s="12">
        <v>556000</v>
      </c>
      <c r="I17" s="12">
        <v>356000</v>
      </c>
      <c r="J17" s="12">
        <v>362000</v>
      </c>
      <c r="K17" s="12">
        <v>672000</v>
      </c>
      <c r="L17" s="12">
        <v>587000</v>
      </c>
      <c r="M17" s="12">
        <v>571000</v>
      </c>
      <c r="N17" s="12">
        <v>479000</v>
      </c>
      <c r="O17" s="12">
        <v>301000</v>
      </c>
      <c r="P17" s="12">
        <v>737000</v>
      </c>
      <c r="Q17" s="12">
        <v>287000</v>
      </c>
      <c r="R17" s="12">
        <v>435000</v>
      </c>
      <c r="S17" s="12">
        <v>383000</v>
      </c>
      <c r="T17" s="12">
        <v>502000</v>
      </c>
      <c r="U17" s="12">
        <v>575000</v>
      </c>
      <c r="V17" s="12">
        <v>486000</v>
      </c>
      <c r="W17" s="12">
        <v>830000</v>
      </c>
      <c r="X17" s="12">
        <v>390000</v>
      </c>
      <c r="Y17" s="12">
        <v>395000</v>
      </c>
      <c r="Z17" s="12">
        <v>499000</v>
      </c>
      <c r="AA17" s="12">
        <v>337000</v>
      </c>
      <c r="AB17" s="12">
        <v>337000</v>
      </c>
      <c r="AC17" s="12">
        <v>748000</v>
      </c>
      <c r="AD17" s="12">
        <v>756000</v>
      </c>
      <c r="AE17" s="12">
        <v>249000</v>
      </c>
      <c r="AF17" s="12">
        <v>645000</v>
      </c>
      <c r="AG17" s="12">
        <v>509000</v>
      </c>
      <c r="AH17" s="13">
        <f>SUM(C17:AG17)</f>
        <v>16105000</v>
      </c>
    </row>
    <row r="18" spans="1:34" x14ac:dyDescent="0.25">
      <c r="A18" s="8">
        <v>9</v>
      </c>
      <c r="B18" s="9" t="s">
        <v>18</v>
      </c>
      <c r="C18" s="12">
        <v>475000</v>
      </c>
      <c r="D18" s="12">
        <v>360000</v>
      </c>
      <c r="E18" s="12">
        <v>320000</v>
      </c>
      <c r="F18" s="12">
        <v>90000</v>
      </c>
      <c r="G18" s="12">
        <v>385000</v>
      </c>
      <c r="H18" s="12">
        <v>420000</v>
      </c>
      <c r="I18" s="12">
        <v>280000</v>
      </c>
      <c r="J18" s="12">
        <v>320000</v>
      </c>
      <c r="K18" s="12">
        <v>90000</v>
      </c>
      <c r="L18" s="12">
        <v>745000</v>
      </c>
      <c r="M18" s="12">
        <v>125000</v>
      </c>
      <c r="N18" s="12">
        <v>180000</v>
      </c>
      <c r="O18" s="12">
        <v>305000</v>
      </c>
      <c r="P18" s="12">
        <v>270000</v>
      </c>
      <c r="Q18" s="12">
        <v>215000</v>
      </c>
      <c r="R18" s="12">
        <v>125000</v>
      </c>
      <c r="S18" s="12">
        <v>170000</v>
      </c>
      <c r="T18" s="12">
        <v>320000</v>
      </c>
      <c r="U18" s="12">
        <v>430000</v>
      </c>
      <c r="V18" s="12">
        <v>125000</v>
      </c>
      <c r="W18" s="12">
        <v>490000</v>
      </c>
      <c r="X18" s="12">
        <v>330000</v>
      </c>
      <c r="Y18" s="12">
        <v>215000</v>
      </c>
      <c r="Z18" s="12">
        <v>1460000</v>
      </c>
      <c r="AA18" s="12">
        <v>90000</v>
      </c>
      <c r="AB18" s="12">
        <v>360000</v>
      </c>
      <c r="AC18" s="12">
        <v>270000</v>
      </c>
      <c r="AD18" s="12">
        <v>435000</v>
      </c>
      <c r="AE18" s="12">
        <v>305000</v>
      </c>
      <c r="AF18" s="12">
        <v>0</v>
      </c>
      <c r="AG18" s="12">
        <v>305000</v>
      </c>
      <c r="AH18" s="13">
        <f>SUM(C18:AG18)</f>
        <v>10010000</v>
      </c>
    </row>
    <row r="19" spans="1:34" x14ac:dyDescent="0.25">
      <c r="A19" s="8">
        <v>10</v>
      </c>
      <c r="B19" s="9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3">
        <f>SUM(C19:AG19)</f>
        <v>0</v>
      </c>
    </row>
    <row r="20" spans="1:34" x14ac:dyDescent="0.25">
      <c r="A20" s="8">
        <v>11</v>
      </c>
      <c r="B20" s="9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210000</v>
      </c>
      <c r="N20" s="12">
        <v>210000</v>
      </c>
      <c r="O20" s="12">
        <v>0</v>
      </c>
      <c r="P20" s="12">
        <v>210000</v>
      </c>
      <c r="Q20" s="12">
        <v>0</v>
      </c>
      <c r="R20" s="12">
        <v>420000</v>
      </c>
      <c r="S20" s="12">
        <v>0</v>
      </c>
      <c r="T20" s="12">
        <v>0</v>
      </c>
      <c r="U20" s="12">
        <v>0</v>
      </c>
      <c r="V20" s="12">
        <v>0</v>
      </c>
      <c r="W20" s="12">
        <v>210000</v>
      </c>
      <c r="X20" s="12">
        <v>0</v>
      </c>
      <c r="Y20" s="12">
        <v>210000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210000</v>
      </c>
      <c r="AG20" s="12">
        <v>0</v>
      </c>
      <c r="AH20" s="13">
        <f>SUM(C20:AG20)</f>
        <v>1680000</v>
      </c>
    </row>
    <row r="21" spans="1:34" x14ac:dyDescent="0.25">
      <c r="A21" s="8">
        <v>12</v>
      </c>
      <c r="B21" s="9" t="s">
        <v>21</v>
      </c>
      <c r="C21" s="12">
        <v>260000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260000</v>
      </c>
      <c r="AE21" s="12">
        <v>0</v>
      </c>
      <c r="AF21" s="12">
        <v>0</v>
      </c>
      <c r="AG21" s="12">
        <v>0</v>
      </c>
      <c r="AH21" s="13">
        <f>SUM(C21:AG21)</f>
        <v>520000</v>
      </c>
    </row>
    <row r="22" spans="1:34" x14ac:dyDescent="0.25">
      <c r="A22" s="8">
        <v>13</v>
      </c>
      <c r="B22" s="9" t="s">
        <v>22</v>
      </c>
      <c r="C22" s="12">
        <v>120000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120000</v>
      </c>
      <c r="O22" s="12">
        <v>0</v>
      </c>
      <c r="P22" s="12">
        <v>240000</v>
      </c>
      <c r="Q22" s="12">
        <v>120000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120000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3">
        <f>SUM(C22:AG22)</f>
        <v>720000</v>
      </c>
    </row>
    <row r="23" spans="1:34" x14ac:dyDescent="0.25">
      <c r="A23" s="8">
        <v>14</v>
      </c>
      <c r="B23" s="9" t="s">
        <v>23</v>
      </c>
      <c r="C23" s="12">
        <v>0</v>
      </c>
      <c r="D23" s="12">
        <v>70000</v>
      </c>
      <c r="E23" s="12">
        <v>0</v>
      </c>
      <c r="F23" s="12">
        <v>60000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65000</v>
      </c>
      <c r="M23" s="12">
        <v>65000</v>
      </c>
      <c r="N23" s="12">
        <v>0</v>
      </c>
      <c r="O23" s="12">
        <v>0</v>
      </c>
      <c r="P23" s="12">
        <v>135000</v>
      </c>
      <c r="Q23" s="12">
        <v>65000</v>
      </c>
      <c r="R23" s="12">
        <v>65000</v>
      </c>
      <c r="S23" s="12">
        <v>125000</v>
      </c>
      <c r="T23" s="12">
        <v>0</v>
      </c>
      <c r="U23" s="12">
        <v>65000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65000</v>
      </c>
      <c r="AB23" s="12">
        <v>60000</v>
      </c>
      <c r="AC23" s="12">
        <v>0</v>
      </c>
      <c r="AD23" s="12">
        <v>60000</v>
      </c>
      <c r="AE23" s="12">
        <v>125000</v>
      </c>
      <c r="AF23" s="12">
        <v>130000</v>
      </c>
      <c r="AG23" s="12">
        <v>60000</v>
      </c>
      <c r="AH23" s="13">
        <f>SUM(C23:AG23)</f>
        <v>1215000</v>
      </c>
    </row>
    <row r="24" spans="1:34" x14ac:dyDescent="0.25">
      <c r="A24" s="8">
        <v>15</v>
      </c>
      <c r="B24" s="9" t="s">
        <v>24</v>
      </c>
      <c r="C24" s="12">
        <v>100000</v>
      </c>
      <c r="D24" s="12">
        <v>100000</v>
      </c>
      <c r="E24" s="12">
        <v>100000</v>
      </c>
      <c r="F24" s="12">
        <v>50000</v>
      </c>
      <c r="G24" s="12">
        <v>0</v>
      </c>
      <c r="H24" s="12">
        <v>50000</v>
      </c>
      <c r="I24" s="12">
        <v>0</v>
      </c>
      <c r="J24" s="12">
        <v>50000</v>
      </c>
      <c r="K24" s="12">
        <v>0</v>
      </c>
      <c r="L24" s="12">
        <v>50000</v>
      </c>
      <c r="M24" s="12">
        <v>50000</v>
      </c>
      <c r="N24" s="12">
        <v>100000</v>
      </c>
      <c r="O24" s="12">
        <v>200000</v>
      </c>
      <c r="P24" s="12">
        <v>50000</v>
      </c>
      <c r="Q24" s="12">
        <v>50000</v>
      </c>
      <c r="R24" s="12">
        <v>100000</v>
      </c>
      <c r="S24" s="12">
        <v>0</v>
      </c>
      <c r="T24" s="12">
        <v>100000</v>
      </c>
      <c r="U24" s="12">
        <v>50000</v>
      </c>
      <c r="V24" s="12">
        <v>200000</v>
      </c>
      <c r="W24" s="12">
        <v>0</v>
      </c>
      <c r="X24" s="12">
        <v>50000</v>
      </c>
      <c r="Y24" s="12">
        <v>0</v>
      </c>
      <c r="Z24" s="12">
        <v>0</v>
      </c>
      <c r="AA24" s="12">
        <v>50000</v>
      </c>
      <c r="AB24" s="12">
        <v>50000</v>
      </c>
      <c r="AC24" s="12">
        <v>0</v>
      </c>
      <c r="AD24" s="12">
        <v>0</v>
      </c>
      <c r="AE24" s="12">
        <v>50000</v>
      </c>
      <c r="AF24" s="12">
        <v>0</v>
      </c>
      <c r="AG24" s="12">
        <v>0</v>
      </c>
      <c r="AH24" s="13">
        <f>SUM(C24:AG24)</f>
        <v>1600000</v>
      </c>
    </row>
    <row r="25" spans="1:34" x14ac:dyDescent="0.25">
      <c r="A25" s="8">
        <v>16</v>
      </c>
      <c r="B25" s="9" t="s">
        <v>25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3">
        <f>SUM(C25:AG25)</f>
        <v>0</v>
      </c>
    </row>
    <row r="26" ht="17.65" customHeight="1" spans="1:34" x14ac:dyDescent="0.25">
      <c r="A26" s="3" t="s">
        <v>5</v>
      </c>
      <c r="B26" s="3"/>
      <c r="C26" s="14">
        <f>SUM(C6:C25)</f>
        <v>11854000</v>
      </c>
      <c r="D26" s="15">
        <f>SUM(D6:D25)</f>
        <v>13638000</v>
      </c>
      <c r="E26" s="15">
        <f>SUM(E6:E25)</f>
        <v>13223000</v>
      </c>
      <c r="F26" s="15">
        <f>SUM(F6:F25)</f>
        <v>9188000</v>
      </c>
      <c r="G26" s="15">
        <f>SUM(G6:G25)</f>
        <v>13624500</v>
      </c>
      <c r="H26" s="15">
        <f>SUM(H6:H25)</f>
        <v>12580000</v>
      </c>
      <c r="I26" s="15">
        <f>SUM(I6:I25)</f>
        <v>10915000</v>
      </c>
      <c r="J26" s="15">
        <f>SUM(J6:J25)</f>
        <v>13824000</v>
      </c>
      <c r="K26" s="15">
        <f>SUM(K6:K25)</f>
        <v>12892500</v>
      </c>
      <c r="L26" s="15">
        <f>SUM(L6:L25)</f>
        <v>14485000</v>
      </c>
      <c r="M26" s="15">
        <f>SUM(M6:M25)</f>
        <v>9960000</v>
      </c>
      <c r="N26" s="15">
        <f>SUM(N6:N25)</f>
        <v>10518000</v>
      </c>
      <c r="O26" s="15">
        <f>SUM(O6:O25)</f>
        <v>11799000</v>
      </c>
      <c r="P26" s="15">
        <f>SUM(P6:P25)</f>
        <v>15858000</v>
      </c>
      <c r="Q26" s="15">
        <f>SUM(Q6:Q25)</f>
        <v>13347000</v>
      </c>
      <c r="R26" s="15">
        <f>SUM(R6:R25)</f>
        <v>12899000</v>
      </c>
      <c r="S26" s="15">
        <f>SUM(S6:S25)</f>
        <v>12099000</v>
      </c>
      <c r="T26" s="15">
        <f>SUM(T6:T25)</f>
        <v>10213000</v>
      </c>
      <c r="U26" s="15">
        <f>SUM(U6:U25)</f>
        <v>12001000</v>
      </c>
      <c r="V26" s="15">
        <f>SUM(V6:V25)</f>
        <v>10484000</v>
      </c>
      <c r="W26" s="15">
        <f>SUM(W6:W25)</f>
        <v>11034000</v>
      </c>
      <c r="X26" s="15">
        <f>SUM(X6:X25)</f>
        <v>11637000</v>
      </c>
      <c r="Y26" s="15">
        <f>SUM(Y6:Y25)</f>
        <v>12129000</v>
      </c>
      <c r="Z26" s="15">
        <f>SUM(Z6:Z25)</f>
        <v>15546000</v>
      </c>
      <c r="AA26" s="15">
        <f>SUM(AA6:AA25)</f>
        <v>7765000</v>
      </c>
      <c r="AB26" s="15">
        <f>SUM(AB6:AB25)</f>
        <v>8278500</v>
      </c>
      <c r="AC26" s="15">
        <f>SUM(AC6:AC25)</f>
        <v>12585000</v>
      </c>
      <c r="AD26" s="15">
        <f>SUM(AD6:AD25)</f>
        <v>12272000</v>
      </c>
      <c r="AE26" s="15">
        <f>SUM(AE6:AE25)</f>
        <v>10250000</v>
      </c>
      <c r="AF26" s="15">
        <f>SUM(AF6:AF25)</f>
        <v>11924000</v>
      </c>
      <c r="AG26" s="16">
        <f>SUM(AG6:AG25)</f>
        <v>11985000</v>
      </c>
      <c r="AH26" s="17">
        <f>SUM(AH6:AH25)</f>
        <v>370807500</v>
      </c>
    </row>
  </sheetData>
  <mergeCells count="7">
    <mergeCell ref="A1:B1"/>
    <mergeCell ref="A2:B2"/>
    <mergeCell ref="C4:AG4"/>
    <mergeCell ref="A4:A5"/>
    <mergeCell ref="B4:B5"/>
    <mergeCell ref="AH4:AH5"/>
    <mergeCell ref="A26:B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Keseluruhan Omset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 Olsera</dc:creator>
  <dc:title/>
  <dc:subject/>
  <dc:description/>
  <cp:keywords/>
  <cp:category/>
  <cp:lastModifiedBy>Unknown</cp:lastModifiedBy>
  <dcterms:created xsi:type="dcterms:W3CDTF">2026-07-13T09:28:06Z</dcterms:created>
  <dcterms:modified xsi:type="dcterms:W3CDTF">2026-07-13T09:28:06Z</dcterms:modified>
</cp:coreProperties>
</file>