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ANGAN PADEL" state="visible" r:id="rId4"/>
    <sheet sheetId="2" name="LABERS" state="visible" r:id="rId5"/>
    <sheet sheetId="3" name="SEWA RAKET" state="visible" r:id="rId6"/>
    <sheet sheetId="4" name="MINUMAN" state="visible" r:id="rId7"/>
    <sheet sheetId="5" name="BOLA PADEL" state="visible" r:id="rId8"/>
    <sheet sheetId="6" name="LAPANGAN PICKLEBALL" state="visible" r:id="rId9"/>
    <sheet sheetId="7" name="BAJU PRIA" state="visible" r:id="rId10"/>
    <sheet sheetId="8" name="GRIP" state="visible" r:id="rId11"/>
    <sheet sheetId="9" name="SEWA KERANJANG+BOLA" state="visible" r:id="rId12"/>
    <sheet sheetId="10" name="KAOS KAKI" state="visible" r:id="rId13"/>
    <sheet sheetId="11" name="SNACK" state="visible" r:id="rId14"/>
    <sheet sheetId="12" name="SKORT WANITA" state="visible" r:id="rId15"/>
    <sheet sheetId="13" name="CELANA PRIA" state="visible" r:id="rId16"/>
    <sheet sheetId="14" name="TOPI" state="visible" r:id="rId17"/>
    <sheet sheetId="15" name="SALON" state="visible" r:id="rId18"/>
    <sheet sheetId="16" name="Tidak Diketahui" state="visible" r:id="rId19"/>
  </sheets>
  <definedNames>
    <definedName name="_xlnm.Print_Area" localSheetId="0">'LAPANGAN PADEL'!$A1:$P356</definedName>
    <definedName name="_xlnm.Print_Area" localSheetId="1">'LABERS'!$A1:$P1036</definedName>
    <definedName name="_xlnm.Print_Area" localSheetId="2">'SEWA RAKET'!$A1:$P613</definedName>
    <definedName name="_xlnm.Print_Area" localSheetId="3">'MINUMAN'!$A1:$P1154</definedName>
    <definedName name="_xlnm.Print_Area" localSheetId="4">'BOLA PADEL'!$A1:$P264</definedName>
    <definedName name="_xlnm.Print_Area" localSheetId="5">'LAPANGAN PICKLEBALL'!$A1:$P150</definedName>
    <definedName name="_xlnm.Print_Area" localSheetId="6">'BAJU PRIA'!$A1:$P47</definedName>
    <definedName name="_xlnm.Print_Area" localSheetId="7">'GRIP'!$A1:$P162</definedName>
    <definedName name="_xlnm.Print_Area" localSheetId="8">'SEWA KERANJANG+BOLA'!$A1:$P144</definedName>
    <definedName name="_xlnm.Print_Area" localSheetId="9">'KAOS KAKI'!$A1:$P106</definedName>
    <definedName name="_xlnm.Print_Area" localSheetId="10">'SNACK'!$A1:$P182</definedName>
    <definedName name="_xlnm.Print_Area" localSheetId="11">'SKORT WANITA'!$A1:$P11</definedName>
    <definedName name="_xlnm.Print_Area" localSheetId="12">'CELANA PRIA'!$A1:$P25</definedName>
    <definedName name="_xlnm.Print_Area" localSheetId="13">'TOPI'!$A1:$P18</definedName>
    <definedName name="_xlnm.Print_Area" localSheetId="14">'SALON'!$A1:$P47</definedName>
    <definedName name="_xlnm.Print_Area" localSheetId="15">'Tidak Diketahui'!$A1:$P5</definedName>
  </definedNames>
  <calcPr calcId="171027" fullCalcOnLoad="1"/>
</workbook>
</file>

<file path=xl/sharedStrings.xml><?xml version="1.0" encoding="utf-8"?>
<sst xmlns="http://schemas.openxmlformats.org/spreadsheetml/2006/main" count="29340" uniqueCount="4361">
  <si>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</si>
  <si>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</si>
  <si>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</si>
  <si>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</si>
  <si>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</si>
  <si>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</si>
  <si>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</si>
  <si>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</si>
  <si>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</si>
  <si>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</si>
  <si>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</si>
  <si>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</si>
  <si>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</si>
  <si>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t xml:space="preserve">Sudah termasuk
Pajak</t>
  </si>
  <si>
    <t>Nama Diskon</t>
  </si>
  <si>
    <t>Diskon</t>
  </si>
  <si>
    <t>Laba</t>
  </si>
  <si>
    <t>DF0226050100004098</t>
  </si>
  <si>
    <t xml:space="preserve">01-May-2026
13:23:57</t>
  </si>
  <si>
    <t/>
  </si>
  <si>
    <t>AMEL (DINE IN)</t>
  </si>
  <si>
    <t>COURT FEES - 1</t>
  </si>
  <si>
    <t>COURT FEES - 9,</t>
  </si>
  <si>
    <t>DF0226050100004123</t>
  </si>
  <si>
    <t xml:space="preserve">01-May-2026
18:37:59</t>
  </si>
  <si>
    <t>NISA (DINE IN)</t>
  </si>
  <si>
    <t>COURT FEES - 6</t>
  </si>
  <si>
    <t>COURT FEES - 5</t>
  </si>
  <si>
    <t>DF0226050100004128</t>
  </si>
  <si>
    <t xml:space="preserve">01-May-2026
20:07:49</t>
  </si>
  <si>
    <t>COURT FEES - 2</t>
  </si>
  <si>
    <t>DF0226050100004129</t>
  </si>
  <si>
    <t xml:space="preserve">01-May-2026
20:11:26</t>
  </si>
  <si>
    <t>COURT FEES - 7</t>
  </si>
  <si>
    <t>Total - IDR</t>
  </si>
  <si>
    <t>Item Penjualan : May 02, 2026 - May 02, 2026</t>
  </si>
  <si>
    <t>DF0226050200004142</t>
  </si>
  <si>
    <t xml:space="preserve">02-May-2026
08:14:48</t>
  </si>
  <si>
    <t>DF0226050200004165</t>
  </si>
  <si>
    <t xml:space="preserve">02-May-2026
11:53:45</t>
  </si>
  <si>
    <t>DF0226050200004170</t>
  </si>
  <si>
    <t xml:space="preserve">02-May-2026
12:52:02</t>
  </si>
  <si>
    <t>DF0226050200004198</t>
  </si>
  <si>
    <t xml:space="preserve">02-May-2026
17:35:47</t>
  </si>
  <si>
    <t>COURT FEES - 3</t>
  </si>
  <si>
    <t>DF0226050200004216</t>
  </si>
  <si>
    <t xml:space="preserve">02-May-2026
19:50:34</t>
  </si>
  <si>
    <t>COURT FEES - 4</t>
  </si>
  <si>
    <t>DF0226050200004219</t>
  </si>
  <si>
    <t xml:space="preserve">02-May-2026
20:16:51</t>
  </si>
  <si>
    <t>DF0226050200004225</t>
  </si>
  <si>
    <t xml:space="preserve">02-May-2026
21:50:04</t>
  </si>
  <si>
    <t>ASYFA (DINE IN)</t>
  </si>
  <si>
    <t>Item Penjualan : May 03, 2026 - May 03, 2026</t>
  </si>
  <si>
    <t>DF0226050300004297</t>
  </si>
  <si>
    <t xml:space="preserve">03-May-2026
17:22:39</t>
  </si>
  <si>
    <t>DF0226050300004309</t>
  </si>
  <si>
    <t xml:space="preserve">03-May-2026
20:45:11</t>
  </si>
  <si>
    <t>DF0226050300004318</t>
  </si>
  <si>
    <t xml:space="preserve">03-May-2026
22:46:37</t>
  </si>
  <si>
    <t>Item Penjualan : May 04, 2026 - May 04, 2026</t>
  </si>
  <si>
    <t>DF0226050400004354</t>
  </si>
  <si>
    <t xml:space="preserve">04-May-2026
16:46:38</t>
  </si>
  <si>
    <t>DF0226050400004355</t>
  </si>
  <si>
    <t xml:space="preserve">04-May-2026
16:48:36</t>
  </si>
  <si>
    <t>Item Penjualan : May 05, 2026 - May 05, 2026</t>
  </si>
  <si>
    <t>DF0226050500004387</t>
  </si>
  <si>
    <t xml:space="preserve">05-May-2026
10:28:47</t>
  </si>
  <si>
    <t>DF0226050500004402</t>
  </si>
  <si>
    <t xml:space="preserve">05-May-2026
13:25:01</t>
  </si>
  <si>
    <t>DF0226050500004414</t>
  </si>
  <si>
    <t xml:space="preserve">05-May-2026
16:16:49</t>
  </si>
  <si>
    <t>DF0226050500004430</t>
  </si>
  <si>
    <t xml:space="preserve">05-May-2026
20:40:08</t>
  </si>
  <si>
    <t>DF0226050500004434</t>
  </si>
  <si>
    <t xml:space="preserve">05-May-2026
21:14:47</t>
  </si>
  <si>
    <t>DF0226050500004435</t>
  </si>
  <si>
    <t xml:space="preserve">05-May-2026
21:16:13</t>
  </si>
  <si>
    <t>DF0226050500004436</t>
  </si>
  <si>
    <t xml:space="preserve">05-May-2026
21:23:03</t>
  </si>
  <si>
    <t>Item Penjualan : May 06, 2026 - May 06, 2026</t>
  </si>
  <si>
    <t>DF0226050600004447</t>
  </si>
  <si>
    <t xml:space="preserve">06-May-2026
08:36:47</t>
  </si>
  <si>
    <t>COURT FEES - -,</t>
  </si>
  <si>
    <t>DF0226050600004459</t>
  </si>
  <si>
    <t xml:space="preserve">06-May-2026
10:48:09</t>
  </si>
  <si>
    <t>COURT FEES - .</t>
  </si>
  <si>
    <t>DF0226050600004476</t>
  </si>
  <si>
    <t xml:space="preserve">06-May-2026
17:17:35</t>
  </si>
  <si>
    <t>DF0226050600004489</t>
  </si>
  <si>
    <t xml:space="preserve">06-May-2026
19:05:55</t>
  </si>
  <si>
    <t>DF0226050600004498</t>
  </si>
  <si>
    <t xml:space="preserve">06-May-2026
20:32:27</t>
  </si>
  <si>
    <t>DF0226050600004499</t>
  </si>
  <si>
    <t xml:space="preserve">06-May-2026
20:46:48</t>
  </si>
  <si>
    <t>DF0226050600004502</t>
  </si>
  <si>
    <t xml:space="preserve">06-May-2026
21:06:50</t>
  </si>
  <si>
    <t>DF0226050600004507</t>
  </si>
  <si>
    <t xml:space="preserve">06-May-2026
23:03:42</t>
  </si>
  <si>
    <t>Item Penjualan : May 07, 2026 - May 07, 2026</t>
  </si>
  <si>
    <t>DF0226050700004516</t>
  </si>
  <si>
    <t xml:space="preserve">07-May-2026
11:16:32</t>
  </si>
  <si>
    <t>DF0226050700004518</t>
  </si>
  <si>
    <t xml:space="preserve">07-May-2026
11:42:28</t>
  </si>
  <si>
    <t>DF0226050700004530</t>
  </si>
  <si>
    <t xml:space="preserve">07-May-2026
13:48:05</t>
  </si>
  <si>
    <t>DF0226050700004546</t>
  </si>
  <si>
    <t xml:space="preserve">07-May-2026
19:48:18</t>
  </si>
  <si>
    <t>DF0226050700004549</t>
  </si>
  <si>
    <t xml:space="preserve">07-May-2026
21:20:23</t>
  </si>
  <si>
    <t>DF0226050700004554</t>
  </si>
  <si>
    <t xml:space="preserve">07-May-2026
22:55:36</t>
  </si>
  <si>
    <t>Item Penjualan : May 08, 2026 - May 08, 2026</t>
  </si>
  <si>
    <t>DF0226050800004577</t>
  </si>
  <si>
    <t xml:space="preserve">08-May-2026
13:01:27</t>
  </si>
  <si>
    <t>DF0226050800004580</t>
  </si>
  <si>
    <t xml:space="preserve">08-May-2026
13:20:10</t>
  </si>
  <si>
    <t>DF0226050800004608</t>
  </si>
  <si>
    <t xml:space="preserve">08-May-2026
20:06:44</t>
  </si>
  <si>
    <t>DF0226050800004622</t>
  </si>
  <si>
    <t xml:space="preserve">08-May-2026
22:50:38</t>
  </si>
  <si>
    <t>COURT FEES - .,</t>
  </si>
  <si>
    <t>DF0226050800004624</t>
  </si>
  <si>
    <t xml:space="preserve">08-May-2026
23:16:12</t>
  </si>
  <si>
    <t>Item Penjualan : May 09, 2026 - May 09, 2026</t>
  </si>
  <si>
    <t>DF0226050900004643</t>
  </si>
  <si>
    <t xml:space="preserve">09-May-2026
11:31:41</t>
  </si>
  <si>
    <t>DF0226050900004644</t>
  </si>
  <si>
    <t xml:space="preserve">09-May-2026
11:32:37</t>
  </si>
  <si>
    <t>DF0226050900004695</t>
  </si>
  <si>
    <t xml:space="preserve">09-May-2026
16:17:49</t>
  </si>
  <si>
    <t>Item Penjualan : May 10, 2026 - May 10, 2026</t>
  </si>
  <si>
    <t>DF0226051000004725</t>
  </si>
  <si>
    <t xml:space="preserve">10-May-2026
07:04:34</t>
  </si>
  <si>
    <t>DF0226051000004791</t>
  </si>
  <si>
    <t xml:space="preserve">10-May-2026
18:29:40</t>
  </si>
  <si>
    <t>COURT FEES - ...</t>
  </si>
  <si>
    <t>DF0226051000004792</t>
  </si>
  <si>
    <t xml:space="preserve">10-May-2026
18:35:41</t>
  </si>
  <si>
    <t>COURT FEES - ..</t>
  </si>
  <si>
    <t>Item Penjualan : May 11, 2026 - May 11, 2026</t>
  </si>
  <si>
    <t>DF0226051100004827</t>
  </si>
  <si>
    <t xml:space="preserve">11-May-2026
13:37:28</t>
  </si>
  <si>
    <t>COURT FEES - -</t>
  </si>
  <si>
    <t>DF0226051100004829</t>
  </si>
  <si>
    <t xml:space="preserve">11-May-2026
13:51:41</t>
  </si>
  <si>
    <t>DF0226051100004832</t>
  </si>
  <si>
    <t xml:space="preserve">11-May-2026
14:30:47</t>
  </si>
  <si>
    <t>DF0226051100004834</t>
  </si>
  <si>
    <t xml:space="preserve">11-May-2026
14:45:30</t>
  </si>
  <si>
    <t>COURT FEES - .....</t>
  </si>
  <si>
    <t>DF0226051100004835</t>
  </si>
  <si>
    <t xml:space="preserve">11-May-2026
14:46:25</t>
  </si>
  <si>
    <t>COURT FEES - ....,</t>
  </si>
  <si>
    <t>DF0226051100004845</t>
  </si>
  <si>
    <t xml:space="preserve">11-May-2026
16:25:32</t>
  </si>
  <si>
    <t>DF0226051100004859</t>
  </si>
  <si>
    <t xml:space="preserve">11-May-2026
21:05:47</t>
  </si>
  <si>
    <t>Item Penjualan : May 12, 2026 - May 12, 2026</t>
  </si>
  <si>
    <t>DF0226051200004868</t>
  </si>
  <si>
    <t xml:space="preserve">12-May-2026
08:31:46</t>
  </si>
  <si>
    <t>DF0226051200004882</t>
  </si>
  <si>
    <t xml:space="preserve">12-May-2026
12:26:09</t>
  </si>
  <si>
    <t>DF0226051200004884</t>
  </si>
  <si>
    <t xml:space="preserve">12-May-2026
12:44:02</t>
  </si>
  <si>
    <t>DF0226051200004892</t>
  </si>
  <si>
    <t xml:space="preserve">12-May-2026
14:36:55</t>
  </si>
  <si>
    <t>DF0226051200004900</t>
  </si>
  <si>
    <t xml:space="preserve">12-May-2026
16:26:10</t>
  </si>
  <si>
    <t>DF0226051200004924</t>
  </si>
  <si>
    <t xml:space="preserve">12-May-2026
21:54:10</t>
  </si>
  <si>
    <t>Item Penjualan : May 13, 2026 - May 13, 2026</t>
  </si>
  <si>
    <t>DF0226051300004931</t>
  </si>
  <si>
    <t xml:space="preserve">13-May-2026
09:03:03</t>
  </si>
  <si>
    <t>DF0226051300004943</t>
  </si>
  <si>
    <t xml:space="preserve">13-May-2026
11:50:20</t>
  </si>
  <si>
    <t>DF0226051300004952</t>
  </si>
  <si>
    <t xml:space="preserve">13-May-2026
14:32:34</t>
  </si>
  <si>
    <t>Item Penjualan : May 14, 2026 - May 14, 2026</t>
  </si>
  <si>
    <t>DF0226051400005013</t>
  </si>
  <si>
    <t xml:space="preserve">14-May-2026
13:47:15</t>
  </si>
  <si>
    <t>DF0226051400005024</t>
  </si>
  <si>
    <t xml:space="preserve">14-May-2026
15:22:07</t>
  </si>
  <si>
    <t>DF0226051400005037</t>
  </si>
  <si>
    <t xml:space="preserve">14-May-2026
17:06:51</t>
  </si>
  <si>
    <t>DF0226051400005065</t>
  </si>
  <si>
    <t xml:space="preserve">14-May-2026
22:51:16</t>
  </si>
  <si>
    <t>Item Penjualan : May 15, 2026 - May 15, 2026</t>
  </si>
  <si>
    <t>DF0226051500005074</t>
  </si>
  <si>
    <t xml:space="preserve">15-May-2026
10:25:43</t>
  </si>
  <si>
    <t>DF0226051500005087</t>
  </si>
  <si>
    <t xml:space="preserve">15-May-2026
14:52:05</t>
  </si>
  <si>
    <t>DF0226051500005120</t>
  </si>
  <si>
    <t xml:space="preserve">15-May-2026
22:29:55</t>
  </si>
  <si>
    <t>Item Penjualan : May 16, 2026 - May 16, 2026</t>
  </si>
  <si>
    <t>DF0226051600005124</t>
  </si>
  <si>
    <t xml:space="preserve">16-May-2026
07:17:03</t>
  </si>
  <si>
    <t>Item Penjualan : May 17, 2026 - May 17, 2026</t>
  </si>
  <si>
    <t>DF0226051700005219</t>
  </si>
  <si>
    <t xml:space="preserve">17-May-2026
15:11:22</t>
  </si>
  <si>
    <t>DF0226051700005226</t>
  </si>
  <si>
    <t xml:space="preserve">17-May-2026
17:56:03</t>
  </si>
  <si>
    <t>Item Penjualan : May 18, 2026 - May 18, 2026</t>
  </si>
  <si>
    <t>DF0226051800005260</t>
  </si>
  <si>
    <t xml:space="preserve">18-May-2026
09:25:56</t>
  </si>
  <si>
    <t>DF0226051800005262</t>
  </si>
  <si>
    <t xml:space="preserve">18-May-2026
09:43:48</t>
  </si>
  <si>
    <t>DF0226051800005264</t>
  </si>
  <si>
    <t xml:space="preserve">18-May-2026
10:18:20</t>
  </si>
  <si>
    <t>DF0226051800005270</t>
  </si>
  <si>
    <t xml:space="preserve">18-May-2026
12:04:46</t>
  </si>
  <si>
    <t>DF0226051800005271</t>
  </si>
  <si>
    <t xml:space="preserve">18-May-2026
12:07:21</t>
  </si>
  <si>
    <t>DF0226051800005277</t>
  </si>
  <si>
    <t xml:space="preserve">18-May-2026
14:42:30</t>
  </si>
  <si>
    <t>DF0226051800005290</t>
  </si>
  <si>
    <t xml:space="preserve">18-May-2026
18:30:26</t>
  </si>
  <si>
    <t>Item Penjualan : May 19, 2026 - May 19, 2026</t>
  </si>
  <si>
    <t>DF0226051900005313</t>
  </si>
  <si>
    <t xml:space="preserve">19-May-2026
11:22:52</t>
  </si>
  <si>
    <t>DF0226051900005317</t>
  </si>
  <si>
    <t xml:space="preserve">19-May-2026
13:12:41</t>
  </si>
  <si>
    <t>DF0226051900005319</t>
  </si>
  <si>
    <t xml:space="preserve">19-May-2026
13:38:03</t>
  </si>
  <si>
    <t>DF0226051900005322</t>
  </si>
  <si>
    <t xml:space="preserve">19-May-2026
14:05:02</t>
  </si>
  <si>
    <t>DF0226051900005328</t>
  </si>
  <si>
    <t xml:space="preserve">19-May-2026
15:30:21</t>
  </si>
  <si>
    <t>DF0226051900005333</t>
  </si>
  <si>
    <t xml:space="preserve">19-May-2026
15:31:51</t>
  </si>
  <si>
    <t>DF0226051900005338</t>
  </si>
  <si>
    <t xml:space="preserve">19-May-2026
16:45:02</t>
  </si>
  <si>
    <t>DF0226051900005341</t>
  </si>
  <si>
    <t xml:space="preserve">19-May-2026
17:27:58</t>
  </si>
  <si>
    <t>DF0226051900005364</t>
  </si>
  <si>
    <t xml:space="preserve">19-May-2026
20:57:46</t>
  </si>
  <si>
    <t>Item Penjualan : May 20, 2026 - May 20, 2026</t>
  </si>
  <si>
    <t>DF0226052000005383</t>
  </si>
  <si>
    <t xml:space="preserve">20-May-2026
10:46:24</t>
  </si>
  <si>
    <t>DF0226052000005412</t>
  </si>
  <si>
    <t xml:space="preserve">20-May-2026
16:21:56</t>
  </si>
  <si>
    <t>DF0226052000005432</t>
  </si>
  <si>
    <t xml:space="preserve">20-May-2026
19:59:41</t>
  </si>
  <si>
    <t>DF0226052000005434</t>
  </si>
  <si>
    <t xml:space="preserve">20-May-2026
20:52:21</t>
  </si>
  <si>
    <t>DF0226052000005437</t>
  </si>
  <si>
    <t xml:space="preserve">20-May-2026
21:43:44</t>
  </si>
  <si>
    <t>Item Penjualan : May 21, 2026 - May 21, 2026</t>
  </si>
  <si>
    <t>DF0226052100005462</t>
  </si>
  <si>
    <t xml:space="preserve">21-May-2026
13:05:55</t>
  </si>
  <si>
    <t>DF0226052100005464</t>
  </si>
  <si>
    <t xml:space="preserve">21-May-2026
13:16:27</t>
  </si>
  <si>
    <t>DF0226052100005471</t>
  </si>
  <si>
    <t xml:space="preserve">21-May-2026
15:51:04</t>
  </si>
  <si>
    <t>DF0226052100005475</t>
  </si>
  <si>
    <t xml:space="preserve">21-May-2026
17:14:18</t>
  </si>
  <si>
    <t>Item Penjualan : May 22, 2026 - May 22, 2026</t>
  </si>
  <si>
    <t>DF0226052200005531</t>
  </si>
  <si>
    <t xml:space="preserve">22-May-2026
11:55:35</t>
  </si>
  <si>
    <t>DF0226052200005532</t>
  </si>
  <si>
    <t xml:space="preserve">22-May-2026
12:29:50</t>
  </si>
  <si>
    <t>Item Penjualan : May 23, 2026 - May 23, 2026</t>
  </si>
  <si>
    <t>DF0226052300005578</t>
  </si>
  <si>
    <t xml:space="preserve">23-May-2026
08:07:17</t>
  </si>
  <si>
    <t>DF0226052300005617</t>
  </si>
  <si>
    <t xml:space="preserve">23-May-2026
14:07:46</t>
  </si>
  <si>
    <t>DF0226052300005628</t>
  </si>
  <si>
    <t xml:space="preserve">23-May-2026
16:49:31</t>
  </si>
  <si>
    <t>Item Penjualan : May 24, 2026 - May 24, 2026</t>
  </si>
  <si>
    <t>DF0226052400005685</t>
  </si>
  <si>
    <t xml:space="preserve">24-May-2026
14:16:01</t>
  </si>
  <si>
    <t>DF0226052400005704</t>
  </si>
  <si>
    <t xml:space="preserve">24-May-2026
17:30:23</t>
  </si>
  <si>
    <t>DF0226052400005706</t>
  </si>
  <si>
    <t xml:space="preserve">24-May-2026
18:06:18</t>
  </si>
  <si>
    <t>DF0226052400005711</t>
  </si>
  <si>
    <t xml:space="preserve">24-May-2026
19:10:51</t>
  </si>
  <si>
    <t>DF0226052400005729</t>
  </si>
  <si>
    <t xml:space="preserve">24-May-2026
23:19:24</t>
  </si>
  <si>
    <t>COURT FEES - ....</t>
  </si>
  <si>
    <t>Item Penjualan : May 25, 2026 - May 25, 2026</t>
  </si>
  <si>
    <t>DF0226052500005731</t>
  </si>
  <si>
    <t xml:space="preserve">25-May-2026
08:36:40</t>
  </si>
  <si>
    <t>DF0226052500005733</t>
  </si>
  <si>
    <t xml:space="preserve">25-May-2026
08:59:16</t>
  </si>
  <si>
    <t>DF0226052500005753</t>
  </si>
  <si>
    <t xml:space="preserve">25-May-2026
12:51:06</t>
  </si>
  <si>
    <t>DF0226052500005754</t>
  </si>
  <si>
    <t xml:space="preserve">25-May-2026
12:52:42</t>
  </si>
  <si>
    <t>Item Penjualan : May 26, 2026 - May 26, 2026</t>
  </si>
  <si>
    <t>DF0226052600005812</t>
  </si>
  <si>
    <t xml:space="preserve">26-May-2026
16:27:43</t>
  </si>
  <si>
    <t>DF0226052600005823</t>
  </si>
  <si>
    <t xml:space="preserve">26-May-2026
19:10:20</t>
  </si>
  <si>
    <t>DF0226052600005826</t>
  </si>
  <si>
    <t xml:space="preserve">26-May-2026
21:16:05</t>
  </si>
  <si>
    <t>DF0226052600005828</t>
  </si>
  <si>
    <t xml:space="preserve">26-May-2026
21:23:42</t>
  </si>
  <si>
    <t>DF0226052600005829</t>
  </si>
  <si>
    <t xml:space="preserve">26-May-2026
22:17:52</t>
  </si>
  <si>
    <t>Item Penjualan : May 27, 2026 - May 27, 2026</t>
  </si>
  <si>
    <t>DF0226052700005842</t>
  </si>
  <si>
    <t xml:space="preserve">27-May-2026
11:56:52</t>
  </si>
  <si>
    <t>DF0226052700005863</t>
  </si>
  <si>
    <t xml:space="preserve">27-May-2026
15:09:46</t>
  </si>
  <si>
    <t>DF0226052700005864</t>
  </si>
  <si>
    <t xml:space="preserve">27-May-2026
15:11:11</t>
  </si>
  <si>
    <t>DF0226052700005881</t>
  </si>
  <si>
    <t xml:space="preserve">27-May-2026
18:04:23</t>
  </si>
  <si>
    <t>DF0226052700005890</t>
  </si>
  <si>
    <t xml:space="preserve">27-May-2026
19:05:35</t>
  </si>
  <si>
    <t>Item Penjualan : May 28, 2026 - May 28, 2026</t>
  </si>
  <si>
    <t>DF0226052800005928</t>
  </si>
  <si>
    <t xml:space="preserve">28-May-2026
11:43:07</t>
  </si>
  <si>
    <t>DF0226052800005938</t>
  </si>
  <si>
    <t xml:space="preserve">28-May-2026
12:27:23</t>
  </si>
  <si>
    <t>DF0226052800005945</t>
  </si>
  <si>
    <t xml:space="preserve">28-May-2026
13:55:13</t>
  </si>
  <si>
    <t>DF0226052800005985</t>
  </si>
  <si>
    <t xml:space="preserve">28-May-2026
21:30:57</t>
  </si>
  <si>
    <t>Item Penjualan : May 29, 2026 - May 29, 2026</t>
  </si>
  <si>
    <t>DF0226052900005996</t>
  </si>
  <si>
    <t xml:space="preserve">29-May-2026
10:11:25</t>
  </si>
  <si>
    <t>DF0226052900006002</t>
  </si>
  <si>
    <t xml:space="preserve">29-May-2026
14:26:46</t>
  </si>
  <si>
    <t>DF0226052900006004</t>
  </si>
  <si>
    <t xml:space="preserve">29-May-2026
15:11:37</t>
  </si>
  <si>
    <t>DF0226052900006035</t>
  </si>
  <si>
    <t xml:space="preserve">29-May-2026
21:28:31</t>
  </si>
  <si>
    <t>DF0226052900006040</t>
  </si>
  <si>
    <t xml:space="preserve">29-May-2026
23:36:37</t>
  </si>
  <si>
    <t>Item Penjualan : May 30, 2026 - May 30, 2026</t>
  </si>
  <si>
    <t>DF0226053000006064</t>
  </si>
  <si>
    <t xml:space="preserve">30-May-2026
11:15:22</t>
  </si>
  <si>
    <t>DF0226053000006104</t>
  </si>
  <si>
    <t xml:space="preserve">30-May-2026
20:19:14</t>
  </si>
  <si>
    <t>DF0226053000006107</t>
  </si>
  <si>
    <t xml:space="preserve">30-May-2026
22:14:25</t>
  </si>
  <si>
    <t>Item Penjualan : May 31, 2026 - May 31, 2026</t>
  </si>
  <si>
    <t>DF0226053100006111</t>
  </si>
  <si>
    <t xml:space="preserve">31-May-2026
07:36:38</t>
  </si>
  <si>
    <t>DF0226053100006128</t>
  </si>
  <si>
    <t xml:space="preserve">31-May-2026
11:49:09</t>
  </si>
  <si>
    <t>DF0226053100006141</t>
  </si>
  <si>
    <t xml:space="preserve">31-May-2026
14:19:23</t>
  </si>
  <si>
    <t>DF0226053100006146</t>
  </si>
  <si>
    <t xml:space="preserve">31-May-2026
14:42:22</t>
  </si>
  <si>
    <t>DF0226053100006148</t>
  </si>
  <si>
    <t xml:space="preserve">31-May-2026
14:46:38</t>
  </si>
  <si>
    <t>DF0226053100006165</t>
  </si>
  <si>
    <t xml:space="preserve">31-May-2026
19:07:11</t>
  </si>
  <si>
    <t>DF0226053100006176</t>
  </si>
  <si>
    <t xml:space="preserve">31-May-2026
22:12:53</t>
  </si>
  <si>
    <t>DF0226053100006177</t>
  </si>
  <si>
    <t xml:space="preserve">31-May-2026
22:28:55</t>
  </si>
  <si>
    <t>DF0226050100004070</t>
  </si>
  <si>
    <t xml:space="preserve">01-May-2026
08:35:32</t>
  </si>
  <si>
    <t>ICED LYCHEE TEA</t>
  </si>
  <si>
    <t>DF0226050100004072</t>
  </si>
  <si>
    <t xml:space="preserve">01-May-2026
08:43:44</t>
  </si>
  <si>
    <t>ICED LEMON TEA</t>
  </si>
  <si>
    <t>DF0226050100004075</t>
  </si>
  <si>
    <t xml:space="preserve">01-May-2026
09:38:23</t>
  </si>
  <si>
    <t>BLACK - Ice</t>
  </si>
  <si>
    <t>ES KOPI SUSU</t>
  </si>
  <si>
    <t>DF0226050100004076</t>
  </si>
  <si>
    <t xml:space="preserve">01-May-2026
09:41:49</t>
  </si>
  <si>
    <t>BLACK - Hot</t>
  </si>
  <si>
    <t>DF0226050100004078</t>
  </si>
  <si>
    <t xml:space="preserve">01-May-2026
09:54:00</t>
  </si>
  <si>
    <t>DF0226050100004079</t>
  </si>
  <si>
    <t xml:space="preserve">01-May-2026
09:57:52</t>
  </si>
  <si>
    <t>DF0226050100004081</t>
  </si>
  <si>
    <t xml:space="preserve">01-May-2026
10:12:04</t>
  </si>
  <si>
    <t>ESPRESSO</t>
  </si>
  <si>
    <t>DF0226050100004083</t>
  </si>
  <si>
    <t xml:space="preserve">01-May-2026
11:01:41</t>
  </si>
  <si>
    <t>WHITE - Ice Latte</t>
  </si>
  <si>
    <t>DF0226050100004086</t>
  </si>
  <si>
    <t xml:space="preserve">01-May-2026
11:16:45</t>
  </si>
  <si>
    <t>DF0226050100004089</t>
  </si>
  <si>
    <t xml:space="preserve">01-May-2026
11:34:32</t>
  </si>
  <si>
    <t>DF0226050100004091</t>
  </si>
  <si>
    <t xml:space="preserve">01-May-2026
12:36:54</t>
  </si>
  <si>
    <t>BROWNIES</t>
  </si>
  <si>
    <t>DF0226050100004094</t>
  </si>
  <si>
    <t xml:space="preserve">01-May-2026
13:02:05</t>
  </si>
  <si>
    <t>DF0226050100004099</t>
  </si>
  <si>
    <t xml:space="preserve">01-May-2026
13:26:06</t>
  </si>
  <si>
    <t>DF0226050100004100</t>
  </si>
  <si>
    <t xml:space="preserve">01-May-2026
13:37:35</t>
  </si>
  <si>
    <t>INDOMIE GORENG FULL PROTEIN</t>
  </si>
  <si>
    <t>DF0226050100004102</t>
  </si>
  <si>
    <t xml:space="preserve">01-May-2026
13:45:44</t>
  </si>
  <si>
    <t>APPLE JUICE ( FRESH APPLE)</t>
  </si>
  <si>
    <t>DF0226050100004107</t>
  </si>
  <si>
    <t xml:space="preserve">01-May-2026
14:13:28</t>
  </si>
  <si>
    <t>MATCHA - Ice</t>
  </si>
  <si>
    <t>DF0226050100004108</t>
  </si>
  <si>
    <t xml:space="preserve">01-May-2026
14:24:05</t>
  </si>
  <si>
    <t>WHITE - Hot Latte</t>
  </si>
  <si>
    <t>DF0226050100004109</t>
  </si>
  <si>
    <t xml:space="preserve">01-May-2026
15:19:56</t>
  </si>
  <si>
    <t>CHOCOLATE - Ice</t>
  </si>
  <si>
    <t>DF0226050100004112</t>
  </si>
  <si>
    <t xml:space="preserve">01-May-2026
16:06:22</t>
  </si>
  <si>
    <t>DF0226050100004118</t>
  </si>
  <si>
    <t xml:space="preserve">01-May-2026
16:48:57</t>
  </si>
  <si>
    <t>DF0226050100004122</t>
  </si>
  <si>
    <t xml:space="preserve">01-May-2026
18:18:39</t>
  </si>
  <si>
    <t>INDOMIE GORENG + TELUR</t>
  </si>
  <si>
    <t>DF0226050100004126</t>
  </si>
  <si>
    <t xml:space="preserve">01-May-2026
19:36:20</t>
  </si>
  <si>
    <t>DF0226050100004134</t>
  </si>
  <si>
    <t xml:space="preserve">01-May-2026
21:27:03</t>
  </si>
  <si>
    <t>DF0226050200004144</t>
  </si>
  <si>
    <t xml:space="preserve">02-May-2026
08:48:10</t>
  </si>
  <si>
    <t>DF0226050200004145</t>
  </si>
  <si>
    <t xml:space="preserve">02-May-2026
08:51:44</t>
  </si>
  <si>
    <t>DF0226050200004147</t>
  </si>
  <si>
    <t xml:space="preserve">02-May-2026
09:02:06</t>
  </si>
  <si>
    <t>DF0226050200004149</t>
  </si>
  <si>
    <t xml:space="preserve">02-May-2026
09:09:17</t>
  </si>
  <si>
    <t>DF0226050200004150</t>
  </si>
  <si>
    <t xml:space="preserve">02-May-2026
09:21:06</t>
  </si>
  <si>
    <t>DF0226050200004153</t>
  </si>
  <si>
    <t xml:space="preserve">02-May-2026
09:51:52</t>
  </si>
  <si>
    <t>DF0226050200004154</t>
  </si>
  <si>
    <t xml:space="preserve">02-May-2026
09:58:59</t>
  </si>
  <si>
    <t>DF0226050200004155</t>
  </si>
  <si>
    <t xml:space="preserve">02-May-2026
10:01:21</t>
  </si>
  <si>
    <t>DF0226050200004156</t>
  </si>
  <si>
    <t xml:space="preserve">02-May-2026
10:02:21</t>
  </si>
  <si>
    <t>MATCHA - Hot</t>
  </si>
  <si>
    <t>DF0226050200004157</t>
  </si>
  <si>
    <t xml:space="preserve">02-May-2026
10:03:32</t>
  </si>
  <si>
    <t>DF0226050200004158</t>
  </si>
  <si>
    <t xml:space="preserve">02-May-2026
10:15:07</t>
  </si>
  <si>
    <t>DF0226050200004162</t>
  </si>
  <si>
    <t xml:space="preserve">02-May-2026
11:05:25</t>
  </si>
  <si>
    <t>DF0226050200004164</t>
  </si>
  <si>
    <t xml:space="preserve">02-May-2026
11:23:09</t>
  </si>
  <si>
    <t>DF0226050200004176</t>
  </si>
  <si>
    <t xml:space="preserve">02-May-2026
14:37:08</t>
  </si>
  <si>
    <t>DF0226050200004178</t>
  </si>
  <si>
    <t xml:space="preserve">02-May-2026
14:51:10</t>
  </si>
  <si>
    <t>DF0226050200004179</t>
  </si>
  <si>
    <t xml:space="preserve">02-May-2026
15:02:09</t>
  </si>
  <si>
    <t>DF0226050200004187</t>
  </si>
  <si>
    <t xml:space="preserve">02-May-2026
15:42:33</t>
  </si>
  <si>
    <t>DF0226050200004192</t>
  </si>
  <si>
    <t xml:space="preserve">02-May-2026
16:23:08</t>
  </si>
  <si>
    <t>DF0226050200004194</t>
  </si>
  <si>
    <t xml:space="preserve">02-May-2026
16:55:10</t>
  </si>
  <si>
    <t>DF0226050200004195</t>
  </si>
  <si>
    <t xml:space="preserve">02-May-2026
17:08:47</t>
  </si>
  <si>
    <t>DF0226050200004202</t>
  </si>
  <si>
    <t xml:space="preserve">02-May-2026
18:06:10</t>
  </si>
  <si>
    <t>ORANGE JUICE ( FRESH ORANGE)</t>
  </si>
  <si>
    <t>DF0226050200004205</t>
  </si>
  <si>
    <t xml:space="preserve">02-May-2026
18:45:52</t>
  </si>
  <si>
    <t>DF0226050200004207</t>
  </si>
  <si>
    <t xml:space="preserve">02-May-2026
19:00:27</t>
  </si>
  <si>
    <t>DF0226050200004208</t>
  </si>
  <si>
    <t xml:space="preserve">02-May-2026
19:02:15</t>
  </si>
  <si>
    <t>DF0226050200004210</t>
  </si>
  <si>
    <t xml:space="preserve">02-May-2026
19:16:12</t>
  </si>
  <si>
    <t>DF0226050200004214</t>
  </si>
  <si>
    <t xml:space="preserve">02-May-2026
19:43:07</t>
  </si>
  <si>
    <t>DF0226050200004215</t>
  </si>
  <si>
    <t xml:space="preserve">02-May-2026
19:44:56</t>
  </si>
  <si>
    <t>DF0226050200004217</t>
  </si>
  <si>
    <t xml:space="preserve">02-May-2026
19:52:12</t>
  </si>
  <si>
    <t>INDOMIE REBUS+ TELUR</t>
  </si>
  <si>
    <t>DF0226050200004222</t>
  </si>
  <si>
    <t xml:space="preserve">02-May-2026
20:41:03</t>
  </si>
  <si>
    <t>DF0226050300004235</t>
  </si>
  <si>
    <t xml:space="preserve">03-May-2026
08:42:15</t>
  </si>
  <si>
    <t>DF0226050300004236</t>
  </si>
  <si>
    <t xml:space="preserve">03-May-2026
08:47:18</t>
  </si>
  <si>
    <t>DF0226050300004238</t>
  </si>
  <si>
    <t xml:space="preserve">03-May-2026
09:16:52</t>
  </si>
  <si>
    <t>DF0226050300004239</t>
  </si>
  <si>
    <t xml:space="preserve">03-May-2026
09:19:54</t>
  </si>
  <si>
    <t>DF0226050300004242</t>
  </si>
  <si>
    <t xml:space="preserve">03-May-2026
09:41:07</t>
  </si>
  <si>
    <t>DF0226050300004243</t>
  </si>
  <si>
    <t xml:space="preserve">03-May-2026
09:57:38</t>
  </si>
  <si>
    <t>DF0226050300004244</t>
  </si>
  <si>
    <t xml:space="preserve">03-May-2026
10:04:01</t>
  </si>
  <si>
    <t>DF0226050300004246</t>
  </si>
  <si>
    <t xml:space="preserve">03-May-2026
10:18:12</t>
  </si>
  <si>
    <t>DF0226050300004248</t>
  </si>
  <si>
    <t xml:space="preserve">03-May-2026
10:53:45</t>
  </si>
  <si>
    <t>DF0226050300004249</t>
  </si>
  <si>
    <t xml:space="preserve">03-May-2026
10:55:31</t>
  </si>
  <si>
    <t>DF0226050300004251</t>
  </si>
  <si>
    <t xml:space="preserve">03-May-2026
10:56:54</t>
  </si>
  <si>
    <t>DF0226050300004252</t>
  </si>
  <si>
    <t xml:space="preserve">03-May-2026
11:15:42</t>
  </si>
  <si>
    <t>DF0226050300004257</t>
  </si>
  <si>
    <t xml:space="preserve">03-May-2026
12:27:40</t>
  </si>
  <si>
    <t>WHITE - Hot Cappucino</t>
  </si>
  <si>
    <t>DF0226050300004258</t>
  </si>
  <si>
    <t xml:space="preserve">03-May-2026
12:35:39</t>
  </si>
  <si>
    <t>DF0226050300004268</t>
  </si>
  <si>
    <t xml:space="preserve">03-May-2026
13:27:31</t>
  </si>
  <si>
    <t>DF0226050300004274</t>
  </si>
  <si>
    <t xml:space="preserve">03-May-2026
14:50:43</t>
  </si>
  <si>
    <t>DF0226050300004277</t>
  </si>
  <si>
    <t xml:space="preserve">03-May-2026
14:56:19</t>
  </si>
  <si>
    <t>DF0226050300004278</t>
  </si>
  <si>
    <t xml:space="preserve">03-May-2026
14:58:11</t>
  </si>
  <si>
    <t>DF0226050300004281</t>
  </si>
  <si>
    <t xml:space="preserve">03-May-2026
15:03:05</t>
  </si>
  <si>
    <t>DF0226050300004286</t>
  </si>
  <si>
    <t xml:space="preserve">03-May-2026
15:28:55</t>
  </si>
  <si>
    <t>DF0226050300004290</t>
  </si>
  <si>
    <t xml:space="preserve">03-May-2026
16:31:50</t>
  </si>
  <si>
    <t>DF0226050300004291</t>
  </si>
  <si>
    <t xml:space="preserve">03-May-2026
16:39:26</t>
  </si>
  <si>
    <t>DF0226050300004292</t>
  </si>
  <si>
    <t xml:space="preserve">03-May-2026
16:51:43</t>
  </si>
  <si>
    <t>DF0226050300004301</t>
  </si>
  <si>
    <t xml:space="preserve">03-May-2026
17:58:30</t>
  </si>
  <si>
    <t>DF0226050300004304</t>
  </si>
  <si>
    <t xml:space="preserve">03-May-2026
19:16:24</t>
  </si>
  <si>
    <t>DF0226050300004305</t>
  </si>
  <si>
    <t xml:space="preserve">03-May-2026
19:23:01</t>
  </si>
  <si>
    <t>DF0226050400004325</t>
  </si>
  <si>
    <t xml:space="preserve">04-May-2026
08:46:38</t>
  </si>
  <si>
    <t>DF0226050400004326</t>
  </si>
  <si>
    <t xml:space="preserve">04-May-2026
08:55:58</t>
  </si>
  <si>
    <t>DF0226050400004328</t>
  </si>
  <si>
    <t xml:space="preserve">04-May-2026
09:27:13</t>
  </si>
  <si>
    <t>DF0226050400004329</t>
  </si>
  <si>
    <t xml:space="preserve">04-May-2026
09:34:41</t>
  </si>
  <si>
    <t>DF0226050400004330</t>
  </si>
  <si>
    <t xml:space="preserve">04-May-2026
09:36:22</t>
  </si>
  <si>
    <t>DF0226050400004331</t>
  </si>
  <si>
    <t xml:space="preserve">04-May-2026
10:10:21</t>
  </si>
  <si>
    <t>DF0226050400004332</t>
  </si>
  <si>
    <t xml:space="preserve">04-May-2026
10:42:50</t>
  </si>
  <si>
    <t>DF0226050400004333</t>
  </si>
  <si>
    <t xml:space="preserve">04-May-2026
10:44:53</t>
  </si>
  <si>
    <t>DF0226050400004334</t>
  </si>
  <si>
    <t xml:space="preserve">04-May-2026
10:45:43</t>
  </si>
  <si>
    <t>DF0226050400004335</t>
  </si>
  <si>
    <t xml:space="preserve">04-May-2026
11:05:07</t>
  </si>
  <si>
    <t>DF0226050400004336</t>
  </si>
  <si>
    <t xml:space="preserve">04-May-2026
11:39:14</t>
  </si>
  <si>
    <t>DF0226050400004340</t>
  </si>
  <si>
    <t xml:space="preserve">04-May-2026
13:21:30</t>
  </si>
  <si>
    <t>DF0226050400004341</t>
  </si>
  <si>
    <t xml:space="preserve">04-May-2026
13:43:55</t>
  </si>
  <si>
    <t>DF0226050400004342</t>
  </si>
  <si>
    <t xml:space="preserve">04-May-2026
13:56:01</t>
  </si>
  <si>
    <t>DF0226050400004348</t>
  </si>
  <si>
    <t xml:space="preserve">04-May-2026
14:57:14</t>
  </si>
  <si>
    <t>DF0226050400004349</t>
  </si>
  <si>
    <t xml:space="preserve">04-May-2026
15:33:20</t>
  </si>
  <si>
    <t>INDOMIE REBUS FULL PROTEIN</t>
  </si>
  <si>
    <t>PANDAN COCONUT</t>
  </si>
  <si>
    <t>DF0226050400004350</t>
  </si>
  <si>
    <t xml:space="preserve">04-May-2026
15:39:47</t>
  </si>
  <si>
    <t>DF0226050400004356</t>
  </si>
  <si>
    <t xml:space="preserve">04-May-2026
17:33:39</t>
  </si>
  <si>
    <t>DF0226050500004376</t>
  </si>
  <si>
    <t xml:space="preserve">05-May-2026
08:20:53</t>
  </si>
  <si>
    <t>DF0226050500004378</t>
  </si>
  <si>
    <t xml:space="preserve">05-May-2026
08:32:18</t>
  </si>
  <si>
    <t>DF0226050500004379</t>
  </si>
  <si>
    <t xml:space="preserve">05-May-2026
08:50:09</t>
  </si>
  <si>
    <t>DF0226050500004381</t>
  </si>
  <si>
    <t xml:space="preserve">05-May-2026
09:10:58</t>
  </si>
  <si>
    <t>DF0226050500004386</t>
  </si>
  <si>
    <t xml:space="preserve">05-May-2026
09:46:45</t>
  </si>
  <si>
    <t>DF0226050500004388</t>
  </si>
  <si>
    <t xml:space="preserve">05-May-2026
10:30:43</t>
  </si>
  <si>
    <t>DF0226050500004390</t>
  </si>
  <si>
    <t xml:space="preserve">05-May-2026
11:01:01</t>
  </si>
  <si>
    <t>DF0226050500004391</t>
  </si>
  <si>
    <t xml:space="preserve">05-May-2026
11:16:37</t>
  </si>
  <si>
    <t>DF0226050500004393</t>
  </si>
  <si>
    <t xml:space="preserve">05-May-2026
11:22:03</t>
  </si>
  <si>
    <t>DF0226050500004394</t>
  </si>
  <si>
    <t xml:space="preserve">05-May-2026
11:23:22</t>
  </si>
  <si>
    <t>DF0226050500004395</t>
  </si>
  <si>
    <t xml:space="preserve">05-May-2026
11:45:50</t>
  </si>
  <si>
    <t>DF0226050500004398</t>
  </si>
  <si>
    <t xml:space="preserve">05-May-2026
12:39:54</t>
  </si>
  <si>
    <t>DF0226050500004399</t>
  </si>
  <si>
    <t xml:space="preserve">05-May-2026
12:49:18</t>
  </si>
  <si>
    <t>DF0226050500004405</t>
  </si>
  <si>
    <t xml:space="preserve">05-May-2026
14:56:46</t>
  </si>
  <si>
    <t>DF0226050500004406</t>
  </si>
  <si>
    <t xml:space="preserve">05-May-2026
15:05:28</t>
  </si>
  <si>
    <t>DF0226050500004407</t>
  </si>
  <si>
    <t xml:space="preserve">05-May-2026
15:08:52</t>
  </si>
  <si>
    <t>DF0226050500004409</t>
  </si>
  <si>
    <t xml:space="preserve">05-May-2026
15:24:36</t>
  </si>
  <si>
    <t>DF0226050500004410</t>
  </si>
  <si>
    <t xml:space="preserve">05-May-2026
15:29:29</t>
  </si>
  <si>
    <t>DF0226050500004411</t>
  </si>
  <si>
    <t xml:space="preserve">05-May-2026
15:37:39</t>
  </si>
  <si>
    <t>DF0226050500004412</t>
  </si>
  <si>
    <t xml:space="preserve">05-May-2026
16:11:45</t>
  </si>
  <si>
    <t>DF0226050500004413</t>
  </si>
  <si>
    <t xml:space="preserve">05-May-2026
16:12:56</t>
  </si>
  <si>
    <t>DF0226050500004417</t>
  </si>
  <si>
    <t xml:space="preserve">05-May-2026
16:48:34</t>
  </si>
  <si>
    <t>DF0226050500004419</t>
  </si>
  <si>
    <t xml:space="preserve">05-May-2026
17:01:26</t>
  </si>
  <si>
    <t>DF0226050500004422</t>
  </si>
  <si>
    <t xml:space="preserve">05-May-2026
19:15:16</t>
  </si>
  <si>
    <t>DF0226050500004423</t>
  </si>
  <si>
    <t xml:space="preserve">05-May-2026
19:31:51</t>
  </si>
  <si>
    <t>DF0226050500004426</t>
  </si>
  <si>
    <t xml:space="preserve">05-May-2026
19:46:33</t>
  </si>
  <si>
    <t>DF0226050500004431</t>
  </si>
  <si>
    <t xml:space="preserve">05-May-2026
20:42:22</t>
  </si>
  <si>
    <t>DF0226050600004448</t>
  </si>
  <si>
    <t xml:space="preserve">06-May-2026
08:44:14</t>
  </si>
  <si>
    <t>DF0226050600004454</t>
  </si>
  <si>
    <t xml:space="preserve">06-May-2026
09:40:29</t>
  </si>
  <si>
    <t>DF0226050600004455</t>
  </si>
  <si>
    <t xml:space="preserve">06-May-2026
09:42:14</t>
  </si>
  <si>
    <t>DF0226050600004456</t>
  </si>
  <si>
    <t xml:space="preserve">06-May-2026
10:01:41</t>
  </si>
  <si>
    <t>DF0226050600004458</t>
  </si>
  <si>
    <t xml:space="preserve">06-May-2026
10:18:49</t>
  </si>
  <si>
    <t>DF0226050600004464</t>
  </si>
  <si>
    <t xml:space="preserve">06-May-2026
12:01:00</t>
  </si>
  <si>
    <t>DF0226050600004465</t>
  </si>
  <si>
    <t xml:space="preserve">06-May-2026
12:09:23</t>
  </si>
  <si>
    <t>DF0226050600004466</t>
  </si>
  <si>
    <t xml:space="preserve">06-May-2026
12:12:32</t>
  </si>
  <si>
    <t>DF0226050600004468</t>
  </si>
  <si>
    <t xml:space="preserve">06-May-2026
12:55:55</t>
  </si>
  <si>
    <t>DF0226050600004469</t>
  </si>
  <si>
    <t xml:space="preserve">06-May-2026
13:42:04</t>
  </si>
  <si>
    <t>DF0226050600004472</t>
  </si>
  <si>
    <t xml:space="preserve">06-May-2026
14:29:49</t>
  </si>
  <si>
    <t>DF0226050600004474</t>
  </si>
  <si>
    <t xml:space="preserve">06-May-2026
16:16:31</t>
  </si>
  <si>
    <t>DF0226050600004475</t>
  </si>
  <si>
    <t xml:space="preserve">06-May-2026
17:12:00</t>
  </si>
  <si>
    <t>DF0226050600004477</t>
  </si>
  <si>
    <t xml:space="preserve">06-May-2026
17:25:30</t>
  </si>
  <si>
    <t>DF0226050600004478</t>
  </si>
  <si>
    <t xml:space="preserve">06-May-2026
17:28:15</t>
  </si>
  <si>
    <t>DF0226050600004479</t>
  </si>
  <si>
    <t xml:space="preserve">06-May-2026
17:36:00</t>
  </si>
  <si>
    <t>DF0226050600004487</t>
  </si>
  <si>
    <t xml:space="preserve">06-May-2026
19:00:16</t>
  </si>
  <si>
    <t>DF0226050600004488</t>
  </si>
  <si>
    <t xml:space="preserve">06-May-2026
19:03:23</t>
  </si>
  <si>
    <t>DF0226050600004491</t>
  </si>
  <si>
    <t xml:space="preserve">06-May-2026
19:41:18</t>
  </si>
  <si>
    <t>DF0226050600004500</t>
  </si>
  <si>
    <t xml:space="preserve">06-May-2026
21:00:33</t>
  </si>
  <si>
    <t>DF0226050700004509</t>
  </si>
  <si>
    <t xml:space="preserve">07-May-2026
00:12:39</t>
  </si>
  <si>
    <t>DF0226050700004510</t>
  </si>
  <si>
    <t xml:space="preserve">07-May-2026
08:19:02</t>
  </si>
  <si>
    <t>DF0226050700004511</t>
  </si>
  <si>
    <t xml:space="preserve">07-May-2026
08:33:31</t>
  </si>
  <si>
    <t>DF0226050700004512</t>
  </si>
  <si>
    <t xml:space="preserve">07-May-2026
08:45:38</t>
  </si>
  <si>
    <t>DF0226050700004513</t>
  </si>
  <si>
    <t xml:space="preserve">07-May-2026
08:57:51</t>
  </si>
  <si>
    <t>DF0226050700004515</t>
  </si>
  <si>
    <t xml:space="preserve">07-May-2026
11:08:10</t>
  </si>
  <si>
    <t>DF0226050700004520</t>
  </si>
  <si>
    <t xml:space="preserve">07-May-2026
12:00:42</t>
  </si>
  <si>
    <t>DF0226050700004522</t>
  </si>
  <si>
    <t xml:space="preserve">07-May-2026
12:27:54</t>
  </si>
  <si>
    <t>DF0226050700004524</t>
  </si>
  <si>
    <t xml:space="preserve">07-May-2026
12:49:05</t>
  </si>
  <si>
    <t>DF0226050700004525</t>
  </si>
  <si>
    <t xml:space="preserve">07-May-2026
13:18:43</t>
  </si>
  <si>
    <t>DF0226050700004526</t>
  </si>
  <si>
    <t xml:space="preserve">07-May-2026
13:26:17</t>
  </si>
  <si>
    <t>DF0226050700004528</t>
  </si>
  <si>
    <t xml:space="preserve">07-May-2026
13:40:54</t>
  </si>
  <si>
    <t>DF0226050700004529</t>
  </si>
  <si>
    <t xml:space="preserve">07-May-2026
13:46:00</t>
  </si>
  <si>
    <t>DF0226050700004531</t>
  </si>
  <si>
    <t xml:space="preserve">07-May-2026
13:58:11</t>
  </si>
  <si>
    <t>DF0226050700004534</t>
  </si>
  <si>
    <t xml:space="preserve">07-May-2026
15:04:26</t>
  </si>
  <si>
    <t>DF0226050700004535</t>
  </si>
  <si>
    <t xml:space="preserve">07-May-2026
15:08:32</t>
  </si>
  <si>
    <t>DF0226050700004536</t>
  </si>
  <si>
    <t xml:space="preserve">07-May-2026
15:22:42</t>
  </si>
  <si>
    <t>DF0226050700004542</t>
  </si>
  <si>
    <t xml:space="preserve">07-May-2026
18:31:24</t>
  </si>
  <si>
    <t>DF0226050700004547</t>
  </si>
  <si>
    <t xml:space="preserve">07-May-2026
19:57:46</t>
  </si>
  <si>
    <t>DF0226050700004551</t>
  </si>
  <si>
    <t xml:space="preserve">07-May-2026
22:12:59</t>
  </si>
  <si>
    <t>DF0226050800004561</t>
  </si>
  <si>
    <t xml:space="preserve">08-May-2026
09:05:44</t>
  </si>
  <si>
    <t>DF0226050800004562</t>
  </si>
  <si>
    <t xml:space="preserve">08-May-2026
09:10:34</t>
  </si>
  <si>
    <t>DF0226050800004563</t>
  </si>
  <si>
    <t xml:space="preserve">08-May-2026
09:13:08</t>
  </si>
  <si>
    <t>DF0226050800004564</t>
  </si>
  <si>
    <t xml:space="preserve">08-May-2026
09:36:08</t>
  </si>
  <si>
    <t>DF0226050800004567</t>
  </si>
  <si>
    <t xml:space="preserve">08-May-2026
10:34:11</t>
  </si>
  <si>
    <t>DF0226050800004568</t>
  </si>
  <si>
    <t xml:space="preserve">08-May-2026
11:28:45</t>
  </si>
  <si>
    <t>DF0226050800004571</t>
  </si>
  <si>
    <t xml:space="preserve">08-May-2026
12:31:12</t>
  </si>
  <si>
    <t>DF0226050800004572</t>
  </si>
  <si>
    <t xml:space="preserve">08-May-2026
12:37:07</t>
  </si>
  <si>
    <t>DF0226050800004573</t>
  </si>
  <si>
    <t xml:space="preserve">08-May-2026
12:39:35</t>
  </si>
  <si>
    <t>DF0226050800004574</t>
  </si>
  <si>
    <t xml:space="preserve">08-May-2026
12:40:12</t>
  </si>
  <si>
    <t>DF0226050800004578</t>
  </si>
  <si>
    <t xml:space="preserve">08-May-2026
13:15:42</t>
  </si>
  <si>
    <t>DF0226050800004579</t>
  </si>
  <si>
    <t xml:space="preserve">08-May-2026
13:18:26</t>
  </si>
  <si>
    <t>DF0226050800004581</t>
  </si>
  <si>
    <t xml:space="preserve">08-May-2026
13:30:34</t>
  </si>
  <si>
    <t>DF0226050800004584</t>
  </si>
  <si>
    <t xml:space="preserve">08-May-2026
14:06:13</t>
  </si>
  <si>
    <t>DF0226050800004586</t>
  </si>
  <si>
    <t xml:space="preserve">08-May-2026
14:45:09</t>
  </si>
  <si>
    <t>DF0226050800004589</t>
  </si>
  <si>
    <t xml:space="preserve">08-May-2026
15:45:23</t>
  </si>
  <si>
    <t>DF0226050800004590</t>
  </si>
  <si>
    <t xml:space="preserve">08-May-2026
16:01:10</t>
  </si>
  <si>
    <t>DF0226050800004592</t>
  </si>
  <si>
    <t xml:space="preserve">08-May-2026
16:37:44</t>
  </si>
  <si>
    <t>DF0226050800004593</t>
  </si>
  <si>
    <t xml:space="preserve">08-May-2026
16:53:47</t>
  </si>
  <si>
    <t>DF0226050800004594</t>
  </si>
  <si>
    <t xml:space="preserve">08-May-2026
17:04:27</t>
  </si>
  <si>
    <t>DF0226050800004597</t>
  </si>
  <si>
    <t xml:space="preserve">08-May-2026
17:20:11</t>
  </si>
  <si>
    <t>DF0226050800004598</t>
  </si>
  <si>
    <t xml:space="preserve">08-May-2026
17:28:48</t>
  </si>
  <si>
    <t>DF0226050800004599</t>
  </si>
  <si>
    <t xml:space="preserve">08-May-2026
17:33:17</t>
  </si>
  <si>
    <t>CHOCOLATE - Hot</t>
  </si>
  <si>
    <t>DF0226050800004605</t>
  </si>
  <si>
    <t xml:space="preserve">08-May-2026
19:28:06</t>
  </si>
  <si>
    <t>DF0226050800004606</t>
  </si>
  <si>
    <t xml:space="preserve">08-May-2026
19:49:17</t>
  </si>
  <si>
    <t>DF0226050800004607</t>
  </si>
  <si>
    <t xml:space="preserve">08-May-2026
19:56:51</t>
  </si>
  <si>
    <t>DF0226050800004613</t>
  </si>
  <si>
    <t xml:space="preserve">08-May-2026
21:00:29</t>
  </si>
  <si>
    <t>DF0226050800004617</t>
  </si>
  <si>
    <t xml:space="preserve">08-May-2026
21:47:55</t>
  </si>
  <si>
    <t>DF0226050900004628</t>
  </si>
  <si>
    <t xml:space="preserve">09-May-2026
08:52:00</t>
  </si>
  <si>
    <t>DF0226050900004629</t>
  </si>
  <si>
    <t xml:space="preserve">09-May-2026
08:52:44</t>
  </si>
  <si>
    <t>DF0226050900004630</t>
  </si>
  <si>
    <t xml:space="preserve">09-May-2026
08:54:52</t>
  </si>
  <si>
    <t>DF0226050900004631</t>
  </si>
  <si>
    <t xml:space="preserve">09-May-2026
09:00:37</t>
  </si>
  <si>
    <t>DF0226050900004640</t>
  </si>
  <si>
    <t xml:space="preserve">09-May-2026
09:37:31</t>
  </si>
  <si>
    <t>DF0226050900004641</t>
  </si>
  <si>
    <t xml:space="preserve">09-May-2026
10:02:13</t>
  </si>
  <si>
    <t>DF0226050900004642</t>
  </si>
  <si>
    <t xml:space="preserve">09-May-2026
10:57:22</t>
  </si>
  <si>
    <t>DF0226050900004645</t>
  </si>
  <si>
    <t xml:space="preserve">09-May-2026
11:38:15</t>
  </si>
  <si>
    <t>DF0226050900004646</t>
  </si>
  <si>
    <t xml:space="preserve">09-May-2026
11:48:39</t>
  </si>
  <si>
    <t>DF0226050900004648</t>
  </si>
  <si>
    <t xml:space="preserve">09-May-2026
12:03:07</t>
  </si>
  <si>
    <t>DF0226050900004650</t>
  </si>
  <si>
    <t xml:space="preserve">09-May-2026
12:35:17</t>
  </si>
  <si>
    <t>DF0226050900004653</t>
  </si>
  <si>
    <t xml:space="preserve">09-May-2026
12:53:44</t>
  </si>
  <si>
    <t>DF0226050900004655</t>
  </si>
  <si>
    <t xml:space="preserve">09-May-2026
13:01:25</t>
  </si>
  <si>
    <t>DF0226050900004657</t>
  </si>
  <si>
    <t xml:space="preserve">09-May-2026
13:05:36</t>
  </si>
  <si>
    <t>DF0226050900004659</t>
  </si>
  <si>
    <t xml:space="preserve">09-May-2026
13:07:06</t>
  </si>
  <si>
    <t>DF0226050900004665</t>
  </si>
  <si>
    <t xml:space="preserve">09-May-2026
13:46:49</t>
  </si>
  <si>
    <t>DF0226050900004666</t>
  </si>
  <si>
    <t xml:space="preserve">09-May-2026
13:53:32</t>
  </si>
  <si>
    <t>DF0226050900004668</t>
  </si>
  <si>
    <t xml:space="preserve">09-May-2026
13:56:13</t>
  </si>
  <si>
    <t>DF0226050900004669</t>
  </si>
  <si>
    <t xml:space="preserve">09-May-2026
13:59:11</t>
  </si>
  <si>
    <t>DF0226050900004670</t>
  </si>
  <si>
    <t xml:space="preserve">09-May-2026
14:00:28</t>
  </si>
  <si>
    <t>DF0226050900004671</t>
  </si>
  <si>
    <t xml:space="preserve">09-May-2026
14:07:58</t>
  </si>
  <si>
    <t>DF0226050900004673</t>
  </si>
  <si>
    <t xml:space="preserve">09-May-2026
14:27:50</t>
  </si>
  <si>
    <t>DF0226050900004674</t>
  </si>
  <si>
    <t xml:space="preserve">09-May-2026
14:38:09</t>
  </si>
  <si>
    <t>DF0226050900004675</t>
  </si>
  <si>
    <t xml:space="preserve">09-May-2026
14:46:49</t>
  </si>
  <si>
    <t>DF0226050900004680</t>
  </si>
  <si>
    <t xml:space="preserve">09-May-2026
14:59:31</t>
  </si>
  <si>
    <t>DF0226050900004681</t>
  </si>
  <si>
    <t xml:space="preserve">09-May-2026
15:02:47</t>
  </si>
  <si>
    <t>DF0226050900004684</t>
  </si>
  <si>
    <t xml:space="preserve">09-May-2026
15:27:12</t>
  </si>
  <si>
    <t>DF0226050900004690</t>
  </si>
  <si>
    <t xml:space="preserve">09-May-2026
15:50:41</t>
  </si>
  <si>
    <t>DF0226050900004691</t>
  </si>
  <si>
    <t xml:space="preserve">09-May-2026
15:51:35</t>
  </si>
  <si>
    <t>DF0226050900004694</t>
  </si>
  <si>
    <t xml:space="preserve">09-May-2026
16:16:25</t>
  </si>
  <si>
    <t>DF0226050900004696</t>
  </si>
  <si>
    <t xml:space="preserve">09-May-2026
16:25:32</t>
  </si>
  <si>
    <t>DF0226050900004697</t>
  </si>
  <si>
    <t xml:space="preserve">09-May-2026
16:27:15</t>
  </si>
  <si>
    <t>DF0226050900004699</t>
  </si>
  <si>
    <t xml:space="preserve">09-May-2026
16:37:52</t>
  </si>
  <si>
    <t>DF0226050900004700</t>
  </si>
  <si>
    <t xml:space="preserve">09-May-2026
16:43:59</t>
  </si>
  <si>
    <t>DF0226050900004701</t>
  </si>
  <si>
    <t xml:space="preserve">09-May-2026
16:47:49</t>
  </si>
  <si>
    <t>DF0226050900004702</t>
  </si>
  <si>
    <t xml:space="preserve">09-May-2026
16:52:40</t>
  </si>
  <si>
    <t>DF0226050900004706</t>
  </si>
  <si>
    <t xml:space="preserve">09-May-2026
17:30:14</t>
  </si>
  <si>
    <t>DF0226050900004707</t>
  </si>
  <si>
    <t xml:space="preserve">09-May-2026
17:33:30</t>
  </si>
  <si>
    <t>DF0226050900004708</t>
  </si>
  <si>
    <t xml:space="preserve">09-May-2026
17:43:23</t>
  </si>
  <si>
    <t>DF0226050900004710</t>
  </si>
  <si>
    <t xml:space="preserve">09-May-2026
18:15:30</t>
  </si>
  <si>
    <t>DF0226050900004716</t>
  </si>
  <si>
    <t xml:space="preserve">09-May-2026
19:14:46</t>
  </si>
  <si>
    <t>DF0226050900004717</t>
  </si>
  <si>
    <t xml:space="preserve">09-May-2026
19:56:12</t>
  </si>
  <si>
    <t>DF0226051000004732</t>
  </si>
  <si>
    <t xml:space="preserve">10-May-2026
09:07:02</t>
  </si>
  <si>
    <t>DF0226051000004735</t>
  </si>
  <si>
    <t xml:space="preserve">10-May-2026
09:15:33</t>
  </si>
  <si>
    <t>DF0226051000004736</t>
  </si>
  <si>
    <t xml:space="preserve">10-May-2026
09:20:58</t>
  </si>
  <si>
    <t>DF0226051000004737</t>
  </si>
  <si>
    <t xml:space="preserve">10-May-2026
09:22:28</t>
  </si>
  <si>
    <t>DF0226051000004738</t>
  </si>
  <si>
    <t xml:space="preserve">10-May-2026
09:24:04</t>
  </si>
  <si>
    <t>DF0226051000004740</t>
  </si>
  <si>
    <t xml:space="preserve">10-May-2026
09:43:21</t>
  </si>
  <si>
    <t>DF0226051000004741</t>
  </si>
  <si>
    <t xml:space="preserve">10-May-2026
09:47:20</t>
  </si>
  <si>
    <t>DF0226051000004742</t>
  </si>
  <si>
    <t xml:space="preserve">10-May-2026
09:48:40</t>
  </si>
  <si>
    <t>DF0226051000004744</t>
  </si>
  <si>
    <t xml:space="preserve">10-May-2026
09:57:16</t>
  </si>
  <si>
    <t>DF0226051000004745</t>
  </si>
  <si>
    <t xml:space="preserve">10-May-2026
09:59:41</t>
  </si>
  <si>
    <t>DF0226051000004751</t>
  </si>
  <si>
    <t xml:space="preserve">10-May-2026
10:27:08</t>
  </si>
  <si>
    <t>DF0226051000004752</t>
  </si>
  <si>
    <t xml:space="preserve">10-May-2026
10:28:07</t>
  </si>
  <si>
    <t>DF0226051000004754</t>
  </si>
  <si>
    <t xml:space="preserve">10-May-2026
10:56:55</t>
  </si>
  <si>
    <t>DF0226051000004756</t>
  </si>
  <si>
    <t xml:space="preserve">10-May-2026
11:06:49</t>
  </si>
  <si>
    <t>DF0226051000004757</t>
  </si>
  <si>
    <t xml:space="preserve">10-May-2026
11:08:31</t>
  </si>
  <si>
    <t>DF0226051000004762</t>
  </si>
  <si>
    <t xml:space="preserve">10-May-2026
12:50:59</t>
  </si>
  <si>
    <t>DF0226051000004766</t>
  </si>
  <si>
    <t xml:space="preserve">10-May-2026
13:57:03</t>
  </si>
  <si>
    <t>DF0226051000004768</t>
  </si>
  <si>
    <t xml:space="preserve">10-May-2026
14:06:44</t>
  </si>
  <si>
    <t>DF0226051000004770</t>
  </si>
  <si>
    <t xml:space="preserve">10-May-2026
14:20:55</t>
  </si>
  <si>
    <t>DF0226051000004778</t>
  </si>
  <si>
    <t xml:space="preserve">10-May-2026
15:19:31</t>
  </si>
  <si>
    <t>DF0226051000004779</t>
  </si>
  <si>
    <t xml:space="preserve">10-May-2026
15:22:20</t>
  </si>
  <si>
    <t>DF0226051000004780</t>
  </si>
  <si>
    <t xml:space="preserve">10-May-2026
15:23:44</t>
  </si>
  <si>
    <t>DF0226051000004781</t>
  </si>
  <si>
    <t xml:space="preserve">10-May-2026
15:37:48</t>
  </si>
  <si>
    <t>DF0226051000004786</t>
  </si>
  <si>
    <t xml:space="preserve">10-May-2026
17:48:37</t>
  </si>
  <si>
    <t>DF0226051000004787</t>
  </si>
  <si>
    <t xml:space="preserve">10-May-2026
17:55:29</t>
  </si>
  <si>
    <t>DF0226051000004788</t>
  </si>
  <si>
    <t xml:space="preserve">10-May-2026
17:56:22</t>
  </si>
  <si>
    <t>DF0226051000004790</t>
  </si>
  <si>
    <t xml:space="preserve">10-May-2026
18:25:51</t>
  </si>
  <si>
    <t>DF0226051000004793</t>
  </si>
  <si>
    <t xml:space="preserve">10-May-2026
18:49:25</t>
  </si>
  <si>
    <t>DF0226051000004794</t>
  </si>
  <si>
    <t xml:space="preserve">10-May-2026
18:53:03</t>
  </si>
  <si>
    <t>DF0226051000004797</t>
  </si>
  <si>
    <t xml:space="preserve">10-May-2026
19:49:14</t>
  </si>
  <si>
    <t>DF0226051000004798</t>
  </si>
  <si>
    <t xml:space="preserve">10-May-2026
20:02:17</t>
  </si>
  <si>
    <t>DF0226051100004813</t>
  </si>
  <si>
    <t xml:space="preserve">11-May-2026
00:06:41</t>
  </si>
  <si>
    <t>DF0226051100004815</t>
  </si>
  <si>
    <t xml:space="preserve">11-May-2026
08:40:14</t>
  </si>
  <si>
    <t>DF0226051100004816</t>
  </si>
  <si>
    <t xml:space="preserve">11-May-2026
09:04:57</t>
  </si>
  <si>
    <t>DF0226051100004817</t>
  </si>
  <si>
    <t xml:space="preserve">11-May-2026
09:24:30</t>
  </si>
  <si>
    <t>DF0226051100004819</t>
  </si>
  <si>
    <t xml:space="preserve">11-May-2026
09:48:21</t>
  </si>
  <si>
    <t>DF0226051100004821</t>
  </si>
  <si>
    <t xml:space="preserve">11-May-2026
11:19:27</t>
  </si>
  <si>
    <t>DF0226051100004824</t>
  </si>
  <si>
    <t xml:space="preserve">11-May-2026
13:08:34</t>
  </si>
  <si>
    <t>DF0226051100004828</t>
  </si>
  <si>
    <t xml:space="preserve">11-May-2026
13:41:13</t>
  </si>
  <si>
    <t>DF0226051100004831</t>
  </si>
  <si>
    <t xml:space="preserve">11-May-2026
14:22:11</t>
  </si>
  <si>
    <t>DF0226051100004833</t>
  </si>
  <si>
    <t xml:space="preserve">11-May-2026
14:44:31</t>
  </si>
  <si>
    <t>DF0226051100004836</t>
  </si>
  <si>
    <t xml:space="preserve">11-May-2026
14:50:11</t>
  </si>
  <si>
    <t>DF0226051100004838</t>
  </si>
  <si>
    <t xml:space="preserve">11-May-2026
14:55:01</t>
  </si>
  <si>
    <t>DF0226051100004839</t>
  </si>
  <si>
    <t xml:space="preserve">11-May-2026
14:59:18</t>
  </si>
  <si>
    <t>DF0226051100004841</t>
  </si>
  <si>
    <t xml:space="preserve">11-May-2026
15:06:14</t>
  </si>
  <si>
    <t>DF0226051100004843</t>
  </si>
  <si>
    <t xml:space="preserve">11-May-2026
15:21:03</t>
  </si>
  <si>
    <t>DF0226051100004844</t>
  </si>
  <si>
    <t xml:space="preserve">11-May-2026
16:04:21</t>
  </si>
  <si>
    <t>DF0226051100004849</t>
  </si>
  <si>
    <t xml:space="preserve">11-May-2026
18:29:24</t>
  </si>
  <si>
    <t>DF0226051100004850</t>
  </si>
  <si>
    <t xml:space="preserve">11-May-2026
18:38:27</t>
  </si>
  <si>
    <t>DF0226051100004858</t>
  </si>
  <si>
    <t xml:space="preserve">11-May-2026
20:58:38</t>
  </si>
  <si>
    <t>DF0226051200004867</t>
  </si>
  <si>
    <t xml:space="preserve">12-May-2026
08:25:49</t>
  </si>
  <si>
    <t>DF0226051200004869</t>
  </si>
  <si>
    <t xml:space="preserve">12-May-2026
09:02:15</t>
  </si>
  <si>
    <t>DF0226051200004874</t>
  </si>
  <si>
    <t xml:space="preserve">12-May-2026
09:45:14</t>
  </si>
  <si>
    <t>DF0226051200004880</t>
  </si>
  <si>
    <t xml:space="preserve">12-May-2026
12:08:51</t>
  </si>
  <si>
    <t>DF0226051200004881</t>
  </si>
  <si>
    <t xml:space="preserve">12-May-2026
12:20:39</t>
  </si>
  <si>
    <t>DF0226051200004883</t>
  </si>
  <si>
    <t xml:space="preserve">12-May-2026
12:29:32</t>
  </si>
  <si>
    <t>DF0226051200004885</t>
  </si>
  <si>
    <t xml:space="preserve">12-May-2026
13:18:39</t>
  </si>
  <si>
    <t>DF0226051200004886</t>
  </si>
  <si>
    <t xml:space="preserve">12-May-2026
13:35:05</t>
  </si>
  <si>
    <t>DF0226051200004887</t>
  </si>
  <si>
    <t xml:space="preserve">12-May-2026
13:43:40</t>
  </si>
  <si>
    <t>DF0226051200004888</t>
  </si>
  <si>
    <t xml:space="preserve">12-May-2026
13:53:17</t>
  </si>
  <si>
    <t>DF0226051200004890</t>
  </si>
  <si>
    <t xml:space="preserve">12-May-2026
14:14:36</t>
  </si>
  <si>
    <t>DF0226051200004891</t>
  </si>
  <si>
    <t xml:space="preserve">12-May-2026
14:21:55</t>
  </si>
  <si>
    <t>DF0226051200004893</t>
  </si>
  <si>
    <t xml:space="preserve">12-May-2026
14:39:26</t>
  </si>
  <si>
    <t>DF0226051200004894</t>
  </si>
  <si>
    <t xml:space="preserve">12-May-2026
14:51:43</t>
  </si>
  <si>
    <t>DF0226051200004895</t>
  </si>
  <si>
    <t xml:space="preserve">12-May-2026
14:53:43</t>
  </si>
  <si>
    <t>DF0226051200004897</t>
  </si>
  <si>
    <t xml:space="preserve">12-May-2026
15:53:24</t>
  </si>
  <si>
    <t>DF0226051200004899</t>
  </si>
  <si>
    <t xml:space="preserve">12-May-2026
16:06:01</t>
  </si>
  <si>
    <t>DF0226051200004905</t>
  </si>
  <si>
    <t xml:space="preserve">12-May-2026
17:12:45</t>
  </si>
  <si>
    <t>DF0226051200004911</t>
  </si>
  <si>
    <t xml:space="preserve">12-May-2026
18:52:27</t>
  </si>
  <si>
    <t>DF0226051200004913</t>
  </si>
  <si>
    <t xml:space="preserve">12-May-2026
19:04:59</t>
  </si>
  <si>
    <t>DF0226051200004919</t>
  </si>
  <si>
    <t xml:space="preserve">12-May-2026
20:25:38</t>
  </si>
  <si>
    <t>DF0226051300004934</t>
  </si>
  <si>
    <t xml:space="preserve">13-May-2026
09:22:44</t>
  </si>
  <si>
    <t>DF0226051300004936</t>
  </si>
  <si>
    <t xml:space="preserve">13-May-2026
09:44:10</t>
  </si>
  <si>
    <t>DF0226051300004937</t>
  </si>
  <si>
    <t xml:space="preserve">13-May-2026
09:52:17</t>
  </si>
  <si>
    <t>DF0226051300004940</t>
  </si>
  <si>
    <t xml:space="preserve">13-May-2026
11:00:42</t>
  </si>
  <si>
    <t>DF0226051300004945</t>
  </si>
  <si>
    <t xml:space="preserve">13-May-2026
13:20:41</t>
  </si>
  <si>
    <t>DF0226051300004946</t>
  </si>
  <si>
    <t xml:space="preserve">13-May-2026
13:27:45</t>
  </si>
  <si>
    <t>DF0226051300004947</t>
  </si>
  <si>
    <t xml:space="preserve">13-May-2026
13:48:29</t>
  </si>
  <si>
    <t>DF0226051300004953</t>
  </si>
  <si>
    <t xml:space="preserve">13-May-2026
14:54:43</t>
  </si>
  <si>
    <t>DF0226051300004954</t>
  </si>
  <si>
    <t xml:space="preserve">13-May-2026
15:36:50</t>
  </si>
  <si>
    <t>DF0226051300004956</t>
  </si>
  <si>
    <t xml:space="preserve">13-May-2026
16:19:48</t>
  </si>
  <si>
    <t>DF0226051300004958</t>
  </si>
  <si>
    <t xml:space="preserve">13-May-2026
16:43:12</t>
  </si>
  <si>
    <t>DF0226051300004962</t>
  </si>
  <si>
    <t xml:space="preserve">13-May-2026
17:49:36</t>
  </si>
  <si>
    <t>DF0226051300004963</t>
  </si>
  <si>
    <t xml:space="preserve">13-May-2026
18:11:53</t>
  </si>
  <si>
    <t>DF0226051300004966</t>
  </si>
  <si>
    <t xml:space="preserve">13-May-2026
18:47:02</t>
  </si>
  <si>
    <t>INDOMIE REBUS GRILL CHICKEN</t>
  </si>
  <si>
    <t>DF0226051300004969</t>
  </si>
  <si>
    <t xml:space="preserve">13-May-2026
19:50:33</t>
  </si>
  <si>
    <t>DF0226051300004971</t>
  </si>
  <si>
    <t xml:space="preserve">13-May-2026
19:58:01</t>
  </si>
  <si>
    <t>DF0226051400004981</t>
  </si>
  <si>
    <t xml:space="preserve">14-May-2026
08:47:12</t>
  </si>
  <si>
    <t>DF0226051400004984</t>
  </si>
  <si>
    <t xml:space="preserve">14-May-2026
09:11:35</t>
  </si>
  <si>
    <t>DF0226051400004987</t>
  </si>
  <si>
    <t xml:space="preserve">14-May-2026
09:36:52</t>
  </si>
  <si>
    <t>DF0226051400004992</t>
  </si>
  <si>
    <t xml:space="preserve">14-May-2026
10:42:24</t>
  </si>
  <si>
    <t>DF0226051400005001</t>
  </si>
  <si>
    <t xml:space="preserve">14-May-2026
11:51:20</t>
  </si>
  <si>
    <t>DF0226051400005006</t>
  </si>
  <si>
    <t xml:space="preserve">14-May-2026
12:16:23</t>
  </si>
  <si>
    <t>DF0226051400005007</t>
  </si>
  <si>
    <t xml:space="preserve">14-May-2026
12:32:29</t>
  </si>
  <si>
    <t>DF0226051400005009</t>
  </si>
  <si>
    <t xml:space="preserve">14-May-2026
12:35:06</t>
  </si>
  <si>
    <t>DF0226051400005014</t>
  </si>
  <si>
    <t xml:space="preserve">14-May-2026
14:26:54</t>
  </si>
  <si>
    <t>DF0226051400005018</t>
  </si>
  <si>
    <t xml:space="preserve">14-May-2026
14:41:58</t>
  </si>
  <si>
    <t>DF0226051400005027</t>
  </si>
  <si>
    <t xml:space="preserve">14-May-2026
15:41:47</t>
  </si>
  <si>
    <t>DF0226051400005030</t>
  </si>
  <si>
    <t xml:space="preserve">14-May-2026
16:12:16</t>
  </si>
  <si>
    <t>DF0226051400005031</t>
  </si>
  <si>
    <t xml:space="preserve">14-May-2026
16:39:49</t>
  </si>
  <si>
    <t>DF0226051400005033</t>
  </si>
  <si>
    <t xml:space="preserve">14-May-2026
16:54:26</t>
  </si>
  <si>
    <t>DF0226051400005040</t>
  </si>
  <si>
    <t xml:space="preserve">14-May-2026
17:20:03</t>
  </si>
  <si>
    <t>DF0226051400005041</t>
  </si>
  <si>
    <t xml:space="preserve">14-May-2026
17:28:49</t>
  </si>
  <si>
    <t>DF0226051400005043</t>
  </si>
  <si>
    <t xml:space="preserve">14-May-2026
18:11:12</t>
  </si>
  <si>
    <t>DF0226051400005049</t>
  </si>
  <si>
    <t xml:space="preserve">14-May-2026
19:15:46</t>
  </si>
  <si>
    <t>DF0226051400005050</t>
  </si>
  <si>
    <t xml:space="preserve">14-May-2026
19:18:04</t>
  </si>
  <si>
    <t>DF0226051400005052</t>
  </si>
  <si>
    <t xml:space="preserve">14-May-2026
19:36:20</t>
  </si>
  <si>
    <t>DF0226051400005055</t>
  </si>
  <si>
    <t xml:space="preserve">14-May-2026
20:07:18</t>
  </si>
  <si>
    <t>DF0226051400005058</t>
  </si>
  <si>
    <t xml:space="preserve">14-May-2026
20:36:08</t>
  </si>
  <si>
    <t>DF0226051400005059</t>
  </si>
  <si>
    <t xml:space="preserve">14-May-2026
21:00:39</t>
  </si>
  <si>
    <t>DF0226051400005060</t>
  </si>
  <si>
    <t xml:space="preserve">14-May-2026
21:04:59</t>
  </si>
  <si>
    <t>DF0226051500005068</t>
  </si>
  <si>
    <t xml:space="preserve">15-May-2026
08:52:48</t>
  </si>
  <si>
    <t>DF0226051500005069</t>
  </si>
  <si>
    <t xml:space="preserve">15-May-2026
08:57:05</t>
  </si>
  <si>
    <t>DF0226051500005077</t>
  </si>
  <si>
    <t xml:space="preserve">15-May-2026
09:52:22</t>
  </si>
  <si>
    <t>DF0226051500005073</t>
  </si>
  <si>
    <t xml:space="preserve">15-May-2026
10:03:42</t>
  </si>
  <si>
    <t>DF0226051500005078</t>
  </si>
  <si>
    <t xml:space="preserve">15-May-2026
11:08:46</t>
  </si>
  <si>
    <t>DF0226051500005082</t>
  </si>
  <si>
    <t xml:space="preserve">15-May-2026
12:07:06</t>
  </si>
  <si>
    <t>DF0226051500005085</t>
  </si>
  <si>
    <t xml:space="preserve">15-May-2026
14:10:11</t>
  </si>
  <si>
    <t>DF0226051500005088</t>
  </si>
  <si>
    <t xml:space="preserve">15-May-2026
15:08:58</t>
  </si>
  <si>
    <t>DF0226051500005090</t>
  </si>
  <si>
    <t xml:space="preserve">15-May-2026
16:22:37</t>
  </si>
  <si>
    <t>DF0226051500005092</t>
  </si>
  <si>
    <t xml:space="preserve">15-May-2026
17:05:39</t>
  </si>
  <si>
    <t>DF0226051500005097</t>
  </si>
  <si>
    <t xml:space="preserve">15-May-2026
18:12:03</t>
  </si>
  <si>
    <t>DF0226051500005100</t>
  </si>
  <si>
    <t xml:space="preserve">15-May-2026
18:48:13</t>
  </si>
  <si>
    <t>DF0226051500005105</t>
  </si>
  <si>
    <t xml:space="preserve">15-May-2026
19:27:33</t>
  </si>
  <si>
    <t>DF0226051500005107</t>
  </si>
  <si>
    <t xml:space="preserve">15-May-2026
19:39:29</t>
  </si>
  <si>
    <t>DF0226051500005108</t>
  </si>
  <si>
    <t xml:space="preserve">15-May-2026
19:44:57</t>
  </si>
  <si>
    <t>DF0226051500005114</t>
  </si>
  <si>
    <t xml:space="preserve">15-May-2026
21:10:48</t>
  </si>
  <si>
    <t>DF0226051600005142</t>
  </si>
  <si>
    <t xml:space="preserve">16-May-2026
09:16:31</t>
  </si>
  <si>
    <t>DF0226051600005131</t>
  </si>
  <si>
    <t xml:space="preserve">16-May-2026
10:30:07</t>
  </si>
  <si>
    <t>DF0226051600005146</t>
  </si>
  <si>
    <t xml:space="preserve">16-May-2026
10:57:20</t>
  </si>
  <si>
    <t>DF0226051600005135</t>
  </si>
  <si>
    <t xml:space="preserve">16-May-2026
11:17:53</t>
  </si>
  <si>
    <t>DF0226051600005136</t>
  </si>
  <si>
    <t xml:space="preserve">16-May-2026
11:20:24</t>
  </si>
  <si>
    <t>DF0226051600005137</t>
  </si>
  <si>
    <t xml:space="preserve">16-May-2026
11:34:37</t>
  </si>
  <si>
    <t>DF0226051600005140</t>
  </si>
  <si>
    <t xml:space="preserve">16-May-2026
12:17:11</t>
  </si>
  <si>
    <t>DF0226051600005141</t>
  </si>
  <si>
    <t xml:space="preserve">16-May-2026
12:36:13</t>
  </si>
  <si>
    <t>DF0226051600005143</t>
  </si>
  <si>
    <t xml:space="preserve">16-May-2026
12:49:59</t>
  </si>
  <si>
    <t>DF0226051600005149</t>
  </si>
  <si>
    <t xml:space="preserve">16-May-2026
14:04:03</t>
  </si>
  <si>
    <t>DF0226051600005150</t>
  </si>
  <si>
    <t xml:space="preserve">16-May-2026
14:04:58</t>
  </si>
  <si>
    <t>DF0226051600005152</t>
  </si>
  <si>
    <t xml:space="preserve">16-May-2026
14:14:42</t>
  </si>
  <si>
    <t>DF0226051600005153</t>
  </si>
  <si>
    <t xml:space="preserve">16-May-2026
14:41:51</t>
  </si>
  <si>
    <t>DF0226051600005154</t>
  </si>
  <si>
    <t xml:space="preserve">16-May-2026
15:20:34</t>
  </si>
  <si>
    <t>DF0226051600005155</t>
  </si>
  <si>
    <t xml:space="preserve">16-May-2026
15:34:13</t>
  </si>
  <si>
    <t>DF0226051600005159</t>
  </si>
  <si>
    <t xml:space="preserve">16-May-2026
17:46:02</t>
  </si>
  <si>
    <t>DF0226051600005162</t>
  </si>
  <si>
    <t xml:space="preserve">16-May-2026
18:25:12</t>
  </si>
  <si>
    <t>DF0226051600005163</t>
  </si>
  <si>
    <t xml:space="preserve">16-May-2026
18:27:19</t>
  </si>
  <si>
    <t>DF0226051700005177</t>
  </si>
  <si>
    <t xml:space="preserve">17-May-2026
08:40:11</t>
  </si>
  <si>
    <t>DF0226051700005179</t>
  </si>
  <si>
    <t xml:space="preserve">17-May-2026
09:42:35</t>
  </si>
  <si>
    <t>DF0226051700005180</t>
  </si>
  <si>
    <t xml:space="preserve">17-May-2026
09:48:53</t>
  </si>
  <si>
    <t>DF0226051700005191</t>
  </si>
  <si>
    <t xml:space="preserve">17-May-2026
09:50:22</t>
  </si>
  <si>
    <t>DF0226051700005181</t>
  </si>
  <si>
    <t xml:space="preserve">17-May-2026
09:51:10</t>
  </si>
  <si>
    <t>DF0226051700005182</t>
  </si>
  <si>
    <t xml:space="preserve">17-May-2026
09:59:28</t>
  </si>
  <si>
    <t>DF0226051700005184</t>
  </si>
  <si>
    <t xml:space="preserve">17-May-2026
10:05:38</t>
  </si>
  <si>
    <t>DF0226051700005186</t>
  </si>
  <si>
    <t xml:space="preserve">17-May-2026
10:43:50</t>
  </si>
  <si>
    <t>DF0226051700005187</t>
  </si>
  <si>
    <t xml:space="preserve">17-May-2026
10:56:08</t>
  </si>
  <si>
    <t>DF0226051700005189</t>
  </si>
  <si>
    <t xml:space="preserve">17-May-2026
10:58:43</t>
  </si>
  <si>
    <t>DF0226051700005190</t>
  </si>
  <si>
    <t xml:space="preserve">17-May-2026
11:47:09</t>
  </si>
  <si>
    <t>DF0226051700005192</t>
  </si>
  <si>
    <t xml:space="preserve">17-May-2026
11:50:58</t>
  </si>
  <si>
    <t>DF0226051700005195</t>
  </si>
  <si>
    <t xml:space="preserve">17-May-2026
12:40:34</t>
  </si>
  <si>
    <t>DF0226051700005196</t>
  </si>
  <si>
    <t xml:space="preserve">17-May-2026
12:43:24</t>
  </si>
  <si>
    <t>DF0226051700005197</t>
  </si>
  <si>
    <t xml:space="preserve">17-May-2026
12:51:43</t>
  </si>
  <si>
    <t>DF0226051700005198</t>
  </si>
  <si>
    <t xml:space="preserve">17-May-2026
13:28:21</t>
  </si>
  <si>
    <t>DF0226051700005199</t>
  </si>
  <si>
    <t xml:space="preserve">17-May-2026
13:29:31</t>
  </si>
  <si>
    <t>DF0226051700005200</t>
  </si>
  <si>
    <t xml:space="preserve">17-May-2026
13:33:22</t>
  </si>
  <si>
    <t>DF0226051700005201</t>
  </si>
  <si>
    <t xml:space="preserve">17-May-2026
13:36:24</t>
  </si>
  <si>
    <t>DF0226051700005203</t>
  </si>
  <si>
    <t xml:space="preserve">17-May-2026
13:59:08</t>
  </si>
  <si>
    <t>DF0226051700005206</t>
  </si>
  <si>
    <t xml:space="preserve">17-May-2026
14:08:55</t>
  </si>
  <si>
    <t>DF0226051700005207</t>
  </si>
  <si>
    <t xml:space="preserve">17-May-2026
14:23:38</t>
  </si>
  <si>
    <t>DF0226051700005208</t>
  </si>
  <si>
    <t xml:space="preserve">17-May-2026
14:34:46</t>
  </si>
  <si>
    <t>DF0226051700005209</t>
  </si>
  <si>
    <t xml:space="preserve">17-May-2026
14:37:11</t>
  </si>
  <si>
    <t>DF0226051700005210</t>
  </si>
  <si>
    <t xml:space="preserve">17-May-2026
14:43:40</t>
  </si>
  <si>
    <t>DF0226051700005212</t>
  </si>
  <si>
    <t xml:space="preserve">17-May-2026
14:57:23</t>
  </si>
  <si>
    <t>DF0226051700005213</t>
  </si>
  <si>
    <t xml:space="preserve">17-May-2026
14:59:38</t>
  </si>
  <si>
    <t>DF0226051700005215</t>
  </si>
  <si>
    <t xml:space="preserve">17-May-2026
15:04:46</t>
  </si>
  <si>
    <t>DF0226051700005224</t>
  </si>
  <si>
    <t xml:space="preserve">17-May-2026
16:32:15</t>
  </si>
  <si>
    <t>DF0226051700005230</t>
  </si>
  <si>
    <t xml:space="preserve">17-May-2026
18:23:30</t>
  </si>
  <si>
    <t>DF0226051700005235</t>
  </si>
  <si>
    <t xml:space="preserve">17-May-2026
18:51:25</t>
  </si>
  <si>
    <t>DF0226051700005238</t>
  </si>
  <si>
    <t xml:space="preserve">17-May-2026
19:28:51</t>
  </si>
  <si>
    <t>DF0226051700005239</t>
  </si>
  <si>
    <t xml:space="preserve">17-May-2026
19:48:46</t>
  </si>
  <si>
    <t>DF0226051700005241</t>
  </si>
  <si>
    <t xml:space="preserve">17-May-2026
20:14:26</t>
  </si>
  <si>
    <t>DF0226051700005243</t>
  </si>
  <si>
    <t xml:space="preserve">17-May-2026
20:23:56</t>
  </si>
  <si>
    <t>DF0226051800005263</t>
  </si>
  <si>
    <t xml:space="preserve">18-May-2026
10:09:49</t>
  </si>
  <si>
    <t>DF0226051800005268</t>
  </si>
  <si>
    <t xml:space="preserve">18-May-2026
11:22:38</t>
  </si>
  <si>
    <t>DF0226051800005272</t>
  </si>
  <si>
    <t xml:space="preserve">18-May-2026
12:30:39</t>
  </si>
  <si>
    <t>DF0226051800005275</t>
  </si>
  <si>
    <t xml:space="preserve">18-May-2026
13:50:58</t>
  </si>
  <si>
    <t>DF0226051800005276</t>
  </si>
  <si>
    <t xml:space="preserve">18-May-2026
14:13:26</t>
  </si>
  <si>
    <t>DF0226051800005279</t>
  </si>
  <si>
    <t xml:space="preserve">18-May-2026
15:04:54</t>
  </si>
  <si>
    <t>DF0226051800005284</t>
  </si>
  <si>
    <t xml:space="preserve">18-May-2026
17:35:17</t>
  </si>
  <si>
    <t>DF0226051800005285</t>
  </si>
  <si>
    <t xml:space="preserve">18-May-2026
17:38:54</t>
  </si>
  <si>
    <t>DF0226051800005286</t>
  </si>
  <si>
    <t xml:space="preserve">18-May-2026
17:46:16</t>
  </si>
  <si>
    <t>DF0226051800005289</t>
  </si>
  <si>
    <t xml:space="preserve">18-May-2026
18:21:55</t>
  </si>
  <si>
    <t>DF0226051800005292</t>
  </si>
  <si>
    <t xml:space="preserve">18-May-2026
18:52:12</t>
  </si>
  <si>
    <t>DF0226051800005293</t>
  </si>
  <si>
    <t xml:space="preserve">18-May-2026
19:44:40</t>
  </si>
  <si>
    <t>DF0226051800005296</t>
  </si>
  <si>
    <t xml:space="preserve">18-May-2026
20:52:15</t>
  </si>
  <si>
    <t>DF0226051900005306</t>
  </si>
  <si>
    <t xml:space="preserve">19-May-2026
09:07:42</t>
  </si>
  <si>
    <t>DF0226051900005307</t>
  </si>
  <si>
    <t xml:space="preserve">19-May-2026
09:10:07</t>
  </si>
  <si>
    <t>DF0226051900005308</t>
  </si>
  <si>
    <t xml:space="preserve">19-May-2026
10:01:12</t>
  </si>
  <si>
    <t>DF0226051900005310</t>
  </si>
  <si>
    <t xml:space="preserve">19-May-2026
10:03:28</t>
  </si>
  <si>
    <t>DF0226051900005311</t>
  </si>
  <si>
    <t xml:space="preserve">19-May-2026
10:24:59</t>
  </si>
  <si>
    <t>DF0226051900005315</t>
  </si>
  <si>
    <t xml:space="preserve">19-May-2026
11:47:23</t>
  </si>
  <si>
    <t>DF0226051900005320</t>
  </si>
  <si>
    <t xml:space="preserve">19-May-2026
13:39:32</t>
  </si>
  <si>
    <t>DF0226051900005321</t>
  </si>
  <si>
    <t xml:space="preserve">19-May-2026
13:53:28</t>
  </si>
  <si>
    <t>DF0226051900005323</t>
  </si>
  <si>
    <t xml:space="preserve">19-May-2026
14:08:07</t>
  </si>
  <si>
    <t>DF0226051900005324</t>
  </si>
  <si>
    <t xml:space="preserve">19-May-2026
14:18:09</t>
  </si>
  <si>
    <t>DF0226051900005327</t>
  </si>
  <si>
    <t xml:space="preserve">19-May-2026
15:19:24</t>
  </si>
  <si>
    <t>DF0226051900005331</t>
  </si>
  <si>
    <t xml:space="preserve">19-May-2026
15:45:25</t>
  </si>
  <si>
    <t>DF0226051900005332</t>
  </si>
  <si>
    <t xml:space="preserve">19-May-2026
15:49:30</t>
  </si>
  <si>
    <t>DF0226051900005334</t>
  </si>
  <si>
    <t xml:space="preserve">19-May-2026
16:14:25</t>
  </si>
  <si>
    <t>DF0226051900005335</t>
  </si>
  <si>
    <t xml:space="preserve">19-May-2026
16:22:28</t>
  </si>
  <si>
    <t>DF0226051900005336</t>
  </si>
  <si>
    <t xml:space="preserve">19-May-2026
16:24:31</t>
  </si>
  <si>
    <t>DF0226051900005337</t>
  </si>
  <si>
    <t xml:space="preserve">19-May-2026
16:34:21</t>
  </si>
  <si>
    <t>DF0226051900005342</t>
  </si>
  <si>
    <t xml:space="preserve">19-May-2026
17:58:29</t>
  </si>
  <si>
    <t>DF0226051900005343</t>
  </si>
  <si>
    <t xml:space="preserve">19-May-2026
18:04:02</t>
  </si>
  <si>
    <t>DF0226051900005347</t>
  </si>
  <si>
    <t xml:space="preserve">19-May-2026
19:11:11</t>
  </si>
  <si>
    <t>DF0226051900005352</t>
  </si>
  <si>
    <t xml:space="preserve">19-May-2026
19:51:03</t>
  </si>
  <si>
    <t>DF0226051900005354</t>
  </si>
  <si>
    <t xml:space="preserve">19-May-2026
19:55:33</t>
  </si>
  <si>
    <t>DF0226051900005367</t>
  </si>
  <si>
    <t xml:space="preserve">19-May-2026
21:53:30</t>
  </si>
  <si>
    <t>DF0226052000005373</t>
  </si>
  <si>
    <t xml:space="preserve">20-May-2026
08:55:17</t>
  </si>
  <si>
    <t>DF0226052000005374</t>
  </si>
  <si>
    <t xml:space="preserve">20-May-2026
09:30:55</t>
  </si>
  <si>
    <t>DF0226052000005379</t>
  </si>
  <si>
    <t xml:space="preserve">20-May-2026
10:12:00</t>
  </si>
  <si>
    <t>DF0226052000005381</t>
  </si>
  <si>
    <t xml:space="preserve">20-May-2026
10:30:39</t>
  </si>
  <si>
    <t>DF0226052000005384</t>
  </si>
  <si>
    <t xml:space="preserve">20-May-2026
10:46:53</t>
  </si>
  <si>
    <t>DF0226052000005385</t>
  </si>
  <si>
    <t xml:space="preserve">20-May-2026
10:49:43</t>
  </si>
  <si>
    <t>DF0226052000005388</t>
  </si>
  <si>
    <t xml:space="preserve">20-May-2026
11:14:47</t>
  </si>
  <si>
    <t>DF0226052000005389</t>
  </si>
  <si>
    <t xml:space="preserve">20-May-2026
11:22:56</t>
  </si>
  <si>
    <t>DF0226052000005392</t>
  </si>
  <si>
    <t xml:space="preserve">20-May-2026
12:19:37</t>
  </si>
  <si>
    <t>DF0226052000005394</t>
  </si>
  <si>
    <t xml:space="preserve">20-May-2026
13:11:09</t>
  </si>
  <si>
    <t>DF0226052000005395</t>
  </si>
  <si>
    <t xml:space="preserve">20-May-2026
13:15:28</t>
  </si>
  <si>
    <t>DF0226052000005396</t>
  </si>
  <si>
    <t xml:space="preserve">20-May-2026
13:41:17</t>
  </si>
  <si>
    <t>DF0226052000005397</t>
  </si>
  <si>
    <t xml:space="preserve">20-May-2026
13:53:05</t>
  </si>
  <si>
    <t>DF0226052000005401</t>
  </si>
  <si>
    <t xml:space="preserve">20-May-2026
14:34:07</t>
  </si>
  <si>
    <t>DF0226052000005404</t>
  </si>
  <si>
    <t xml:space="preserve">20-May-2026
15:27:34</t>
  </si>
  <si>
    <t>DF0226052000005405</t>
  </si>
  <si>
    <t xml:space="preserve">20-May-2026
15:38:43</t>
  </si>
  <si>
    <t>DF0226052000005407</t>
  </si>
  <si>
    <t xml:space="preserve">20-May-2026
15:45:54</t>
  </si>
  <si>
    <t>DF0226052000005414</t>
  </si>
  <si>
    <t xml:space="preserve">20-May-2026
16:52:25</t>
  </si>
  <si>
    <t>DF0226052000005415</t>
  </si>
  <si>
    <t xml:space="preserve">20-May-2026
17:54:20</t>
  </si>
  <si>
    <t>DF0226052000005423</t>
  </si>
  <si>
    <t xml:space="preserve">20-May-2026
18:58:54</t>
  </si>
  <si>
    <t>DF0226052000005428</t>
  </si>
  <si>
    <t xml:space="preserve">20-May-2026
19:41:03</t>
  </si>
  <si>
    <t>DF0226052000005431</t>
  </si>
  <si>
    <t xml:space="preserve">20-May-2026
19:56:14</t>
  </si>
  <si>
    <t>DF0226052000005438</t>
  </si>
  <si>
    <t xml:space="preserve">20-May-2026
21:48:28</t>
  </si>
  <si>
    <t>DF0226052000005439</t>
  </si>
  <si>
    <t xml:space="preserve">20-May-2026
21:53:05</t>
  </si>
  <si>
    <t>DF0226052100005446</t>
  </si>
  <si>
    <t xml:space="preserve">21-May-2026
08:46:08</t>
  </si>
  <si>
    <t>DF0226052100005447</t>
  </si>
  <si>
    <t xml:space="preserve">21-May-2026
09:04:38</t>
  </si>
  <si>
    <t>DF0226052100005449</t>
  </si>
  <si>
    <t xml:space="preserve">21-May-2026
09:22:08</t>
  </si>
  <si>
    <t>DF0226052100005451</t>
  </si>
  <si>
    <t xml:space="preserve">21-May-2026
11:12:58</t>
  </si>
  <si>
    <t>DF0226052100005452</t>
  </si>
  <si>
    <t xml:space="preserve">21-May-2026
11:15:23</t>
  </si>
  <si>
    <t>DF0226052100005454</t>
  </si>
  <si>
    <t xml:space="preserve">21-May-2026
11:23:22</t>
  </si>
  <si>
    <t>DF0226052100005457</t>
  </si>
  <si>
    <t xml:space="preserve">21-May-2026
12:24:10</t>
  </si>
  <si>
    <t>DF0226052100005460</t>
  </si>
  <si>
    <t xml:space="preserve">21-May-2026
12:46:57</t>
  </si>
  <si>
    <t>DF0226052100005461</t>
  </si>
  <si>
    <t xml:space="preserve">21-May-2026
13:00:19</t>
  </si>
  <si>
    <t>DF0226052100005463</t>
  </si>
  <si>
    <t xml:space="preserve">21-May-2026
13:08:39</t>
  </si>
  <si>
    <t>DF0226052100005465</t>
  </si>
  <si>
    <t xml:space="preserve">21-May-2026
13:43:25</t>
  </si>
  <si>
    <t>DF0226052100005469</t>
  </si>
  <si>
    <t xml:space="preserve">21-May-2026
15:06:14</t>
  </si>
  <si>
    <t>DF0226052100005470</t>
  </si>
  <si>
    <t xml:space="preserve">21-May-2026
15:32:30</t>
  </si>
  <si>
    <t>DF0226052100005474</t>
  </si>
  <si>
    <t xml:space="preserve">21-May-2026
16:31:13</t>
  </si>
  <si>
    <t>DF0226052100005479</t>
  </si>
  <si>
    <t xml:space="preserve">21-May-2026
17:48:38</t>
  </si>
  <si>
    <t>DF0226052100005482</t>
  </si>
  <si>
    <t xml:space="preserve">21-May-2026
18:04:54</t>
  </si>
  <si>
    <t>DF0226052100005485</t>
  </si>
  <si>
    <t xml:space="preserve">21-May-2026
18:36:43</t>
  </si>
  <si>
    <t>DF0226052100005487</t>
  </si>
  <si>
    <t xml:space="preserve">21-May-2026
18:49:09</t>
  </si>
  <si>
    <t>DF0226052100005495</t>
  </si>
  <si>
    <t xml:space="preserve">21-May-2026
20:15:06</t>
  </si>
  <si>
    <t>DF0226052100005497</t>
  </si>
  <si>
    <t xml:space="preserve">21-May-2026
20:38:08</t>
  </si>
  <si>
    <t>DF0226052100005501</t>
  </si>
  <si>
    <t xml:space="preserve">21-May-2026
21:26:25</t>
  </si>
  <si>
    <t>DF0226052200005524</t>
  </si>
  <si>
    <t xml:space="preserve">22-May-2026
10:16:22</t>
  </si>
  <si>
    <t>DF0226052200005525</t>
  </si>
  <si>
    <t xml:space="preserve">22-May-2026
10:17:30</t>
  </si>
  <si>
    <t>DF0226052200005527</t>
  </si>
  <si>
    <t xml:space="preserve">22-May-2026
10:50:12</t>
  </si>
  <si>
    <t>DF0226052200005530</t>
  </si>
  <si>
    <t xml:space="preserve">22-May-2026
11:50:51</t>
  </si>
  <si>
    <t>DF0226052200005533</t>
  </si>
  <si>
    <t xml:space="preserve">22-May-2026
12:38:26</t>
  </si>
  <si>
    <t>DF0226052200005534</t>
  </si>
  <si>
    <t xml:space="preserve">22-May-2026
12:39:18</t>
  </si>
  <si>
    <t>DF0226052200005535</t>
  </si>
  <si>
    <t xml:space="preserve">22-May-2026
12:46:17</t>
  </si>
  <si>
    <t>DF0226052200005536</t>
  </si>
  <si>
    <t xml:space="preserve">22-May-2026
13:14:34</t>
  </si>
  <si>
    <t>DF0226052200005537</t>
  </si>
  <si>
    <t xml:space="preserve">22-May-2026
15:05:50</t>
  </si>
  <si>
    <t>DF0226052200005538</t>
  </si>
  <si>
    <t xml:space="preserve">22-May-2026
15:18:33</t>
  </si>
  <si>
    <t>DF0226052200005549</t>
  </si>
  <si>
    <t xml:space="preserve">22-May-2026
19:05:13</t>
  </si>
  <si>
    <t>DF0226052200005553</t>
  </si>
  <si>
    <t xml:space="preserve">22-May-2026
19:27:30</t>
  </si>
  <si>
    <t>DF0226052200005554</t>
  </si>
  <si>
    <t xml:space="preserve">22-May-2026
19:43:17</t>
  </si>
  <si>
    <t>DF0226052200005559</t>
  </si>
  <si>
    <t xml:space="preserve">22-May-2026
20:08:33</t>
  </si>
  <si>
    <t>DF0226052200005560</t>
  </si>
  <si>
    <t xml:space="preserve">22-May-2026
20:11:14</t>
  </si>
  <si>
    <t>DF0226052200005561</t>
  </si>
  <si>
    <t xml:space="preserve">22-May-2026
20:43:54</t>
  </si>
  <si>
    <t>DF0226052200005563</t>
  </si>
  <si>
    <t xml:space="preserve">22-May-2026
21:03:11</t>
  </si>
  <si>
    <t>DF0226052200005564</t>
  </si>
  <si>
    <t xml:space="preserve">22-May-2026
21:05:44</t>
  </si>
  <si>
    <t>DF0226052200005565</t>
  </si>
  <si>
    <t xml:space="preserve">22-May-2026
21:22:26</t>
  </si>
  <si>
    <t>DF0226052200005566</t>
  </si>
  <si>
    <t xml:space="preserve">22-May-2026
21:23:24</t>
  </si>
  <si>
    <t>DF0226052200005567</t>
  </si>
  <si>
    <t xml:space="preserve">22-May-2026
21:51:36</t>
  </si>
  <si>
    <t>DF0226052300005581</t>
  </si>
  <si>
    <t xml:space="preserve">23-May-2026
08:18:33</t>
  </si>
  <si>
    <t>DF0226052300005586</t>
  </si>
  <si>
    <t xml:space="preserve">23-May-2026
09:18:41</t>
  </si>
  <si>
    <t>DF0226052300005587</t>
  </si>
  <si>
    <t xml:space="preserve">23-May-2026
09:20:07</t>
  </si>
  <si>
    <t>DF0226052300005588</t>
  </si>
  <si>
    <t xml:space="preserve">23-May-2026
09:37:40</t>
  </si>
  <si>
    <t>DF0226052300005589</t>
  </si>
  <si>
    <t xml:space="preserve">23-May-2026
09:51:17</t>
  </si>
  <si>
    <t>DF0226052300005592</t>
  </si>
  <si>
    <t xml:space="preserve">23-May-2026
09:54:32</t>
  </si>
  <si>
    <t>DF0226052300005595</t>
  </si>
  <si>
    <t xml:space="preserve">23-May-2026
09:57:01</t>
  </si>
  <si>
    <t>DF0226052300005596</t>
  </si>
  <si>
    <t xml:space="preserve">23-May-2026
09:57:45</t>
  </si>
  <si>
    <t>DF0226052300005598</t>
  </si>
  <si>
    <t xml:space="preserve">23-May-2026
10:08:09</t>
  </si>
  <si>
    <t>DF0226052300005601</t>
  </si>
  <si>
    <t xml:space="preserve">23-May-2026
11:36:15</t>
  </si>
  <si>
    <t>DF0226052300005603</t>
  </si>
  <si>
    <t xml:space="preserve">23-May-2026
11:48:26</t>
  </si>
  <si>
    <t>DF0226052300005604</t>
  </si>
  <si>
    <t xml:space="preserve">23-May-2026
11:50:12</t>
  </si>
  <si>
    <t>DF0226052300005608</t>
  </si>
  <si>
    <t xml:space="preserve">23-May-2026
11:58:11</t>
  </si>
  <si>
    <t>DF0226052300005611</t>
  </si>
  <si>
    <t xml:space="preserve">23-May-2026
12:12:03</t>
  </si>
  <si>
    <t>DF0226052300005614</t>
  </si>
  <si>
    <t xml:space="preserve">23-May-2026
12:28:18</t>
  </si>
  <si>
    <t>DF0226052300005619</t>
  </si>
  <si>
    <t xml:space="preserve">23-May-2026
14:28:51</t>
  </si>
  <si>
    <t>DF0226052300005622</t>
  </si>
  <si>
    <t xml:space="preserve">23-May-2026
15:22:55</t>
  </si>
  <si>
    <t>DF0226052300005623</t>
  </si>
  <si>
    <t xml:space="preserve">23-May-2026
15:28:17</t>
  </si>
  <si>
    <t>DF0226052300005626</t>
  </si>
  <si>
    <t xml:space="preserve">23-May-2026
16:28:47</t>
  </si>
  <si>
    <t>DF0226052300005631</t>
  </si>
  <si>
    <t xml:space="preserve">23-May-2026
17:04:33</t>
  </si>
  <si>
    <t>DF0226052400005656</t>
  </si>
  <si>
    <t xml:space="preserve">24-May-2026
09:36:29</t>
  </si>
  <si>
    <t>DF0226052400005659</t>
  </si>
  <si>
    <t xml:space="preserve">24-May-2026
09:43:13</t>
  </si>
  <si>
    <t>DF0226052400005660</t>
  </si>
  <si>
    <t xml:space="preserve">24-May-2026
09:45:39</t>
  </si>
  <si>
    <t>DF0226052400005661</t>
  </si>
  <si>
    <t xml:space="preserve">24-May-2026
09:59:48</t>
  </si>
  <si>
    <t>DF0226052400005670</t>
  </si>
  <si>
    <t xml:space="preserve">24-May-2026
11:13:33</t>
  </si>
  <si>
    <t>DF0226052400005677</t>
  </si>
  <si>
    <t xml:space="preserve">24-May-2026
13:22:49</t>
  </si>
  <si>
    <t>DF0226052400005679</t>
  </si>
  <si>
    <t xml:space="preserve">24-May-2026
13:50:37</t>
  </si>
  <si>
    <t>DF0226052400005680</t>
  </si>
  <si>
    <t xml:space="preserve">24-May-2026
13:51:42</t>
  </si>
  <si>
    <t>DF0226052400005681</t>
  </si>
  <si>
    <t xml:space="preserve">24-May-2026
13:59:30</t>
  </si>
  <si>
    <t>DF0226052400005684</t>
  </si>
  <si>
    <t xml:space="preserve">24-May-2026
14:07:45</t>
  </si>
  <si>
    <t>DF0226052400005687</t>
  </si>
  <si>
    <t xml:space="preserve">24-May-2026
14:41:59</t>
  </si>
  <si>
    <t>DF0226052400005688</t>
  </si>
  <si>
    <t xml:space="preserve">24-May-2026
14:52:10</t>
  </si>
  <si>
    <t>DF0226052400005696</t>
  </si>
  <si>
    <t xml:space="preserve">24-May-2026
16:00:40</t>
  </si>
  <si>
    <t>DF0226052400005698</t>
  </si>
  <si>
    <t xml:space="preserve">24-May-2026
16:20:10</t>
  </si>
  <si>
    <t>DF0226052400005699</t>
  </si>
  <si>
    <t xml:space="preserve">24-May-2026
16:21:53</t>
  </si>
  <si>
    <t>DF0226052400005703</t>
  </si>
  <si>
    <t xml:space="preserve">24-May-2026
17:18:51</t>
  </si>
  <si>
    <t>DF0226052400005707</t>
  </si>
  <si>
    <t xml:space="preserve">24-May-2026
18:40:00</t>
  </si>
  <si>
    <t>DF0226052400005713</t>
  </si>
  <si>
    <t xml:space="preserve">24-May-2026
19:23:34</t>
  </si>
  <si>
    <t>DF0226052400005715</t>
  </si>
  <si>
    <t xml:space="preserve">24-May-2026
20:03:56</t>
  </si>
  <si>
    <t>DF0226052400005719</t>
  </si>
  <si>
    <t xml:space="preserve">24-May-2026
20:40:15</t>
  </si>
  <si>
    <t>DF0226052500005734</t>
  </si>
  <si>
    <t xml:space="preserve">25-May-2026
09:42:51</t>
  </si>
  <si>
    <t>DF0226052500005739</t>
  </si>
  <si>
    <t xml:space="preserve">25-May-2026
10:17:54</t>
  </si>
  <si>
    <t>DF0226052500005744</t>
  </si>
  <si>
    <t xml:space="preserve">25-May-2026
11:02:21</t>
  </si>
  <si>
    <t>DF0226052500005745</t>
  </si>
  <si>
    <t xml:space="preserve">25-May-2026
11:24:10</t>
  </si>
  <si>
    <t>DF0226052500005746</t>
  </si>
  <si>
    <t xml:space="preserve">25-May-2026
11:33:29</t>
  </si>
  <si>
    <t>DF0226052500005747</t>
  </si>
  <si>
    <t xml:space="preserve">25-May-2026
11:49:06</t>
  </si>
  <si>
    <t>DF0226052500005748</t>
  </si>
  <si>
    <t xml:space="preserve">25-May-2026
11:54:46</t>
  </si>
  <si>
    <t>DF0226052500005749</t>
  </si>
  <si>
    <t xml:space="preserve">25-May-2026
12:08:48</t>
  </si>
  <si>
    <t>DF0226052500005751</t>
  </si>
  <si>
    <t xml:space="preserve">25-May-2026
12:14:17</t>
  </si>
  <si>
    <t>DF0226052500005752</t>
  </si>
  <si>
    <t xml:space="preserve">25-May-2026
12:41:40</t>
  </si>
  <si>
    <t>DF0226052500005755</t>
  </si>
  <si>
    <t xml:space="preserve">25-May-2026
14:10:12</t>
  </si>
  <si>
    <t>DF0226052500005756</t>
  </si>
  <si>
    <t xml:space="preserve">25-May-2026
14:26:18</t>
  </si>
  <si>
    <t>DF0226052500005757</t>
  </si>
  <si>
    <t xml:space="preserve">25-May-2026
14:28:24</t>
  </si>
  <si>
    <t>DF0226052500005763</t>
  </si>
  <si>
    <t xml:space="preserve">25-May-2026
19:08:12</t>
  </si>
  <si>
    <t>DF0226052500005764</t>
  </si>
  <si>
    <t xml:space="preserve">25-May-2026
19:17:55</t>
  </si>
  <si>
    <t>DF0226052500005767</t>
  </si>
  <si>
    <t xml:space="preserve">25-May-2026
20:18:51</t>
  </si>
  <si>
    <t>DF0226052600005779</t>
  </si>
  <si>
    <t xml:space="preserve">26-May-2026
09:20:14</t>
  </si>
  <si>
    <t>DF0226052600005781</t>
  </si>
  <si>
    <t xml:space="preserve">26-May-2026
09:25:42</t>
  </si>
  <si>
    <t>DF0226052600005783</t>
  </si>
  <si>
    <t xml:space="preserve">26-May-2026
09:44:07</t>
  </si>
  <si>
    <t>DF0226052600005789</t>
  </si>
  <si>
    <t xml:space="preserve">26-May-2026
10:43:16</t>
  </si>
  <si>
    <t>DF0226052600005791</t>
  </si>
  <si>
    <t xml:space="preserve">26-May-2026
11:09:39</t>
  </si>
  <si>
    <t>DF0226052600005792</t>
  </si>
  <si>
    <t xml:space="preserve">26-May-2026
11:11:16</t>
  </si>
  <si>
    <t>DF0226052600005794</t>
  </si>
  <si>
    <t xml:space="preserve">26-May-2026
12:12:52</t>
  </si>
  <si>
    <t>DF0226052600005797</t>
  </si>
  <si>
    <t xml:space="preserve">26-May-2026
13:14:48</t>
  </si>
  <si>
    <t>DF0226052600005802</t>
  </si>
  <si>
    <t xml:space="preserve">26-May-2026
14:06:59</t>
  </si>
  <si>
    <t>DF0226052600005804</t>
  </si>
  <si>
    <t xml:space="preserve">26-May-2026
14:21:30</t>
  </si>
  <si>
    <t>DF0226052600005805</t>
  </si>
  <si>
    <t xml:space="preserve">26-May-2026
14:27:51</t>
  </si>
  <si>
    <t>DF0226052600005806</t>
  </si>
  <si>
    <t xml:space="preserve">26-May-2026
14:33:45</t>
  </si>
  <si>
    <t>DF0226052600005808</t>
  </si>
  <si>
    <t xml:space="preserve">26-May-2026
14:48:02</t>
  </si>
  <si>
    <t>DF0226052600005809</t>
  </si>
  <si>
    <t xml:space="preserve">26-May-2026
15:03:59</t>
  </si>
  <si>
    <t>DF0226052600005810</t>
  </si>
  <si>
    <t xml:space="preserve">26-May-2026
15:07:11</t>
  </si>
  <si>
    <t>DF0226052600005824</t>
  </si>
  <si>
    <t xml:space="preserve">26-May-2026
19:32:10</t>
  </si>
  <si>
    <t>DF0226052700005834</t>
  </si>
  <si>
    <t xml:space="preserve">27-May-2026
08:42:55</t>
  </si>
  <si>
    <t>DF0226052700005839</t>
  </si>
  <si>
    <t xml:space="preserve">27-May-2026
10:20:36</t>
  </si>
  <si>
    <t>DF0226052700005841</t>
  </si>
  <si>
    <t xml:space="preserve">27-May-2026
11:03:20</t>
  </si>
  <si>
    <t>DF0226052700005850</t>
  </si>
  <si>
    <t xml:space="preserve">27-May-2026
13:39:41</t>
  </si>
  <si>
    <t>DF0226052700005852</t>
  </si>
  <si>
    <t xml:space="preserve">27-May-2026
13:46:09</t>
  </si>
  <si>
    <t>DF0226052700005855</t>
  </si>
  <si>
    <t xml:space="preserve">27-May-2026
14:01:41</t>
  </si>
  <si>
    <t>DF0226052700005862</t>
  </si>
  <si>
    <t xml:space="preserve">27-May-2026
14:56:13</t>
  </si>
  <si>
    <t>DF0226052700005866</t>
  </si>
  <si>
    <t xml:space="preserve">27-May-2026
15:31:26</t>
  </si>
  <si>
    <t>DF0226052700005868</t>
  </si>
  <si>
    <t xml:space="preserve">27-May-2026
15:52:19</t>
  </si>
  <si>
    <t>DF0226052700005877</t>
  </si>
  <si>
    <t xml:space="preserve">27-May-2026
17:20:20</t>
  </si>
  <si>
    <t>DF0226052700005884</t>
  </si>
  <si>
    <t xml:space="preserve">27-May-2026
18:29:31</t>
  </si>
  <si>
    <t>DF0226052700005892</t>
  </si>
  <si>
    <t xml:space="preserve">27-May-2026
19:46:36</t>
  </si>
  <si>
    <t>DF0226052700005894</t>
  </si>
  <si>
    <t xml:space="preserve">27-May-2026
19:48:40</t>
  </si>
  <si>
    <t>DF0226052700005905</t>
  </si>
  <si>
    <t xml:space="preserve">27-May-2026
23:12:18</t>
  </si>
  <si>
    <t>DF0226052800005920</t>
  </si>
  <si>
    <t xml:space="preserve">28-May-2026
10:00:41</t>
  </si>
  <si>
    <t>DF0226052800005921</t>
  </si>
  <si>
    <t xml:space="preserve">28-May-2026
10:16:23</t>
  </si>
  <si>
    <t>DF0226052800005922</t>
  </si>
  <si>
    <t xml:space="preserve">28-May-2026
10:34:25</t>
  </si>
  <si>
    <t>DF0226052800005923</t>
  </si>
  <si>
    <t xml:space="preserve">28-May-2026
11:05:05</t>
  </si>
  <si>
    <t>DF0226052800005929</t>
  </si>
  <si>
    <t xml:space="preserve">28-May-2026
11:43:56</t>
  </si>
  <si>
    <t>DF0226052800005932</t>
  </si>
  <si>
    <t xml:space="preserve">28-May-2026
12:06:13</t>
  </si>
  <si>
    <t>DF0226052800005933</t>
  </si>
  <si>
    <t xml:space="preserve">28-May-2026
12:09:22</t>
  </si>
  <si>
    <t>DF0226052800005946</t>
  </si>
  <si>
    <t xml:space="preserve">28-May-2026
13:58:57</t>
  </si>
  <si>
    <t>DF0226052800005947</t>
  </si>
  <si>
    <t xml:space="preserve">28-May-2026
14:03:17</t>
  </si>
  <si>
    <t>DF0226052800005948</t>
  </si>
  <si>
    <t xml:space="preserve">28-May-2026
14:08:04</t>
  </si>
  <si>
    <t>DF0226052800005949</t>
  </si>
  <si>
    <t xml:space="preserve">28-May-2026
14:14:57</t>
  </si>
  <si>
    <t>DF0226052800005952</t>
  </si>
  <si>
    <t xml:space="preserve">28-May-2026
14:44:26</t>
  </si>
  <si>
    <t>DF0226052800005953</t>
  </si>
  <si>
    <t xml:space="preserve">28-May-2026
14:49:15</t>
  </si>
  <si>
    <t>DF0226052800005955</t>
  </si>
  <si>
    <t xml:space="preserve">28-May-2026
15:24:43</t>
  </si>
  <si>
    <t>DF0226052800005960</t>
  </si>
  <si>
    <t xml:space="preserve">28-May-2026
16:23:07</t>
  </si>
  <si>
    <t>DF0226052800005963</t>
  </si>
  <si>
    <t xml:space="preserve">28-May-2026
17:20:45</t>
  </si>
  <si>
    <t>DF0226052800005968</t>
  </si>
  <si>
    <t xml:space="preserve">28-May-2026
18:15:08</t>
  </si>
  <si>
    <t>DF0226052800005973</t>
  </si>
  <si>
    <t xml:space="preserve">28-May-2026
18:54:48</t>
  </si>
  <si>
    <t>DF0226052800005974</t>
  </si>
  <si>
    <t xml:space="preserve">28-May-2026
19:15:31</t>
  </si>
  <si>
    <t>DF0226052800005978</t>
  </si>
  <si>
    <t xml:space="preserve">28-May-2026
20:12:13</t>
  </si>
  <si>
    <t>DF0226052800005986</t>
  </si>
  <si>
    <t xml:space="preserve">28-May-2026
22:05:10</t>
  </si>
  <si>
    <t>DF0226052900005991</t>
  </si>
  <si>
    <t xml:space="preserve">29-May-2026
09:15:16</t>
  </si>
  <si>
    <t>DF0226052900005992</t>
  </si>
  <si>
    <t xml:space="preserve">29-May-2026
09:28:43</t>
  </si>
  <si>
    <t>DF0226052900005993</t>
  </si>
  <si>
    <t xml:space="preserve">29-May-2026
09:50:00</t>
  </si>
  <si>
    <t>DF0226052900005994</t>
  </si>
  <si>
    <t xml:space="preserve">29-May-2026
09:50:48</t>
  </si>
  <si>
    <t>DF0226052900005995</t>
  </si>
  <si>
    <t xml:space="preserve">29-May-2026
09:57:44</t>
  </si>
  <si>
    <t>DF0226052900005998</t>
  </si>
  <si>
    <t xml:space="preserve">29-May-2026
11:07:04</t>
  </si>
  <si>
    <t>DF0226052900006001</t>
  </si>
  <si>
    <t xml:space="preserve">29-May-2026
11:26:13</t>
  </si>
  <si>
    <t>DF0226052900006007</t>
  </si>
  <si>
    <t xml:space="preserve">29-May-2026
15:57:15</t>
  </si>
  <si>
    <t>DF0226052900006008</t>
  </si>
  <si>
    <t xml:space="preserve">29-May-2026
16:06:53</t>
  </si>
  <si>
    <t>DF0226052900006009</t>
  </si>
  <si>
    <t xml:space="preserve">29-May-2026
16:12:08</t>
  </si>
  <si>
    <t>DF0226052900006016</t>
  </si>
  <si>
    <t xml:space="preserve">29-May-2026
17:53:02</t>
  </si>
  <si>
    <t>DF0226052900006021</t>
  </si>
  <si>
    <t xml:space="preserve">29-May-2026
19:02:41</t>
  </si>
  <si>
    <t>DF0226052900006024</t>
  </si>
  <si>
    <t xml:space="preserve">29-May-2026
19:07:38</t>
  </si>
  <si>
    <t>DF0226052900006026</t>
  </si>
  <si>
    <t xml:space="preserve">29-May-2026
19:39:50</t>
  </si>
  <si>
    <t>DF0226052900006031</t>
  </si>
  <si>
    <t xml:space="preserve">29-May-2026
20:58:46</t>
  </si>
  <si>
    <t>DF0226053000006052</t>
  </si>
  <si>
    <t xml:space="preserve">30-May-2026
09:16:48</t>
  </si>
  <si>
    <t>DF0226053000006055</t>
  </si>
  <si>
    <t xml:space="preserve">30-May-2026
10:08:44</t>
  </si>
  <si>
    <t>DF0226053000006062</t>
  </si>
  <si>
    <t xml:space="preserve">30-May-2026
10:57:56</t>
  </si>
  <si>
    <t>DF0226053000006063</t>
  </si>
  <si>
    <t xml:space="preserve">30-May-2026
11:01:03</t>
  </si>
  <si>
    <t>DF0226053000006065</t>
  </si>
  <si>
    <t xml:space="preserve">30-May-2026
11:26:07</t>
  </si>
  <si>
    <t>DF0226053000006067</t>
  </si>
  <si>
    <t xml:space="preserve">30-May-2026
11:53:57</t>
  </si>
  <si>
    <t>DF0226053000006068</t>
  </si>
  <si>
    <t xml:space="preserve">30-May-2026
12:24:52</t>
  </si>
  <si>
    <t>DF0226053000006071</t>
  </si>
  <si>
    <t xml:space="preserve">30-May-2026
13:15:51</t>
  </si>
  <si>
    <t>DF0226053000006073</t>
  </si>
  <si>
    <t xml:space="preserve">30-May-2026
13:38:24</t>
  </si>
  <si>
    <t>DF0226053000006074</t>
  </si>
  <si>
    <t xml:space="preserve">30-May-2026
13:46:13</t>
  </si>
  <si>
    <t>DF0226053000006075</t>
  </si>
  <si>
    <t xml:space="preserve">30-May-2026
13:50:39</t>
  </si>
  <si>
    <t>DF0226053000006076</t>
  </si>
  <si>
    <t xml:space="preserve">30-May-2026
13:54:04</t>
  </si>
  <si>
    <t>DF0226053000006079</t>
  </si>
  <si>
    <t xml:space="preserve">30-May-2026
14:02:23</t>
  </si>
  <si>
    <t>DF0226053000006080</t>
  </si>
  <si>
    <t xml:space="preserve">30-May-2026
14:05:12</t>
  </si>
  <si>
    <t>DF0226053000006081</t>
  </si>
  <si>
    <t xml:space="preserve">30-May-2026
14:32:03</t>
  </si>
  <si>
    <t>DF0226053000006082</t>
  </si>
  <si>
    <t xml:space="preserve">30-May-2026
14:40:54</t>
  </si>
  <si>
    <t>DF0226053000006088</t>
  </si>
  <si>
    <t xml:space="preserve">30-May-2026
15:15:55</t>
  </si>
  <si>
    <t>DF0226053000006090</t>
  </si>
  <si>
    <t xml:space="preserve">30-May-2026
15:40:36</t>
  </si>
  <si>
    <t>DF0226053000006091</t>
  </si>
  <si>
    <t xml:space="preserve">30-May-2026
16:15:16</t>
  </si>
  <si>
    <t>DF0226053000006092</t>
  </si>
  <si>
    <t xml:space="preserve">30-May-2026
16:18:31</t>
  </si>
  <si>
    <t>DF0226053000006093</t>
  </si>
  <si>
    <t xml:space="preserve">30-May-2026
16:32:25</t>
  </si>
  <si>
    <t>DF0226053000006094</t>
  </si>
  <si>
    <t xml:space="preserve">30-May-2026
16:36:32</t>
  </si>
  <si>
    <t>DF0226053000006095</t>
  </si>
  <si>
    <t xml:space="preserve">30-May-2026
16:47:59</t>
  </si>
  <si>
    <t>DF0226053000006097</t>
  </si>
  <si>
    <t xml:space="preserve">30-May-2026
16:58:10</t>
  </si>
  <si>
    <t>DF0226053000006098</t>
  </si>
  <si>
    <t xml:space="preserve">30-May-2026
17:03:15</t>
  </si>
  <si>
    <t>DF0226053000006099</t>
  </si>
  <si>
    <t xml:space="preserve">30-May-2026
17:09:20</t>
  </si>
  <si>
    <t>DF0226053000006101</t>
  </si>
  <si>
    <t xml:space="preserve">30-May-2026
17:40:57</t>
  </si>
  <si>
    <t>DF0226053000006102</t>
  </si>
  <si>
    <t xml:space="preserve">30-May-2026
17:43:34</t>
  </si>
  <si>
    <t>DF0226053000006108</t>
  </si>
  <si>
    <t xml:space="preserve">30-May-2026
22:15:54</t>
  </si>
  <si>
    <t>DF0226053100006114</t>
  </si>
  <si>
    <t xml:space="preserve">31-May-2026
08:49:29</t>
  </si>
  <si>
    <t>DF0226053100006115</t>
  </si>
  <si>
    <t xml:space="preserve">31-May-2026
08:52:06</t>
  </si>
  <si>
    <t>DF0226053100006118</t>
  </si>
  <si>
    <t xml:space="preserve">31-May-2026
09:22:02</t>
  </si>
  <si>
    <t>DF0226053100006121</t>
  </si>
  <si>
    <t xml:space="preserve">31-May-2026
09:50:38</t>
  </si>
  <si>
    <t>DF0226053100006123</t>
  </si>
  <si>
    <t xml:space="preserve">31-May-2026
10:09:30</t>
  </si>
  <si>
    <t>DF0226053100006124</t>
  </si>
  <si>
    <t xml:space="preserve">31-May-2026
10:15:20</t>
  </si>
  <si>
    <t>DF0226053100006125</t>
  </si>
  <si>
    <t xml:space="preserve">31-May-2026
10:58:54</t>
  </si>
  <si>
    <t>DF0226053100006130</t>
  </si>
  <si>
    <t xml:space="preserve">31-May-2026
12:23:13</t>
  </si>
  <si>
    <t>DF0226053100006131</t>
  </si>
  <si>
    <t xml:space="preserve">31-May-2026
12:55:48</t>
  </si>
  <si>
    <t>DF0226053100006135</t>
  </si>
  <si>
    <t xml:space="preserve">31-May-2026
13:22:49</t>
  </si>
  <si>
    <t>DF0226053100006139</t>
  </si>
  <si>
    <t xml:space="preserve">31-May-2026
14:02:15</t>
  </si>
  <si>
    <t>DF0226053100006140</t>
  </si>
  <si>
    <t xml:space="preserve">31-May-2026
14:11:30</t>
  </si>
  <si>
    <t>DF0226053100006142</t>
  </si>
  <si>
    <t xml:space="preserve">31-May-2026
14:31:46</t>
  </si>
  <si>
    <t>DF0226053100006143</t>
  </si>
  <si>
    <t xml:space="preserve">31-May-2026
14:32:02</t>
  </si>
  <si>
    <t>DF0226053100006153</t>
  </si>
  <si>
    <t xml:space="preserve">31-May-2026
16:40:00</t>
  </si>
  <si>
    <t>DF0226053100006154</t>
  </si>
  <si>
    <t xml:space="preserve">31-May-2026
16:52:13</t>
  </si>
  <si>
    <t>DF0226053100006155</t>
  </si>
  <si>
    <t xml:space="preserve">31-May-2026
17:22:27</t>
  </si>
  <si>
    <t>DF0226053100006157</t>
  </si>
  <si>
    <t xml:space="preserve">31-May-2026
18:03:59</t>
  </si>
  <si>
    <t>DF0226053100006159</t>
  </si>
  <si>
    <t xml:space="preserve">31-May-2026
18:26:46</t>
  </si>
  <si>
    <t>DF0226053100006161</t>
  </si>
  <si>
    <t xml:space="preserve">31-May-2026
18:46:05</t>
  </si>
  <si>
    <t>DF0226053100006162</t>
  </si>
  <si>
    <t xml:space="preserve">31-May-2026
18:47:54</t>
  </si>
  <si>
    <t>DF0226053100006164</t>
  </si>
  <si>
    <t xml:space="preserve">31-May-2026
18:59:56</t>
  </si>
  <si>
    <t>DF0226050100004062</t>
  </si>
  <si>
    <t xml:space="preserve">01-May-2026
06:57:24</t>
  </si>
  <si>
    <t>SEWA RAKET - RAKET PREMIUM</t>
  </si>
  <si>
    <t>DF0226050100004063</t>
  </si>
  <si>
    <t xml:space="preserve">01-May-2026
07:00:11</t>
  </si>
  <si>
    <t>SEWA RAKET - RAKET STANDAR</t>
  </si>
  <si>
    <t>DF0226050100004064</t>
  </si>
  <si>
    <t xml:space="preserve">01-May-2026
07:04:59</t>
  </si>
  <si>
    <t>DF0226050100004065</t>
  </si>
  <si>
    <t xml:space="preserve">01-May-2026
07:47:37</t>
  </si>
  <si>
    <t>DF0226050100004068</t>
  </si>
  <si>
    <t xml:space="preserve">01-May-2026
08:11:42</t>
  </si>
  <si>
    <t>DF0226050100004069</t>
  </si>
  <si>
    <t xml:space="preserve">01-May-2026
08:20:09</t>
  </si>
  <si>
    <t>DF0226050100004073</t>
  </si>
  <si>
    <t xml:space="preserve">01-May-2026
08:59:09</t>
  </si>
  <si>
    <t>DF0226050100004077</t>
  </si>
  <si>
    <t xml:space="preserve">01-May-2026
09:42:58</t>
  </si>
  <si>
    <t>DF0226050100004080</t>
  </si>
  <si>
    <t xml:space="preserve">01-May-2026
10:01:49</t>
  </si>
  <si>
    <t>DF0226050100004092</t>
  </si>
  <si>
    <t xml:space="preserve">01-May-2026
12:46:05</t>
  </si>
  <si>
    <t>DF0226050100004093</t>
  </si>
  <si>
    <t xml:space="preserve">01-May-2026
12:57:20</t>
  </si>
  <si>
    <t>DF0226050100004103</t>
  </si>
  <si>
    <t xml:space="preserve">01-May-2026
13:52:32</t>
  </si>
  <si>
    <t>DF0226050100004113</t>
  </si>
  <si>
    <t xml:space="preserve">01-May-2026
16:09:00</t>
  </si>
  <si>
    <t>DF0226050100004116</t>
  </si>
  <si>
    <t xml:space="preserve">01-May-2026
16:33:29</t>
  </si>
  <si>
    <t>DF0226050100004117</t>
  </si>
  <si>
    <t xml:space="preserve">01-May-2026
16:46:31</t>
  </si>
  <si>
    <t>DF0226050200004136</t>
  </si>
  <si>
    <t xml:space="preserve">02-May-2026
06:57:57</t>
  </si>
  <si>
    <t>DF0226050200004138</t>
  </si>
  <si>
    <t xml:space="preserve">02-May-2026
07:16:43</t>
  </si>
  <si>
    <t>DF0226050200004139</t>
  </si>
  <si>
    <t xml:space="preserve">02-May-2026
07:20:14</t>
  </si>
  <si>
    <t>DF0226050200004141</t>
  </si>
  <si>
    <t xml:space="preserve">02-May-2026
07:58:44</t>
  </si>
  <si>
    <t>DF0226050200004143</t>
  </si>
  <si>
    <t xml:space="preserve">02-May-2026
08:45:41</t>
  </si>
  <si>
    <t>DF0226050200004148</t>
  </si>
  <si>
    <t xml:space="preserve">02-May-2026
09:03:41</t>
  </si>
  <si>
    <t>DF0226050200004163</t>
  </si>
  <si>
    <t xml:space="preserve">02-May-2026
11:08:36</t>
  </si>
  <si>
    <t>DF0226050200004169</t>
  </si>
  <si>
    <t xml:space="preserve">02-May-2026
12:50:35</t>
  </si>
  <si>
    <t>DF0226050200004171</t>
  </si>
  <si>
    <t xml:space="preserve">02-May-2026
13:12:14</t>
  </si>
  <si>
    <t>DF0226050200004172</t>
  </si>
  <si>
    <t xml:space="preserve">02-May-2026
13:20:02</t>
  </si>
  <si>
    <t>DF0226050200004173</t>
  </si>
  <si>
    <t xml:space="preserve">02-May-2026
13:40:46</t>
  </si>
  <si>
    <t>DF0226050200004175</t>
  </si>
  <si>
    <t xml:space="preserve">02-May-2026
13:56:47</t>
  </si>
  <si>
    <t>DF0226050200004180</t>
  </si>
  <si>
    <t xml:space="preserve">02-May-2026
15:09:22</t>
  </si>
  <si>
    <t>DF0226050200004181</t>
  </si>
  <si>
    <t xml:space="preserve">02-May-2026
15:10:29</t>
  </si>
  <si>
    <t>DF0226050200004185</t>
  </si>
  <si>
    <t xml:space="preserve">02-May-2026
15:29:49</t>
  </si>
  <si>
    <t>DF0226050200004189</t>
  </si>
  <si>
    <t xml:space="preserve">02-May-2026
15:59:46</t>
  </si>
  <si>
    <t>DF0226050200004191</t>
  </si>
  <si>
    <t xml:space="preserve">02-May-2026
16:18:23</t>
  </si>
  <si>
    <t>DF0226050200004201</t>
  </si>
  <si>
    <t xml:space="preserve">02-May-2026
17:58:58</t>
  </si>
  <si>
    <t>DF0226050200004203</t>
  </si>
  <si>
    <t xml:space="preserve">02-May-2026
18:15:12</t>
  </si>
  <si>
    <t>DF0226050200004204</t>
  </si>
  <si>
    <t xml:space="preserve">02-May-2026
18:31:17</t>
  </si>
  <si>
    <t>DF0226050300004226</t>
  </si>
  <si>
    <t xml:space="preserve">03-May-2026
06:43:22</t>
  </si>
  <si>
    <t>DF0226050300004227</t>
  </si>
  <si>
    <t xml:space="preserve">03-May-2026
06:55:06</t>
  </si>
  <si>
    <t>DF0226050300004228</t>
  </si>
  <si>
    <t xml:space="preserve">03-May-2026
06:56:49</t>
  </si>
  <si>
    <t>DF0226050300004229</t>
  </si>
  <si>
    <t xml:space="preserve">03-May-2026
07:00:50</t>
  </si>
  <si>
    <t>DF0226050300004230</t>
  </si>
  <si>
    <t xml:space="preserve">03-May-2026
07:20:29</t>
  </si>
  <si>
    <t>DF0226050300004231</t>
  </si>
  <si>
    <t xml:space="preserve">03-May-2026
08:01:46</t>
  </si>
  <si>
    <t>DF0226050300004232</t>
  </si>
  <si>
    <t xml:space="preserve">03-May-2026
08:06:10</t>
  </si>
  <si>
    <t>DF0226050300004233</t>
  </si>
  <si>
    <t xml:space="preserve">03-May-2026
08:33:01</t>
  </si>
  <si>
    <t>DF0226050300004234</t>
  </si>
  <si>
    <t xml:space="preserve">03-May-2026
08:40:23</t>
  </si>
  <si>
    <t>DF0226050300004237</t>
  </si>
  <si>
    <t xml:space="preserve">03-May-2026
09:00:01</t>
  </si>
  <si>
    <t>DF0226050300004253</t>
  </si>
  <si>
    <t xml:space="preserve">03-May-2026
11:53:03</t>
  </si>
  <si>
    <t>DF0226050300004254</t>
  </si>
  <si>
    <t xml:space="preserve">03-May-2026
11:58:12</t>
  </si>
  <si>
    <t>DF0226050300004255</t>
  </si>
  <si>
    <t xml:space="preserve">03-May-2026
12:13:07</t>
  </si>
  <si>
    <t>DF0226050300004256</t>
  </si>
  <si>
    <t xml:space="preserve">03-May-2026
12:16:47</t>
  </si>
  <si>
    <t>DF0226050300004270</t>
  </si>
  <si>
    <t xml:space="preserve">03-May-2026
14:46:07</t>
  </si>
  <si>
    <t>DF0226050300004271</t>
  </si>
  <si>
    <t xml:space="preserve">03-May-2026
14:47:07</t>
  </si>
  <si>
    <t>DF0226050300004279</t>
  </si>
  <si>
    <t xml:space="preserve">03-May-2026
14:59:37</t>
  </si>
  <si>
    <t>DF0226050300004282</t>
  </si>
  <si>
    <t xml:space="preserve">03-May-2026
15:09:17</t>
  </si>
  <si>
    <t>DF0226050300004293</t>
  </si>
  <si>
    <t xml:space="preserve">03-May-2026
17:01:03</t>
  </si>
  <si>
    <t>DF0226050300004294</t>
  </si>
  <si>
    <t xml:space="preserve">03-May-2026
17:05:59</t>
  </si>
  <si>
    <t>DF0226050300004300</t>
  </si>
  <si>
    <t xml:space="preserve">03-May-2026
17:44:33</t>
  </si>
  <si>
    <t>DF0226050300004302</t>
  </si>
  <si>
    <t xml:space="preserve">03-May-2026
19:00:19</t>
  </si>
  <si>
    <t>DF0226050400004339</t>
  </si>
  <si>
    <t xml:space="preserve">04-May-2026
12:17:16</t>
  </si>
  <si>
    <t>DF0226050400004343</t>
  </si>
  <si>
    <t xml:space="preserve">04-May-2026
14:00:10</t>
  </si>
  <si>
    <t>DF0226050400004344</t>
  </si>
  <si>
    <t xml:space="preserve">04-May-2026
14:01:04</t>
  </si>
  <si>
    <t>DF0226050400004345</t>
  </si>
  <si>
    <t xml:space="preserve">04-May-2026
14:03:08</t>
  </si>
  <si>
    <t>DF0226050500004373</t>
  </si>
  <si>
    <t xml:space="preserve">05-May-2026
07:13:31</t>
  </si>
  <si>
    <t>DF0226050500004374</t>
  </si>
  <si>
    <t xml:space="preserve">05-May-2026
07:54:26</t>
  </si>
  <si>
    <t>DF0226050500004375</t>
  </si>
  <si>
    <t xml:space="preserve">05-May-2026
08:19:17</t>
  </si>
  <si>
    <t>DF0226050500004383</t>
  </si>
  <si>
    <t xml:space="preserve">05-May-2026
09:28:20</t>
  </si>
  <si>
    <t>DF0226050500004385</t>
  </si>
  <si>
    <t xml:space="preserve">05-May-2026
09:41:17</t>
  </si>
  <si>
    <t>DF0226050500004400</t>
  </si>
  <si>
    <t xml:space="preserve">05-May-2026
12:59:16</t>
  </si>
  <si>
    <t>DF0226050500004418</t>
  </si>
  <si>
    <t xml:space="preserve">05-May-2026
16:59:38</t>
  </si>
  <si>
    <t>DF0226050500004421</t>
  </si>
  <si>
    <t xml:space="preserve">05-May-2026
19:10:38</t>
  </si>
  <si>
    <t>DF0226050500004425</t>
  </si>
  <si>
    <t xml:space="preserve">05-May-2026
19:45:00</t>
  </si>
  <si>
    <t>DF0226050500004427</t>
  </si>
  <si>
    <t xml:space="preserve">05-May-2026
19:48:53</t>
  </si>
  <si>
    <t>DF0226050600004440</t>
  </si>
  <si>
    <t xml:space="preserve">06-May-2026
07:32:51</t>
  </si>
  <si>
    <t>DF0226050600004441</t>
  </si>
  <si>
    <t xml:space="preserve">06-May-2026
07:49:51</t>
  </si>
  <si>
    <t>DF0226050600004443</t>
  </si>
  <si>
    <t xml:space="preserve">06-May-2026
07:52:43</t>
  </si>
  <si>
    <t>DF0226050600004445</t>
  </si>
  <si>
    <t xml:space="preserve">06-May-2026
08:04:38</t>
  </si>
  <si>
    <t>DF0226050600004446</t>
  </si>
  <si>
    <t xml:space="preserve">06-May-2026
08:21:42</t>
  </si>
  <si>
    <t>DF0226050600004450</t>
  </si>
  <si>
    <t xml:space="preserve">06-May-2026
08:59:50</t>
  </si>
  <si>
    <t>DF0226050600004451</t>
  </si>
  <si>
    <t xml:space="preserve">06-May-2026
09:02:27</t>
  </si>
  <si>
    <t>DF0226050600004453</t>
  </si>
  <si>
    <t xml:space="preserve">06-May-2026
09:14:57</t>
  </si>
  <si>
    <t>DF0226050600004462</t>
  </si>
  <si>
    <t xml:space="preserve">06-May-2026
11:42:04</t>
  </si>
  <si>
    <t>DF0226050600004470</t>
  </si>
  <si>
    <t xml:space="preserve">06-May-2026
13:59:29</t>
  </si>
  <si>
    <t>DF0226050600004471</t>
  </si>
  <si>
    <t xml:space="preserve">06-May-2026
14:10:34</t>
  </si>
  <si>
    <t>DF0226050600004473</t>
  </si>
  <si>
    <t xml:space="preserve">06-May-2026
14:46:10</t>
  </si>
  <si>
    <t>DF0226050600004481</t>
  </si>
  <si>
    <t xml:space="preserve">06-May-2026
17:38:20</t>
  </si>
  <si>
    <t>DF0226050600004482</t>
  </si>
  <si>
    <t xml:space="preserve">06-May-2026
17:44:44</t>
  </si>
  <si>
    <t>DF0226050600004484</t>
  </si>
  <si>
    <t xml:space="preserve">06-May-2026
18:00:28</t>
  </si>
  <si>
    <t>DF0226050600004486</t>
  </si>
  <si>
    <t xml:space="preserve">06-May-2026
18:06:01</t>
  </si>
  <si>
    <t>DF0226050600004492</t>
  </si>
  <si>
    <t xml:space="preserve">06-May-2026
19:45:31</t>
  </si>
  <si>
    <t>DF0226050600004494</t>
  </si>
  <si>
    <t xml:space="preserve">06-May-2026
19:58:34</t>
  </si>
  <si>
    <t>DF0226050600004495</t>
  </si>
  <si>
    <t xml:space="preserve">06-May-2026
20:08:53</t>
  </si>
  <si>
    <t>DF0226050600004496</t>
  </si>
  <si>
    <t xml:space="preserve">06-May-2026
20:11:52</t>
  </si>
  <si>
    <t>DF0226050600004497</t>
  </si>
  <si>
    <t xml:space="preserve">06-May-2026
20:31:35</t>
  </si>
  <si>
    <t>DF0226050600004501</t>
  </si>
  <si>
    <t xml:space="preserve">06-May-2026
21:03:19</t>
  </si>
  <si>
    <t>DF0226050600004505</t>
  </si>
  <si>
    <t xml:space="preserve">06-May-2026
22:12:47</t>
  </si>
  <si>
    <t>DF0226050700004523</t>
  </si>
  <si>
    <t xml:space="preserve">07-May-2026
12:43:07</t>
  </si>
  <si>
    <t>DF0226050700004545</t>
  </si>
  <si>
    <t xml:space="preserve">07-May-2026
19:41:27</t>
  </si>
  <si>
    <t>DF0226050800004555</t>
  </si>
  <si>
    <t xml:space="preserve">08-May-2026
07:37:46</t>
  </si>
  <si>
    <t>DF0226050800004557</t>
  </si>
  <si>
    <t xml:space="preserve">08-May-2026
07:57:26</t>
  </si>
  <si>
    <t>DF0226050800004558</t>
  </si>
  <si>
    <t xml:space="preserve">08-May-2026
08:04:51</t>
  </si>
  <si>
    <t>DF0226050800004560</t>
  </si>
  <si>
    <t xml:space="preserve">08-May-2026
08:12:54</t>
  </si>
  <si>
    <t>DF0226050800004575</t>
  </si>
  <si>
    <t xml:space="preserve">08-May-2026
12:50:28</t>
  </si>
  <si>
    <t>DF0226050800004582</t>
  </si>
  <si>
    <t xml:space="preserve">08-May-2026
13:57:07</t>
  </si>
  <si>
    <t>DF0226050800004587</t>
  </si>
  <si>
    <t xml:space="preserve">08-May-2026
15:28:20</t>
  </si>
  <si>
    <t>DF0226050800004588</t>
  </si>
  <si>
    <t xml:space="preserve">08-May-2026
15:38:14</t>
  </si>
  <si>
    <t>DF0226050800004596</t>
  </si>
  <si>
    <t xml:space="preserve">08-May-2026
17:17:28</t>
  </si>
  <si>
    <t>DF0226050800004600</t>
  </si>
  <si>
    <t xml:space="preserve">08-May-2026
18:34:18</t>
  </si>
  <si>
    <t>DF0226050800004609</t>
  </si>
  <si>
    <t xml:space="preserve">08-May-2026
20:47:48</t>
  </si>
  <si>
    <t>DF0226050800004620</t>
  </si>
  <si>
    <t xml:space="preserve">08-May-2026
22:23:32</t>
  </si>
  <si>
    <t>DF0226050900004627</t>
  </si>
  <si>
    <t xml:space="preserve">09-May-2026
08:49:12</t>
  </si>
  <si>
    <t>DF0226050900004633</t>
  </si>
  <si>
    <t xml:space="preserve">09-May-2026
09:03:14</t>
  </si>
  <si>
    <t>DF0226050900004634</t>
  </si>
  <si>
    <t xml:space="preserve">09-May-2026
09:05:58</t>
  </si>
  <si>
    <t>DF0226050900004635</t>
  </si>
  <si>
    <t xml:space="preserve">09-May-2026
09:11:20</t>
  </si>
  <si>
    <t>DF0226050900004637</t>
  </si>
  <si>
    <t xml:space="preserve">09-May-2026
09:16:17</t>
  </si>
  <si>
    <t>DF0226050900004652</t>
  </si>
  <si>
    <t xml:space="preserve">09-May-2026
12:52:16</t>
  </si>
  <si>
    <t>DF0226050900004654</t>
  </si>
  <si>
    <t xml:space="preserve">09-May-2026
12:56:41</t>
  </si>
  <si>
    <t>DF0226050900004656</t>
  </si>
  <si>
    <t xml:space="preserve">09-May-2026
13:02:36</t>
  </si>
  <si>
    <t>DF0226050900004661</t>
  </si>
  <si>
    <t xml:space="preserve">09-May-2026
13:13:20</t>
  </si>
  <si>
    <t>DF0226050900004662</t>
  </si>
  <si>
    <t xml:space="preserve">09-May-2026
13:16:13</t>
  </si>
  <si>
    <t>DF0226050900004663</t>
  </si>
  <si>
    <t xml:space="preserve">09-May-2026
13:16:47</t>
  </si>
  <si>
    <t>DF0226050900004664</t>
  </si>
  <si>
    <t xml:space="preserve">09-May-2026
13:22:07</t>
  </si>
  <si>
    <t>DF0226050900004678</t>
  </si>
  <si>
    <t xml:space="preserve">09-May-2026
14:53:51</t>
  </si>
  <si>
    <t>DF0226050900004679</t>
  </si>
  <si>
    <t xml:space="preserve">09-May-2026
14:54:54</t>
  </si>
  <si>
    <t>DF0226050900004715</t>
  </si>
  <si>
    <t xml:space="preserve">09-May-2026
19:03:24</t>
  </si>
  <si>
    <t>DF0226050900004718</t>
  </si>
  <si>
    <t xml:space="preserve">09-May-2026
20:14:16</t>
  </si>
  <si>
    <t>DF0226051000004729</t>
  </si>
  <si>
    <t xml:space="preserve">10-May-2026
07:59:33</t>
  </si>
  <si>
    <t>DF0226051000004730</t>
  </si>
  <si>
    <t xml:space="preserve">10-May-2026
08:15:22</t>
  </si>
  <si>
    <t>DF0226051000004733</t>
  </si>
  <si>
    <t xml:space="preserve">10-May-2026
09:08:02</t>
  </si>
  <si>
    <t>DF0226051000004743</t>
  </si>
  <si>
    <t xml:space="preserve">10-May-2026
09:51:00</t>
  </si>
  <si>
    <t>DF0226051000004753</t>
  </si>
  <si>
    <t xml:space="preserve">10-May-2026
10:43:17</t>
  </si>
  <si>
    <t>DF0226051000004759</t>
  </si>
  <si>
    <t xml:space="preserve">10-May-2026
11:24:17</t>
  </si>
  <si>
    <t>DF0226051000004760</t>
  </si>
  <si>
    <t xml:space="preserve">10-May-2026
12:04:35</t>
  </si>
  <si>
    <t>DF0226051000004761</t>
  </si>
  <si>
    <t xml:space="preserve">10-May-2026
12:14:18</t>
  </si>
  <si>
    <t>DF0226051000004764</t>
  </si>
  <si>
    <t xml:space="preserve">10-May-2026
13:06:08</t>
  </si>
  <si>
    <t>DF0226051000004765</t>
  </si>
  <si>
    <t xml:space="preserve">10-May-2026
13:16:48</t>
  </si>
  <si>
    <t>DF0226051000004767</t>
  </si>
  <si>
    <t xml:space="preserve">10-May-2026
13:59:43</t>
  </si>
  <si>
    <t>DF0226051000004773</t>
  </si>
  <si>
    <t xml:space="preserve">10-May-2026
14:46:04</t>
  </si>
  <si>
    <t>DF0226051000004775</t>
  </si>
  <si>
    <t xml:space="preserve">10-May-2026
14:58:27</t>
  </si>
  <si>
    <t>DF0226051000004776</t>
  </si>
  <si>
    <t xml:space="preserve">10-May-2026
15:03:23</t>
  </si>
  <si>
    <t>DF0226051000004782</t>
  </si>
  <si>
    <t xml:space="preserve">10-May-2026
16:06:26</t>
  </si>
  <si>
    <t>DF0226051000004783</t>
  </si>
  <si>
    <t xml:space="preserve">10-May-2026
17:06:23</t>
  </si>
  <si>
    <t>DF0226051000004796</t>
  </si>
  <si>
    <t xml:space="preserve">10-May-2026
19:17:08</t>
  </si>
  <si>
    <t>DF0226051100004814</t>
  </si>
  <si>
    <t xml:space="preserve">11-May-2026
07:54:14</t>
  </si>
  <si>
    <t>DF0226051100004826</t>
  </si>
  <si>
    <t xml:space="preserve">11-May-2026
13:35:41</t>
  </si>
  <si>
    <t>DF0226051100004851</t>
  </si>
  <si>
    <t xml:space="preserve">11-May-2026
18:47:32</t>
  </si>
  <si>
    <t>DF0226051100004852</t>
  </si>
  <si>
    <t xml:space="preserve">11-May-2026
18:59:30</t>
  </si>
  <si>
    <t>DF0226051100004853</t>
  </si>
  <si>
    <t xml:space="preserve">11-May-2026
19:16:48</t>
  </si>
  <si>
    <t>DF0226051200004870</t>
  </si>
  <si>
    <t xml:space="preserve">12-May-2026
09:15:17</t>
  </si>
  <si>
    <t>DF0226051200004872</t>
  </si>
  <si>
    <t xml:space="preserve">12-May-2026
09:42:08</t>
  </si>
  <si>
    <t>DF0226051200004873</t>
  </si>
  <si>
    <t xml:space="preserve">12-May-2026
09:43:12</t>
  </si>
  <si>
    <t>DF0226051200004877</t>
  </si>
  <si>
    <t xml:space="preserve">12-May-2026
10:48:34</t>
  </si>
  <si>
    <t>DF0226051200004878</t>
  </si>
  <si>
    <t xml:space="preserve">12-May-2026
10:52:15</t>
  </si>
  <si>
    <t>DF0226051200004889</t>
  </si>
  <si>
    <t xml:space="preserve">12-May-2026
13:59:25</t>
  </si>
  <si>
    <t>DF0226051200004908</t>
  </si>
  <si>
    <t xml:space="preserve">12-May-2026
18:16:55</t>
  </si>
  <si>
    <t>DF0226051200004922</t>
  </si>
  <si>
    <t xml:space="preserve">12-May-2026
21:04:57</t>
  </si>
  <si>
    <t>DF0226051300004929</t>
  </si>
  <si>
    <t xml:space="preserve">13-May-2026
08:04:01</t>
  </si>
  <si>
    <t>DF0226051300004930</t>
  </si>
  <si>
    <t xml:space="preserve">13-May-2026
08:44:07</t>
  </si>
  <si>
    <t>DF0226051300004932</t>
  </si>
  <si>
    <t xml:space="preserve">13-May-2026
09:04:20</t>
  </si>
  <si>
    <t>DF0226051300004948</t>
  </si>
  <si>
    <t xml:space="preserve">13-May-2026
13:49:53</t>
  </si>
  <si>
    <t>DF0226051300004949</t>
  </si>
  <si>
    <t xml:space="preserve">13-May-2026
13:51:18</t>
  </si>
  <si>
    <t>DF0226051300004950</t>
  </si>
  <si>
    <t xml:space="preserve">13-May-2026
14:03:31</t>
  </si>
  <si>
    <t>DF0226051300004960</t>
  </si>
  <si>
    <t xml:space="preserve">13-May-2026
17:06:04</t>
  </si>
  <si>
    <t>DF0226051300004965</t>
  </si>
  <si>
    <t xml:space="preserve">13-May-2026
18:44:38</t>
  </si>
  <si>
    <t>DF0226051300004967</t>
  </si>
  <si>
    <t xml:space="preserve">13-May-2026
18:59:33</t>
  </si>
  <si>
    <t>DF0226051400004977</t>
  </si>
  <si>
    <t xml:space="preserve">14-May-2026
06:50:51</t>
  </si>
  <si>
    <t>DF0226051400004978</t>
  </si>
  <si>
    <t xml:space="preserve">14-May-2026
07:45:20</t>
  </si>
  <si>
    <t>DF0226051400004979</t>
  </si>
  <si>
    <t xml:space="preserve">14-May-2026
08:00:33</t>
  </si>
  <si>
    <t>DF0226051400004980</t>
  </si>
  <si>
    <t xml:space="preserve">14-May-2026
08:06:16</t>
  </si>
  <si>
    <t>DF0226051400004982</t>
  </si>
  <si>
    <t xml:space="preserve">14-May-2026
09:02:49</t>
  </si>
  <si>
    <t>DF0226051400004985</t>
  </si>
  <si>
    <t xml:space="preserve">14-May-2026
09:12:35</t>
  </si>
  <si>
    <t>DF0226051400004988</t>
  </si>
  <si>
    <t xml:space="preserve">14-May-2026
10:06:28</t>
  </si>
  <si>
    <t>DF0226051400004989</t>
  </si>
  <si>
    <t xml:space="preserve">14-May-2026
10:08:21</t>
  </si>
  <si>
    <t>DF0226051400004991</t>
  </si>
  <si>
    <t xml:space="preserve">14-May-2026
10:36:50</t>
  </si>
  <si>
    <t>DF0226051400005002</t>
  </si>
  <si>
    <t xml:space="preserve">14-May-2026
11:54:01</t>
  </si>
  <si>
    <t>DF0226051400005003</t>
  </si>
  <si>
    <t xml:space="preserve">14-May-2026
11:58:35</t>
  </si>
  <si>
    <t>DF0226051400005005</t>
  </si>
  <si>
    <t xml:space="preserve">14-May-2026
12:14:50</t>
  </si>
  <si>
    <t>DF0226051400005021</t>
  </si>
  <si>
    <t xml:space="preserve">14-May-2026
15:05:33</t>
  </si>
  <si>
    <t>DF0226051400005022</t>
  </si>
  <si>
    <t xml:space="preserve">14-May-2026
15:08:56</t>
  </si>
  <si>
    <t>DF0226051400005023</t>
  </si>
  <si>
    <t xml:space="preserve">14-May-2026
15:12:46</t>
  </si>
  <si>
    <t>DF0226051400005036</t>
  </si>
  <si>
    <t xml:space="preserve">14-May-2026
17:02:34</t>
  </si>
  <si>
    <t>DF0226051400005047</t>
  </si>
  <si>
    <t xml:space="preserve">14-May-2026
19:05:12</t>
  </si>
  <si>
    <t>DF0226051400005051</t>
  </si>
  <si>
    <t xml:space="preserve">14-May-2026
19:23:09</t>
  </si>
  <si>
    <t>DF0226051500005067</t>
  </si>
  <si>
    <t xml:space="preserve">15-May-2026
08:15:30</t>
  </si>
  <si>
    <t>DF0226051500005075</t>
  </si>
  <si>
    <t xml:space="preserve">15-May-2026
11:01:57</t>
  </si>
  <si>
    <t>DF0226051500005081</t>
  </si>
  <si>
    <t xml:space="preserve">15-May-2026
11:58:37</t>
  </si>
  <si>
    <t>DF0226051500005084</t>
  </si>
  <si>
    <t xml:space="preserve">15-May-2026
13:33:38</t>
  </si>
  <si>
    <t>DF0226051500005094</t>
  </si>
  <si>
    <t xml:space="preserve">15-May-2026
17:50:12</t>
  </si>
  <si>
    <t>DF0226051500005095</t>
  </si>
  <si>
    <t xml:space="preserve">15-May-2026
17:57:01</t>
  </si>
  <si>
    <t>DF0226051500005096</t>
  </si>
  <si>
    <t xml:space="preserve">15-May-2026
18:05:49</t>
  </si>
  <si>
    <t>DF0226051500005102</t>
  </si>
  <si>
    <t xml:space="preserve">15-May-2026
19:00:52</t>
  </si>
  <si>
    <t>DF0226051500005117</t>
  </si>
  <si>
    <t xml:space="preserve">15-May-2026
22:22:27</t>
  </si>
  <si>
    <t>DF0226051600005122</t>
  </si>
  <si>
    <t xml:space="preserve">16-May-2026
07:15:32</t>
  </si>
  <si>
    <t>DF0226051600005123</t>
  </si>
  <si>
    <t xml:space="preserve">16-May-2026
07:16:24</t>
  </si>
  <si>
    <t>DF0226051600005125</t>
  </si>
  <si>
    <t xml:space="preserve">16-May-2026
08:39:23</t>
  </si>
  <si>
    <t>DF0226051600005126</t>
  </si>
  <si>
    <t xml:space="preserve">16-May-2026
08:40:12</t>
  </si>
  <si>
    <t>DF0226051600005127</t>
  </si>
  <si>
    <t xml:space="preserve">16-May-2026
08:42:44</t>
  </si>
  <si>
    <t>DF0226051600005147</t>
  </si>
  <si>
    <t xml:space="preserve">16-May-2026
13:46:28</t>
  </si>
  <si>
    <t>DF0226051600005151</t>
  </si>
  <si>
    <t xml:space="preserve">16-May-2026
14:08:00</t>
  </si>
  <si>
    <t>DF0226051700005173</t>
  </si>
  <si>
    <t xml:space="preserve">17-May-2026
06:46:19</t>
  </si>
  <si>
    <t>DF0226051700005174</t>
  </si>
  <si>
    <t xml:space="preserve">17-May-2026
06:55:11</t>
  </si>
  <si>
    <t>DF0226051700005175</t>
  </si>
  <si>
    <t xml:space="preserve">17-May-2026
06:58:38</t>
  </si>
  <si>
    <t>DF0226051700005176</t>
  </si>
  <si>
    <t xml:space="preserve">17-May-2026
07:57:02</t>
  </si>
  <si>
    <t>DF0226051700005193</t>
  </si>
  <si>
    <t xml:space="preserve">17-May-2026
12:03:14</t>
  </si>
  <si>
    <t>DF0226051700005204</t>
  </si>
  <si>
    <t xml:space="preserve">17-May-2026
14:06:57</t>
  </si>
  <si>
    <t>DF0226051700005221</t>
  </si>
  <si>
    <t xml:space="preserve">17-May-2026
15:26:15</t>
  </si>
  <si>
    <t>DF0226051700005225</t>
  </si>
  <si>
    <t xml:space="preserve">17-May-2026
16:39:33</t>
  </si>
  <si>
    <t>DF0226051700005232</t>
  </si>
  <si>
    <t xml:space="preserve">17-May-2026
18:45:59</t>
  </si>
  <si>
    <t>DF0226051700005234</t>
  </si>
  <si>
    <t xml:space="preserve">17-May-2026
18:49:13</t>
  </si>
  <si>
    <t>DF0226051700005249</t>
  </si>
  <si>
    <t xml:space="preserve">17-May-2026
22:37:38</t>
  </si>
  <si>
    <t>DF0226051800005251</t>
  </si>
  <si>
    <t xml:space="preserve">18-May-2026
07:55:58</t>
  </si>
  <si>
    <t>DF0226051800005252</t>
  </si>
  <si>
    <t xml:space="preserve">18-May-2026
07:59:39</t>
  </si>
  <si>
    <t>DF0226051800005253</t>
  </si>
  <si>
    <t xml:space="preserve">18-May-2026
08:00:47</t>
  </si>
  <si>
    <t>DF0226051800005254</t>
  </si>
  <si>
    <t xml:space="preserve">18-May-2026
08:24:22</t>
  </si>
  <si>
    <t>DF0226051800005255</t>
  </si>
  <si>
    <t xml:space="preserve">18-May-2026
08:44:23</t>
  </si>
  <si>
    <t>DF0226051800005257</t>
  </si>
  <si>
    <t xml:space="preserve">18-May-2026
09:05:01</t>
  </si>
  <si>
    <t>DF0226051800005258</t>
  </si>
  <si>
    <t xml:space="preserve">18-May-2026
09:07:08</t>
  </si>
  <si>
    <t>DF0226051800005259</t>
  </si>
  <si>
    <t xml:space="preserve">18-May-2026
09:11:58</t>
  </si>
  <si>
    <t>DF0226051800005267</t>
  </si>
  <si>
    <t xml:space="preserve">18-May-2026
11:15:55</t>
  </si>
  <si>
    <t>DF0226051800005282</t>
  </si>
  <si>
    <t xml:space="preserve">18-May-2026
15:39:15</t>
  </si>
  <si>
    <t>DF0226051800005294</t>
  </si>
  <si>
    <t xml:space="preserve">18-May-2026
19:56:15</t>
  </si>
  <si>
    <t>DF0226051900005304</t>
  </si>
  <si>
    <t xml:space="preserve">19-May-2026
08:08:06</t>
  </si>
  <si>
    <t>DF0226051900005305</t>
  </si>
  <si>
    <t xml:space="preserve">19-May-2026
08:19:10</t>
  </si>
  <si>
    <t>DF0226051900005309</t>
  </si>
  <si>
    <t xml:space="preserve">19-May-2026
10:02:39</t>
  </si>
  <si>
    <t>DF0226051900005340</t>
  </si>
  <si>
    <t xml:space="preserve">19-May-2026
17:26:05</t>
  </si>
  <si>
    <t>DF0226051900005344</t>
  </si>
  <si>
    <t xml:space="preserve">19-May-2026
18:10:22</t>
  </si>
  <si>
    <t>DF0226051900005351</t>
  </si>
  <si>
    <t xml:space="preserve">19-May-2026
19:50:00</t>
  </si>
  <si>
    <t>DF0226052000005386</t>
  </si>
  <si>
    <t xml:space="preserve">20-May-2026
10:54:51</t>
  </si>
  <si>
    <t>DF0226052000005398</t>
  </si>
  <si>
    <t xml:space="preserve">20-May-2026
14:05:56</t>
  </si>
  <si>
    <t>DF0226052000005399</t>
  </si>
  <si>
    <t xml:space="preserve">20-May-2026
14:09:04</t>
  </si>
  <si>
    <t>DF0226052000005400</t>
  </si>
  <si>
    <t xml:space="preserve">20-May-2026
14:13:14</t>
  </si>
  <si>
    <t>DF0226052000005403</t>
  </si>
  <si>
    <t xml:space="preserve">20-May-2026
15:25:04</t>
  </si>
  <si>
    <t>DF0226052000005406</t>
  </si>
  <si>
    <t xml:space="preserve">20-May-2026
15:41:04</t>
  </si>
  <si>
    <t>DF0226052000005410</t>
  </si>
  <si>
    <t xml:space="preserve">20-May-2026
16:03:28</t>
  </si>
  <si>
    <t>DF0226052000005411</t>
  </si>
  <si>
    <t xml:space="preserve">20-May-2026
16:11:16</t>
  </si>
  <si>
    <t>DF0226052000005413</t>
  </si>
  <si>
    <t xml:space="preserve">20-May-2026
16:32:49</t>
  </si>
  <si>
    <t>DF0226052100005443</t>
  </si>
  <si>
    <t xml:space="preserve">21-May-2026
07:52:51</t>
  </si>
  <si>
    <t>DF0226052100005444</t>
  </si>
  <si>
    <t xml:space="preserve">21-May-2026
07:54:31</t>
  </si>
  <si>
    <t>DF0226052100005445</t>
  </si>
  <si>
    <t xml:space="preserve">21-May-2026
07:55:05</t>
  </si>
  <si>
    <t>DF0226052100005453</t>
  </si>
  <si>
    <t xml:space="preserve">21-May-2026
11:19:47</t>
  </si>
  <si>
    <t>DF0226052100005480</t>
  </si>
  <si>
    <t xml:space="preserve">21-May-2026
17:50:32</t>
  </si>
  <si>
    <t>DF0226052100005481</t>
  </si>
  <si>
    <t xml:space="preserve">21-May-2026
17:51:27</t>
  </si>
  <si>
    <t>DF0226052100005486</t>
  </si>
  <si>
    <t xml:space="preserve">21-May-2026
18:46:54</t>
  </si>
  <si>
    <t>DF0226052100005494</t>
  </si>
  <si>
    <t xml:space="preserve">21-May-2026
20:08:42</t>
  </si>
  <si>
    <t>DF0226052100005506</t>
  </si>
  <si>
    <t xml:space="preserve">21-May-2026
22:22:35</t>
  </si>
  <si>
    <t>DF0226052200005514</t>
  </si>
  <si>
    <t xml:space="preserve">22-May-2026
08:15:32</t>
  </si>
  <si>
    <t>DF0226052200005515</t>
  </si>
  <si>
    <t xml:space="preserve">22-May-2026
08:46:05</t>
  </si>
  <si>
    <t>DF0226052200005517</t>
  </si>
  <si>
    <t xml:space="preserve">22-May-2026
08:55:43</t>
  </si>
  <si>
    <t>DF0226052200005522</t>
  </si>
  <si>
    <t xml:space="preserve">22-May-2026
10:02:53</t>
  </si>
  <si>
    <t>DF0226052200005526</t>
  </si>
  <si>
    <t xml:space="preserve">22-May-2026
10:36:22</t>
  </si>
  <si>
    <t>DF0226052200005528</t>
  </si>
  <si>
    <t xml:space="preserve">22-May-2026
10:58:32</t>
  </si>
  <si>
    <t>DF0226052200005539</t>
  </si>
  <si>
    <t xml:space="preserve">22-May-2026
16:48:41</t>
  </si>
  <si>
    <t>DF0226052200005541</t>
  </si>
  <si>
    <t xml:space="preserve">22-May-2026
17:20:19</t>
  </si>
  <si>
    <t>DF0226052200005542</t>
  </si>
  <si>
    <t xml:space="preserve">22-May-2026
17:24:08</t>
  </si>
  <si>
    <t>DF0226052200005545</t>
  </si>
  <si>
    <t xml:space="preserve">22-May-2026
18:10:28</t>
  </si>
  <si>
    <t>DF0226052200005546</t>
  </si>
  <si>
    <t xml:space="preserve">22-May-2026
18:11:44</t>
  </si>
  <si>
    <t>DF0226052200005547</t>
  </si>
  <si>
    <t xml:space="preserve">22-May-2026
18:23:11</t>
  </si>
  <si>
    <t>DF0226052200005550</t>
  </si>
  <si>
    <t xml:space="preserve">22-May-2026
19:09:29</t>
  </si>
  <si>
    <t>DF0226052200005557</t>
  </si>
  <si>
    <t xml:space="preserve">22-May-2026
19:51:36</t>
  </si>
  <si>
    <t>DF0226052300005574</t>
  </si>
  <si>
    <t xml:space="preserve">23-May-2026
08:02:39</t>
  </si>
  <si>
    <t>DF0226052300005575</t>
  </si>
  <si>
    <t xml:space="preserve">23-May-2026
08:04:42</t>
  </si>
  <si>
    <t>DF0226052300005576</t>
  </si>
  <si>
    <t xml:space="preserve">23-May-2026
08:05:27</t>
  </si>
  <si>
    <t>DF0226052300005577</t>
  </si>
  <si>
    <t xml:space="preserve">23-May-2026
08:06:18</t>
  </si>
  <si>
    <t>DF0226052300005580</t>
  </si>
  <si>
    <t xml:space="preserve">23-May-2026
08:14:29</t>
  </si>
  <si>
    <t>DF0226052300005584</t>
  </si>
  <si>
    <t xml:space="preserve">23-May-2026
09:02:29</t>
  </si>
  <si>
    <t>DF0226052300005585</t>
  </si>
  <si>
    <t xml:space="preserve">23-May-2026
09:10:02</t>
  </si>
  <si>
    <t>DF0226052300005610</t>
  </si>
  <si>
    <t xml:space="preserve">23-May-2026
12:02:59</t>
  </si>
  <si>
    <t>DF0226052300005615</t>
  </si>
  <si>
    <t xml:space="preserve">23-May-2026
12:55:20</t>
  </si>
  <si>
    <t>DF0226052300005616</t>
  </si>
  <si>
    <t xml:space="preserve">23-May-2026
13:40:11</t>
  </si>
  <si>
    <t>DF0226052300005620</t>
  </si>
  <si>
    <t xml:space="preserve">23-May-2026
14:55:31</t>
  </si>
  <si>
    <t>DF0226052300005621</t>
  </si>
  <si>
    <t xml:space="preserve">23-May-2026
14:59:04</t>
  </si>
  <si>
    <t>DF0226052300005629</t>
  </si>
  <si>
    <t xml:space="preserve">23-May-2026
16:51:43</t>
  </si>
  <si>
    <t>DF0226052300005633</t>
  </si>
  <si>
    <t xml:space="preserve">23-May-2026
18:45:19</t>
  </si>
  <si>
    <t>DF0226052300005634</t>
  </si>
  <si>
    <t xml:space="preserve">23-May-2026
18:58:49</t>
  </si>
  <si>
    <t>DF0226052300005637</t>
  </si>
  <si>
    <t xml:space="preserve">23-May-2026
19:09:17</t>
  </si>
  <si>
    <t>DF0226052300005638</t>
  </si>
  <si>
    <t xml:space="preserve">23-May-2026
19:15:10</t>
  </si>
  <si>
    <t>DF0226052400005641</t>
  </si>
  <si>
    <t xml:space="preserve">24-May-2026
06:44:43</t>
  </si>
  <si>
    <t>DF0226052400005642</t>
  </si>
  <si>
    <t xml:space="preserve">24-May-2026
07:03:38</t>
  </si>
  <si>
    <t>DF0226052400005644</t>
  </si>
  <si>
    <t xml:space="preserve">24-May-2026
07:07:27</t>
  </si>
  <si>
    <t>DF0226052400005645</t>
  </si>
  <si>
    <t xml:space="preserve">24-May-2026
07:24:02</t>
  </si>
  <si>
    <t>DF0226052400005646</t>
  </si>
  <si>
    <t xml:space="preserve">24-May-2026
07:49:38</t>
  </si>
  <si>
    <t>DF0226052400005647</t>
  </si>
  <si>
    <t xml:space="preserve">24-May-2026
07:50:38</t>
  </si>
  <si>
    <t>DF0226052400005651</t>
  </si>
  <si>
    <t xml:space="preserve">24-May-2026
09:01:34</t>
  </si>
  <si>
    <t>DF0226052400005652</t>
  </si>
  <si>
    <t xml:space="preserve">24-May-2026
09:03:22</t>
  </si>
  <si>
    <t>DF0226052400005653</t>
  </si>
  <si>
    <t xml:space="preserve">24-May-2026
09:04:23</t>
  </si>
  <si>
    <t>DF0226052400005654</t>
  </si>
  <si>
    <t xml:space="preserve">24-May-2026
09:05:16</t>
  </si>
  <si>
    <t>DF0226052400005664</t>
  </si>
  <si>
    <t xml:space="preserve">24-May-2026
10:47:53</t>
  </si>
  <si>
    <t>DF0226052400005668</t>
  </si>
  <si>
    <t xml:space="preserve">24-May-2026
11:05:07</t>
  </si>
  <si>
    <t>DF0226052400005671</t>
  </si>
  <si>
    <t xml:space="preserve">24-May-2026
12:08:19</t>
  </si>
  <si>
    <t>DF0226052400005675</t>
  </si>
  <si>
    <t xml:space="preserve">24-May-2026
13:06:02</t>
  </si>
  <si>
    <t>DF0226052400005678</t>
  </si>
  <si>
    <t xml:space="preserve">24-May-2026
13:49:15</t>
  </si>
  <si>
    <t>DF0226052400005682</t>
  </si>
  <si>
    <t xml:space="preserve">24-May-2026
14:06:30</t>
  </si>
  <si>
    <t>DF0226052400005689</t>
  </si>
  <si>
    <t xml:space="preserve">24-May-2026
15:03:05</t>
  </si>
  <si>
    <t>DF0226052400005690</t>
  </si>
  <si>
    <t xml:space="preserve">24-May-2026
15:06:44</t>
  </si>
  <si>
    <t>DF0226052400005695</t>
  </si>
  <si>
    <t xml:space="preserve">24-May-2026
15:59:37</t>
  </si>
  <si>
    <t>DF0226052400005701</t>
  </si>
  <si>
    <t xml:space="preserve">24-May-2026
17:09:51</t>
  </si>
  <si>
    <t>DF0226052400005709</t>
  </si>
  <si>
    <t xml:space="preserve">24-May-2026
18:55:43</t>
  </si>
  <si>
    <t>DF0226052400005712</t>
  </si>
  <si>
    <t xml:space="preserve">24-May-2026
19:12:27</t>
  </si>
  <si>
    <t>DF0226052400005717</t>
  </si>
  <si>
    <t xml:space="preserve">24-May-2026
20:25:49</t>
  </si>
  <si>
    <t>DF0226052400005721</t>
  </si>
  <si>
    <t xml:space="preserve">24-May-2026
20:56:03</t>
  </si>
  <si>
    <t>DF0226052500005736</t>
  </si>
  <si>
    <t xml:space="preserve">25-May-2026
10:03:30</t>
  </si>
  <si>
    <t>DF0226052500005737</t>
  </si>
  <si>
    <t xml:space="preserve">25-May-2026
10:04:05</t>
  </si>
  <si>
    <t>DF0226052500005741</t>
  </si>
  <si>
    <t xml:space="preserve">25-May-2026
10:50:12</t>
  </si>
  <si>
    <t>DF0226052500005743</t>
  </si>
  <si>
    <t xml:space="preserve">25-May-2026
11:01:20</t>
  </si>
  <si>
    <t>DF0226052600005774</t>
  </si>
  <si>
    <t xml:space="preserve">26-May-2026
07:02:40</t>
  </si>
  <si>
    <t>DF0226052600005775</t>
  </si>
  <si>
    <t xml:space="preserve">26-May-2026
08:59:39</t>
  </si>
  <si>
    <t>DF0226052600005778</t>
  </si>
  <si>
    <t xml:space="preserve">26-May-2026
09:16:07</t>
  </si>
  <si>
    <t>DF0226052600005780</t>
  </si>
  <si>
    <t xml:space="preserve">26-May-2026
09:25:00</t>
  </si>
  <si>
    <t>DF0226052600005782</t>
  </si>
  <si>
    <t xml:space="preserve">26-May-2026
09:43:22</t>
  </si>
  <si>
    <t>DF0226052600005784</t>
  </si>
  <si>
    <t xml:space="preserve">26-May-2026
09:56:21</t>
  </si>
  <si>
    <t>DF0226052600005785</t>
  </si>
  <si>
    <t xml:space="preserve">26-May-2026
09:57:41</t>
  </si>
  <si>
    <t>DF0226052600005787</t>
  </si>
  <si>
    <t xml:space="preserve">26-May-2026
10:22:47</t>
  </si>
  <si>
    <t>DF0226052600005793</t>
  </si>
  <si>
    <t xml:space="preserve">26-May-2026
11:59:08</t>
  </si>
  <si>
    <t>DF0226052600005795</t>
  </si>
  <si>
    <t xml:space="preserve">26-May-2026
12:20:53</t>
  </si>
  <si>
    <t>DF0226052600005799</t>
  </si>
  <si>
    <t xml:space="preserve">26-May-2026
13:19:39</t>
  </si>
  <si>
    <t>DF0226052600005822</t>
  </si>
  <si>
    <t xml:space="preserve">26-May-2026
18:58:26</t>
  </si>
  <si>
    <t>DF0226052600005825</t>
  </si>
  <si>
    <t xml:space="preserve">26-May-2026
20:22:20</t>
  </si>
  <si>
    <t>DF0226052700005830</t>
  </si>
  <si>
    <t xml:space="preserve">27-May-2026
06:56:34</t>
  </si>
  <si>
    <t>DF0226052700005831</t>
  </si>
  <si>
    <t xml:space="preserve">27-May-2026
07:51:19</t>
  </si>
  <si>
    <t>DF0226052700005832</t>
  </si>
  <si>
    <t xml:space="preserve">27-May-2026
07:53:56</t>
  </si>
  <si>
    <t>DF0226052700005833</t>
  </si>
  <si>
    <t xml:space="preserve">27-May-2026
08:27:12</t>
  </si>
  <si>
    <t>DF0226052700005840</t>
  </si>
  <si>
    <t xml:space="preserve">27-May-2026
10:52:38</t>
  </si>
  <si>
    <t>DF0226052700005845</t>
  </si>
  <si>
    <t xml:space="preserve">27-May-2026
12:16:19</t>
  </si>
  <si>
    <t>DF0226052700005848</t>
  </si>
  <si>
    <t xml:space="preserve">27-May-2026
13:35:33</t>
  </si>
  <si>
    <t>DF0226052700005854</t>
  </si>
  <si>
    <t xml:space="preserve">27-May-2026
13:59:23</t>
  </si>
  <si>
    <t>DF0226052700005870</t>
  </si>
  <si>
    <t xml:space="preserve">27-May-2026
16:03:08</t>
  </si>
  <si>
    <t>DF0226052700005871</t>
  </si>
  <si>
    <t xml:space="preserve">27-May-2026
16:06:44</t>
  </si>
  <si>
    <t>DF0226052700005873</t>
  </si>
  <si>
    <t xml:space="preserve">27-May-2026
16:50:14</t>
  </si>
  <si>
    <t>DF0226052700005889</t>
  </si>
  <si>
    <t xml:space="preserve">27-May-2026
18:57:20</t>
  </si>
  <si>
    <t>DF0226052800005908</t>
  </si>
  <si>
    <t xml:space="preserve">28-May-2026
06:53:53</t>
  </si>
  <si>
    <t>DF0226052800005910</t>
  </si>
  <si>
    <t xml:space="preserve">28-May-2026
07:21:45</t>
  </si>
  <si>
    <t>DF0226052800005911</t>
  </si>
  <si>
    <t xml:space="preserve">28-May-2026
07:31:59</t>
  </si>
  <si>
    <t>DF0226052800005912</t>
  </si>
  <si>
    <t xml:space="preserve">28-May-2026
07:36:13</t>
  </si>
  <si>
    <t>DF0226052800005914</t>
  </si>
  <si>
    <t xml:space="preserve">28-May-2026
07:55:10</t>
  </si>
  <si>
    <t>DF0226052800005924</t>
  </si>
  <si>
    <t xml:space="preserve">28-May-2026
11:07:54</t>
  </si>
  <si>
    <t>DF0226052800005926</t>
  </si>
  <si>
    <t xml:space="preserve">28-May-2026
11:13:12</t>
  </si>
  <si>
    <t>DF0226052800005930</t>
  </si>
  <si>
    <t xml:space="preserve">28-May-2026
11:47:47</t>
  </si>
  <si>
    <t>DF0226052800005931</t>
  </si>
  <si>
    <t xml:space="preserve">28-May-2026
12:03:32</t>
  </si>
  <si>
    <t>DF0226052800005934</t>
  </si>
  <si>
    <t xml:space="preserve">28-May-2026
12:19:37</t>
  </si>
  <si>
    <t>DF0226052800005935</t>
  </si>
  <si>
    <t xml:space="preserve">28-May-2026
12:22:29</t>
  </si>
  <si>
    <t>DF0226052800005937</t>
  </si>
  <si>
    <t xml:space="preserve">28-May-2026
12:26:01</t>
  </si>
  <si>
    <t>DF0226052800005939</t>
  </si>
  <si>
    <t xml:space="preserve">28-May-2026
12:29:45</t>
  </si>
  <si>
    <t>DF0226052800005967</t>
  </si>
  <si>
    <t xml:space="preserve">28-May-2026
17:57:14</t>
  </si>
  <si>
    <t>DF0226052800005975</t>
  </si>
  <si>
    <t xml:space="preserve">28-May-2026
19:28:51</t>
  </si>
  <si>
    <t>DF0226052900005989</t>
  </si>
  <si>
    <t xml:space="preserve">29-May-2026
07:38:49</t>
  </si>
  <si>
    <t>DF0226052900005990</t>
  </si>
  <si>
    <t xml:space="preserve">29-May-2026
08:07:49</t>
  </si>
  <si>
    <t>DF0226052900005999</t>
  </si>
  <si>
    <t xml:space="preserve">29-May-2026
11:11:33</t>
  </si>
  <si>
    <t>DF0226052900006011</t>
  </si>
  <si>
    <t xml:space="preserve">29-May-2026
17:09:17</t>
  </si>
  <si>
    <t>DF0226052900006012</t>
  </si>
  <si>
    <t xml:space="preserve">29-May-2026
17:23:38</t>
  </si>
  <si>
    <t>DF0226052900006013</t>
  </si>
  <si>
    <t xml:space="preserve">29-May-2026
17:44:13</t>
  </si>
  <si>
    <t>DF0226052900006014</t>
  </si>
  <si>
    <t xml:space="preserve">29-May-2026
17:46:45</t>
  </si>
  <si>
    <t>DF0226052900006015</t>
  </si>
  <si>
    <t xml:space="preserve">29-May-2026
17:52:00</t>
  </si>
  <si>
    <t>DF0226052900006018</t>
  </si>
  <si>
    <t xml:space="preserve">29-May-2026
17:56:27</t>
  </si>
  <si>
    <t>DF0226052900006019</t>
  </si>
  <si>
    <t xml:space="preserve">29-May-2026
18:02:24</t>
  </si>
  <si>
    <t>DF0226052900006022</t>
  </si>
  <si>
    <t xml:space="preserve">29-May-2026
19:05:23</t>
  </si>
  <si>
    <t>DF0226052900006029</t>
  </si>
  <si>
    <t xml:space="preserve">29-May-2026
20:10:15</t>
  </si>
  <si>
    <t>DF0226052900006030</t>
  </si>
  <si>
    <t xml:space="preserve">29-May-2026
20:51:07</t>
  </si>
  <si>
    <t>DF0226052900006032</t>
  </si>
  <si>
    <t xml:space="preserve">29-May-2026
21:02:35</t>
  </si>
  <si>
    <t>DF0226052900006034</t>
  </si>
  <si>
    <t xml:space="preserve">29-May-2026
21:15:24</t>
  </si>
  <si>
    <t>DF0226053000006041</t>
  </si>
  <si>
    <t xml:space="preserve">30-May-2026
07:11:12</t>
  </si>
  <si>
    <t>DF0226053000006043</t>
  </si>
  <si>
    <t xml:space="preserve">30-May-2026
08:15:50</t>
  </si>
  <si>
    <t>DF0226053000006044</t>
  </si>
  <si>
    <t xml:space="preserve">30-May-2026
08:17:23</t>
  </si>
  <si>
    <t>DF0226053000006046</t>
  </si>
  <si>
    <t xml:space="preserve">30-May-2026
08:35:30</t>
  </si>
  <si>
    <t>DF0226053000006048</t>
  </si>
  <si>
    <t xml:space="preserve">30-May-2026
09:04:32</t>
  </si>
  <si>
    <t>DF0226053000006049</t>
  </si>
  <si>
    <t xml:space="preserve">30-May-2026
09:05:13</t>
  </si>
  <si>
    <t>DF0226053000006054</t>
  </si>
  <si>
    <t xml:space="preserve">30-May-2026
09:29:36</t>
  </si>
  <si>
    <t>DF0226053000006100</t>
  </si>
  <si>
    <t xml:space="preserve">30-May-2026
17:28:24</t>
  </si>
  <si>
    <t>DF0226053100006110</t>
  </si>
  <si>
    <t xml:space="preserve">31-May-2026
07:13:32</t>
  </si>
  <si>
    <t>DF0226053100006117</t>
  </si>
  <si>
    <t xml:space="preserve">31-May-2026
09:11:14</t>
  </si>
  <si>
    <t>DF0226053100006119</t>
  </si>
  <si>
    <t xml:space="preserve">31-May-2026
09:29:55</t>
  </si>
  <si>
    <t>DF0226053100006126</t>
  </si>
  <si>
    <t xml:space="preserve">31-May-2026
11:13:07</t>
  </si>
  <si>
    <t>DF0226053100006129</t>
  </si>
  <si>
    <t xml:space="preserve">31-May-2026
12:11:00</t>
  </si>
  <si>
    <t>DF0226053100006136</t>
  </si>
  <si>
    <t xml:space="preserve">31-May-2026
13:54:57</t>
  </si>
  <si>
    <t>DF0226053100006144</t>
  </si>
  <si>
    <t xml:space="preserve">31-May-2026
14:32:42</t>
  </si>
  <si>
    <t>DF0226053100006163</t>
  </si>
  <si>
    <t xml:space="preserve">31-May-2026
18:54:26</t>
  </si>
  <si>
    <t>DF0226053100006170</t>
  </si>
  <si>
    <t xml:space="preserve">31-May-2026
21:01:10</t>
  </si>
  <si>
    <t>DF0226053100006174</t>
  </si>
  <si>
    <t xml:space="preserve">31-May-2026
21:46:22</t>
  </si>
  <si>
    <t>DF0226053100006175</t>
  </si>
  <si>
    <t xml:space="preserve">31-May-2026
22:01:27</t>
  </si>
  <si>
    <t>DF0226050100004066</t>
  </si>
  <si>
    <t xml:space="preserve">01-May-2026
07:53:48</t>
  </si>
  <si>
    <t>NESTLE PURE LIFE 1500ML</t>
  </si>
  <si>
    <t>DF0226050100004071</t>
  </si>
  <si>
    <t xml:space="preserve">01-May-2026
08:42:18</t>
  </si>
  <si>
    <t>POCARI SWEAT PET 500 ML</t>
  </si>
  <si>
    <t>DF0226050100004082</t>
  </si>
  <si>
    <t xml:space="preserve">01-May-2026
10:15:31</t>
  </si>
  <si>
    <t>DF0226050100004084</t>
  </si>
  <si>
    <t xml:space="preserve">01-May-2026
11:07:41</t>
  </si>
  <si>
    <t>DF0226050100004085</t>
  </si>
  <si>
    <t xml:space="preserve">01-May-2026
11:07:50</t>
  </si>
  <si>
    <t>DF0226050100004087</t>
  </si>
  <si>
    <t xml:space="preserve">01-May-2026
11:25:12</t>
  </si>
  <si>
    <t>DF0226050100004090</t>
  </si>
  <si>
    <t xml:space="preserve">01-May-2026
11:50:49</t>
  </si>
  <si>
    <t>NESTLE PURE LIFE 600ML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</si>
  <si>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</si>
  <si>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</si>
  <si>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</si>
  <si>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</si>
  <si>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</si>
  <si>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</si>
  <si>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DF0226050100004101</t>
  </si>
  <si>
    <t xml:space="preserve">01-May-2026
13:38:27</t>
  </si>
  <si>
    <t>DF0226050100004104</t>
  </si>
  <si>
    <t xml:space="preserve">01-May-2026
13:55:03</t>
  </si>
  <si>
    <t>DF0226050100004110</t>
  </si>
  <si>
    <t xml:space="preserve">01-May-2026
15:22:06</t>
  </si>
  <si>
    <t>DF0226050100004111</t>
  </si>
  <si>
    <t xml:space="preserve">01-May-2026
15:22:38</t>
  </si>
  <si>
    <t>POCARI ION WATER 500ML</t>
  </si>
  <si>
    <t>DF0226050100004120</t>
  </si>
  <si>
    <t xml:space="preserve">01-May-2026
17:33:44</t>
  </si>
  <si>
    <t>DF0226050100004121</t>
  </si>
  <si>
    <t xml:space="preserve">01-May-2026
18:11:24</t>
  </si>
  <si>
    <t>POCARI SWEAT PET 900ML</t>
  </si>
  <si>
    <t>DF0226050100004124</t>
  </si>
  <si>
    <t xml:space="preserve">01-May-2026
19:12:11</t>
  </si>
  <si>
    <t>DF0226050100004125</t>
  </si>
  <si>
    <t xml:space="preserve">01-May-2026
19:35:27</t>
  </si>
  <si>
    <t>DF0226050100004127</t>
  </si>
  <si>
    <t xml:space="preserve">01-May-2026
20:06:30</t>
  </si>
  <si>
    <t>DF0226050100004130</t>
  </si>
  <si>
    <t xml:space="preserve">01-May-2026
20:24:24</t>
  </si>
  <si>
    <t>DF0226050100004131</t>
  </si>
  <si>
    <t xml:space="preserve">01-May-2026
20:25:00</t>
  </si>
  <si>
    <t>DF0226050100004133</t>
  </si>
  <si>
    <t xml:space="preserve">01-May-2026
20:56:03</t>
  </si>
  <si>
    <t>DF0226050100004135</t>
  </si>
  <si>
    <t xml:space="preserve">01-May-2026
21:31:17</t>
  </si>
  <si>
    <t>DF0226050200004137</t>
  </si>
  <si>
    <t xml:space="preserve">02-May-2026
07:02:00</t>
  </si>
  <si>
    <t>DF0226050200004140</t>
  </si>
  <si>
    <t xml:space="preserve">02-May-2026
07:42:40</t>
  </si>
  <si>
    <t>DF0226050200004146</t>
  </si>
  <si>
    <t xml:space="preserve">02-May-2026
08:56:19</t>
  </si>
  <si>
    <t>DF0226050200004151</t>
  </si>
  <si>
    <t xml:space="preserve">02-May-2026
09:22:30</t>
  </si>
  <si>
    <t>DF0226050200004152</t>
  </si>
  <si>
    <t xml:space="preserve">02-May-2026
09:42:52</t>
  </si>
  <si>
    <t>DF0226050200004159</t>
  </si>
  <si>
    <t xml:space="preserve">02-May-2026
10:25:53</t>
  </si>
  <si>
    <t>DF0226050200004160</t>
  </si>
  <si>
    <t xml:space="preserve">02-May-2026
10:44:43</t>
  </si>
  <si>
    <t>DF0226050200004161</t>
  </si>
  <si>
    <t xml:space="preserve">02-May-2026
10:56:21</t>
  </si>
  <si>
    <t>DF0226050200004166</t>
  </si>
  <si>
    <t xml:space="preserve">02-May-2026
12:30:21</t>
  </si>
  <si>
    <t>DF0226050200004167</t>
  </si>
  <si>
    <t xml:space="preserve">02-May-2026
12:32:29</t>
  </si>
  <si>
    <t>DF0226050200004177</t>
  </si>
  <si>
    <t xml:space="preserve">02-May-2026
14:50:30</t>
  </si>
  <si>
    <t>DF0226050200004182</t>
  </si>
  <si>
    <t xml:space="preserve">02-May-2026
15:13:39</t>
  </si>
  <si>
    <t>DF0226050200004183</t>
  </si>
  <si>
    <t xml:space="preserve">02-May-2026
15:19:19</t>
  </si>
  <si>
    <t>DF0226050200004184</t>
  </si>
  <si>
    <t xml:space="preserve">02-May-2026
15:20:05</t>
  </si>
  <si>
    <t>DF0226050200004186</t>
  </si>
  <si>
    <t xml:space="preserve">02-May-2026
15:34:46</t>
  </si>
  <si>
    <t>DF0226050200004188</t>
  </si>
  <si>
    <t xml:space="preserve">02-May-2026
15:52:21</t>
  </si>
  <si>
    <t>DF0226050200004190</t>
  </si>
  <si>
    <t xml:space="preserve">02-May-2026
16:06:58</t>
  </si>
  <si>
    <t>DF0226050200004193</t>
  </si>
  <si>
    <t xml:space="preserve">02-May-2026
16:26:25</t>
  </si>
  <si>
    <t>DF0226050200004196</t>
  </si>
  <si>
    <t xml:space="preserve">02-May-2026
17:12:54</t>
  </si>
  <si>
    <t>DF0226050200004197</t>
  </si>
  <si>
    <t xml:space="preserve">02-May-2026
17:13:33</t>
  </si>
  <si>
    <t>DF0226050200004199</t>
  </si>
  <si>
    <t xml:space="preserve">02-May-2026
17:42:46</t>
  </si>
  <si>
    <t>DF0226050200004200</t>
  </si>
  <si>
    <t xml:space="preserve">02-May-2026
17:51:43</t>
  </si>
  <si>
    <t>DF0226050200004206</t>
  </si>
  <si>
    <t xml:space="preserve">02-May-2026
18:48:14</t>
  </si>
  <si>
    <t>DF0226050200004209</t>
  </si>
  <si>
    <t xml:space="preserve">02-May-2026
19:03:40</t>
  </si>
  <si>
    <t>DF0226050200004211</t>
  </si>
  <si>
    <t xml:space="preserve">02-May-2026
19:17:35</t>
  </si>
  <si>
    <t>DF0226050200004212</t>
  </si>
  <si>
    <t xml:space="preserve">02-May-2026
19:32:41</t>
  </si>
  <si>
    <t>DF0226050200004213</t>
  </si>
  <si>
    <t xml:space="preserve">02-May-2026
19:32:53</t>
  </si>
  <si>
    <t>DF0226050200004218</t>
  </si>
  <si>
    <t xml:space="preserve">02-May-2026
20:03:44</t>
  </si>
  <si>
    <t>DF0226050200004220</t>
  </si>
  <si>
    <t xml:space="preserve">02-May-2026
20:36:31</t>
  </si>
  <si>
    <t>DF0226050200004221</t>
  </si>
  <si>
    <t xml:space="preserve">02-May-2026
20:39:16</t>
  </si>
  <si>
    <t>DF0226050200004223</t>
  </si>
  <si>
    <t xml:space="preserve">02-May-2026
20:54:44</t>
  </si>
  <si>
    <t>DF0226050200004224</t>
  </si>
  <si>
    <t xml:space="preserve">02-May-2026
21:10:02</t>
  </si>
  <si>
    <t>DF0226050300004240</t>
  </si>
  <si>
    <t xml:space="preserve">03-May-2026
09:23:33</t>
  </si>
  <si>
    <t>DF0226050300004241</t>
  </si>
  <si>
    <t xml:space="preserve">03-May-2026
09:33:57</t>
  </si>
  <si>
    <t>DF0226050300004245</t>
  </si>
  <si>
    <t xml:space="preserve">03-May-2026
10:06:04</t>
  </si>
  <si>
    <t>DF0226050300004247</t>
  </si>
  <si>
    <t xml:space="preserve">03-May-2026
10:42:26</t>
  </si>
  <si>
    <t>DF0226050300004250</t>
  </si>
  <si>
    <t xml:space="preserve">03-May-2026
10:55:54</t>
  </si>
  <si>
    <t>DF0226050300004259</t>
  </si>
  <si>
    <t xml:space="preserve">03-May-2026
12:42:44</t>
  </si>
  <si>
    <t>DF0226050300004260</t>
  </si>
  <si>
    <t xml:space="preserve">03-May-2026
12:43:08</t>
  </si>
  <si>
    <t>DF0226050300004261</t>
  </si>
  <si>
    <t xml:space="preserve">03-May-2026
12:48:24</t>
  </si>
  <si>
    <t>DF0226050300004262</t>
  </si>
  <si>
    <t xml:space="preserve">03-May-2026
12:57:34</t>
  </si>
  <si>
    <t>DF0226050300004263</t>
  </si>
  <si>
    <t xml:space="preserve">03-May-2026
13:02:55</t>
  </si>
  <si>
    <t>DF0226050300004264</t>
  </si>
  <si>
    <t xml:space="preserve">03-May-2026
13:07:42</t>
  </si>
  <si>
    <t>DF0226050300004265</t>
  </si>
  <si>
    <t xml:space="preserve">03-May-2026
13:15:32</t>
  </si>
  <si>
    <t>DF0226050300004266</t>
  </si>
  <si>
    <t xml:space="preserve">03-May-2026
13:22:59</t>
  </si>
  <si>
    <t>DF0226050300004267</t>
  </si>
  <si>
    <t xml:space="preserve">03-May-2026
13:24:22</t>
  </si>
  <si>
    <t>DF0226050300004269</t>
  </si>
  <si>
    <t xml:space="preserve">03-May-2026
13:38:05</t>
  </si>
  <si>
    <t>DF0226050300004272</t>
  </si>
  <si>
    <t xml:space="preserve">03-May-2026
14:47:41</t>
  </si>
  <si>
    <t>DF0226050300004273</t>
  </si>
  <si>
    <t xml:space="preserve">03-May-2026
14:49:41</t>
  </si>
  <si>
    <t>DF0226050300004276</t>
  </si>
  <si>
    <t xml:space="preserve">03-May-2026
14:54:27</t>
  </si>
  <si>
    <t>DF0226050300004280</t>
  </si>
  <si>
    <t xml:space="preserve">03-May-2026
15:01:17</t>
  </si>
  <si>
    <t>DF0226050300004284</t>
  </si>
  <si>
    <t xml:space="preserve">03-May-2026
15:17:58</t>
  </si>
  <si>
    <t>DF0226050300004285</t>
  </si>
  <si>
    <t xml:space="preserve">03-May-2026
15:20:51</t>
  </si>
  <si>
    <t>DF0226050300004287</t>
  </si>
  <si>
    <t xml:space="preserve">03-May-2026
16:18:56</t>
  </si>
  <si>
    <t>DF0226050300004288</t>
  </si>
  <si>
    <t xml:space="preserve">03-May-2026
16:19:15</t>
  </si>
  <si>
    <t>DF0226050300004295</t>
  </si>
  <si>
    <t xml:space="preserve">03-May-2026
17:09:44</t>
  </si>
  <si>
    <t>DF0226050300004296</t>
  </si>
  <si>
    <t xml:space="preserve">03-May-2026
17:11:46</t>
  </si>
  <si>
    <t>DF0226050300004298</t>
  </si>
  <si>
    <t xml:space="preserve">03-May-2026
17:40:40</t>
  </si>
  <si>
    <t>DF0226050300004299</t>
  </si>
  <si>
    <t xml:space="preserve">03-May-2026
17:44:16</t>
  </si>
  <si>
    <t>DF0226050300004306</t>
  </si>
  <si>
    <t xml:space="preserve">03-May-2026
19:31:45</t>
  </si>
  <si>
    <t>DF0226050300004307</t>
  </si>
  <si>
    <t xml:space="preserve">03-May-2026
19:34:18</t>
  </si>
  <si>
    <t>DF0226050300004308</t>
  </si>
  <si>
    <t xml:space="preserve">03-May-2026
19:51:35</t>
  </si>
  <si>
    <t>DF0226050300004310</t>
  </si>
  <si>
    <t xml:space="preserve">03-May-2026
21:10:30</t>
  </si>
  <si>
    <t>DF0226050300004311</t>
  </si>
  <si>
    <t xml:space="preserve">03-May-2026
21:24:46</t>
  </si>
  <si>
    <t>DF0226050300004312</t>
  </si>
  <si>
    <t xml:space="preserve">03-May-2026
21:30:14</t>
  </si>
  <si>
    <t>DF0226050300004313</t>
  </si>
  <si>
    <t xml:space="preserve">03-May-2026
21:33:17</t>
  </si>
  <si>
    <t>DF0226050300004314</t>
  </si>
  <si>
    <t xml:space="preserve">03-May-2026
21:45:33</t>
  </si>
  <si>
    <t>DF0226050300004315</t>
  </si>
  <si>
    <t xml:space="preserve">03-May-2026
22:08:20</t>
  </si>
  <si>
    <t>DF0226050300004316</t>
  </si>
  <si>
    <t xml:space="preserve">03-May-2026
22:08:29</t>
  </si>
  <si>
    <t>DF0226050300004317</t>
  </si>
  <si>
    <t xml:space="preserve">03-May-2026
22:08:38</t>
  </si>
  <si>
    <t>DF0226050300004320</t>
  </si>
  <si>
    <t xml:space="preserve">03-May-2026
22:50:40</t>
  </si>
  <si>
    <t>DF0226050300004321</t>
  </si>
  <si>
    <t xml:space="preserve">03-May-2026
22:55:44</t>
  </si>
  <si>
    <t>DF0226050300004322</t>
  </si>
  <si>
    <t xml:space="preserve">03-May-2026
23:22:24</t>
  </si>
  <si>
    <t>DF0226050300004323</t>
  </si>
  <si>
    <t xml:space="preserve">03-May-2026
23:28:38</t>
  </si>
  <si>
    <t>DF0226050400004324</t>
  </si>
  <si>
    <t xml:space="preserve">04-May-2026
08:42:25</t>
  </si>
  <si>
    <t>DF0226050400004327</t>
  </si>
  <si>
    <t xml:space="preserve">04-May-2026
09:08:40</t>
  </si>
  <si>
    <t>DF0226050400004337</t>
  </si>
  <si>
    <t xml:space="preserve">04-May-2026
11:40:11</t>
  </si>
  <si>
    <t>DF0226050400004346</t>
  </si>
  <si>
    <t xml:space="preserve">04-May-2026
14:06:15</t>
  </si>
  <si>
    <t>DF0226050400004347</t>
  </si>
  <si>
    <t xml:space="preserve">04-May-2026
14:17:56</t>
  </si>
  <si>
    <t>DF0226050400004351</t>
  </si>
  <si>
    <t xml:space="preserve">04-May-2026
15:53:31</t>
  </si>
  <si>
    <t>DF0226050400004352</t>
  </si>
  <si>
    <t xml:space="preserve">04-May-2026
15:56:03</t>
  </si>
  <si>
    <t>DF0226050400004353</t>
  </si>
  <si>
    <t xml:space="preserve">04-May-2026
16:15:05</t>
  </si>
  <si>
    <t>DF0226050400004357</t>
  </si>
  <si>
    <t xml:space="preserve">04-May-2026
17:34:09</t>
  </si>
  <si>
    <t>DF0226050400004358</t>
  </si>
  <si>
    <t xml:space="preserve">04-May-2026
18:17:08</t>
  </si>
  <si>
    <t>DF0226050400004359</t>
  </si>
  <si>
    <t xml:space="preserve">04-May-2026
18:46:08</t>
  </si>
  <si>
    <t>DF0226050400004361</t>
  </si>
  <si>
    <t xml:space="preserve">04-May-2026
19:41:59</t>
  </si>
  <si>
    <t>DF0226050400004362</t>
  </si>
  <si>
    <t xml:space="preserve">04-May-2026
20:10:45</t>
  </si>
  <si>
    <t>DF0226050400004364</t>
  </si>
  <si>
    <t xml:space="preserve">04-May-2026
20:20:18</t>
  </si>
  <si>
    <t>DF0226050400004366</t>
  </si>
  <si>
    <t xml:space="preserve">04-May-2026
20:45:39</t>
  </si>
  <si>
    <t>DF0226050400004369</t>
  </si>
  <si>
    <t xml:space="preserve">04-May-2026
22:19:43</t>
  </si>
  <si>
    <t>DF0226050400004370</t>
  </si>
  <si>
    <t xml:space="preserve">04-May-2026
22:29:23</t>
  </si>
  <si>
    <t>DF0226050400004371</t>
  </si>
  <si>
    <t xml:space="preserve">04-May-2026
22:39:33</t>
  </si>
  <si>
    <t>DF0226050400004372</t>
  </si>
  <si>
    <t xml:space="preserve">04-May-2026
23:11:47</t>
  </si>
  <si>
    <t>DF0226050500004380</t>
  </si>
  <si>
    <t xml:space="preserve">05-May-2026
08:59:56</t>
  </si>
  <si>
    <t>DF0226050500004382</t>
  </si>
  <si>
    <t xml:space="preserve">05-May-2026
09:13:34</t>
  </si>
  <si>
    <t>DF0226050500004384</t>
  </si>
  <si>
    <t xml:space="preserve">05-May-2026
09:35:54</t>
  </si>
  <si>
    <t>DF0226050500004389</t>
  </si>
  <si>
    <t xml:space="preserve">05-May-2026
11:00:46</t>
  </si>
  <si>
    <t>DF0226050500004396</t>
  </si>
  <si>
    <t xml:space="preserve">05-May-2026
12:05:50</t>
  </si>
  <si>
    <t>DF0226050500004397</t>
  </si>
  <si>
    <t xml:space="preserve">05-May-2026
12:29:42</t>
  </si>
  <si>
    <t>DF0226050500004401</t>
  </si>
  <si>
    <t xml:space="preserve">05-May-2026
13:24:41</t>
  </si>
  <si>
    <t>DF0226050500004403</t>
  </si>
  <si>
    <t xml:space="preserve">05-May-2026
13:27:03</t>
  </si>
  <si>
    <t>DF0226050500004404</t>
  </si>
  <si>
    <t xml:space="preserve">05-May-2026
14:38:47</t>
  </si>
  <si>
    <t>DF0226050500004408</t>
  </si>
  <si>
    <t xml:space="preserve">05-May-2026
15:20:34</t>
  </si>
  <si>
    <t>DF0226050500004416</t>
  </si>
  <si>
    <t xml:space="preserve">05-May-2026
16:43:58</t>
  </si>
  <si>
    <t>DF0226050500004420</t>
  </si>
  <si>
    <t xml:space="preserve">05-May-2026
18:23:01</t>
  </si>
  <si>
    <t>DF0226050500004424</t>
  </si>
  <si>
    <t xml:space="preserve">05-May-2026
19:35:22</t>
  </si>
  <si>
    <t>DF0226050500004428</t>
  </si>
  <si>
    <t xml:space="preserve">05-May-2026
19:50:44</t>
  </si>
  <si>
    <t>DF0226050500004429</t>
  </si>
  <si>
    <t xml:space="preserve">05-May-2026
20:05:08</t>
  </si>
  <si>
    <t>DF0226050500004432</t>
  </si>
  <si>
    <t xml:space="preserve">05-May-2026
21:05:15</t>
  </si>
  <si>
    <t>DF0226050500004433</t>
  </si>
  <si>
    <t xml:space="preserve">05-May-2026
21:13:58</t>
  </si>
  <si>
    <t>DF0226050500004437</t>
  </si>
  <si>
    <t xml:space="preserve">05-May-2026
21:23:56</t>
  </si>
  <si>
    <t>DF0226050500004438</t>
  </si>
  <si>
    <t xml:space="preserve">05-May-2026
21:54:58</t>
  </si>
  <si>
    <t>DF0226050500004439</t>
  </si>
  <si>
    <t xml:space="preserve">05-May-2026
22:11:13</t>
  </si>
  <si>
    <t>DF0226050600004444</t>
  </si>
  <si>
    <t xml:space="preserve">06-May-2026
07:58:35</t>
  </si>
  <si>
    <t>DF0226050600004449</t>
  </si>
  <si>
    <t xml:space="preserve">06-May-2026
08:58:52</t>
  </si>
  <si>
    <t>DF0226050600004452</t>
  </si>
  <si>
    <t xml:space="preserve">06-May-2026
09:02:48</t>
  </si>
  <si>
    <t>DF0226050600004457</t>
  </si>
  <si>
    <t xml:space="preserve">06-May-2026
10:08:36</t>
  </si>
  <si>
    <t>DF0226050600004460</t>
  </si>
  <si>
    <t xml:space="preserve">06-May-2026
11:25:41</t>
  </si>
  <si>
    <t>DF0226050600004461</t>
  </si>
  <si>
    <t xml:space="preserve">06-May-2026
11:38:32</t>
  </si>
  <si>
    <t>DF0226050600004467</t>
  </si>
  <si>
    <t xml:space="preserve">06-May-2026
12:15:27</t>
  </si>
  <si>
    <t>DF0226050600004480</t>
  </si>
  <si>
    <t xml:space="preserve">06-May-2026
17:37:11</t>
  </si>
  <si>
    <t>DF0226050600004483</t>
  </si>
  <si>
    <t xml:space="preserve">06-May-2026
17:48:50</t>
  </si>
  <si>
    <t>DF0226050600004485</t>
  </si>
  <si>
    <t xml:space="preserve">06-May-2026
18:04:04</t>
  </si>
  <si>
    <t>DF0226050600004490</t>
  </si>
  <si>
    <t xml:space="preserve">06-May-2026
19:22:51</t>
  </si>
  <si>
    <t>DF0226050600004493</t>
  </si>
  <si>
    <t xml:space="preserve">06-May-2026
19:53:43</t>
  </si>
  <si>
    <t>DF0226050600004503</t>
  </si>
  <si>
    <t xml:space="preserve">06-May-2026
21:46:30</t>
  </si>
  <si>
    <t>DF0226050600004504</t>
  </si>
  <si>
    <t xml:space="preserve">06-May-2026
21:46:56</t>
  </si>
  <si>
    <t>DF0226050600004508</t>
  </si>
  <si>
    <t xml:space="preserve">06-May-2026
23:27:10</t>
  </si>
  <si>
    <t>DF0226050700004514</t>
  </si>
  <si>
    <t xml:space="preserve">07-May-2026
10:59:35</t>
  </si>
  <si>
    <t>DF0226050700004521</t>
  </si>
  <si>
    <t xml:space="preserve">07-May-2026
12:22:07</t>
  </si>
  <si>
    <t>DF0226050700004527</t>
  </si>
  <si>
    <t xml:space="preserve">07-May-2026
13:40:09</t>
  </si>
  <si>
    <t>DF0226050700004532</t>
  </si>
  <si>
    <t xml:space="preserve">07-May-2026
14:13:40</t>
  </si>
  <si>
    <t>DF0226050700004533</t>
  </si>
  <si>
    <t xml:space="preserve">07-May-2026
15:01:16</t>
  </si>
  <si>
    <t>DF0226050700004537</t>
  </si>
  <si>
    <t xml:space="preserve">07-May-2026
16:02:43</t>
  </si>
  <si>
    <t>DF0226050700004538</t>
  </si>
  <si>
    <t xml:space="preserve">07-May-2026
16:28:28</t>
  </si>
  <si>
    <t>DF0226050700004539</t>
  </si>
  <si>
    <t xml:space="preserve">07-May-2026
16:28:52</t>
  </si>
  <si>
    <t>DF0226050700004540</t>
  </si>
  <si>
    <t xml:space="preserve">07-May-2026
17:30:26</t>
  </si>
  <si>
    <t>DF0226050700004541</t>
  </si>
  <si>
    <t xml:space="preserve">07-May-2026
17:33:39</t>
  </si>
  <si>
    <t>DF0226050700004543</t>
  </si>
  <si>
    <t xml:space="preserve">07-May-2026
18:37:33</t>
  </si>
  <si>
    <t>DF0226050700004544</t>
  </si>
  <si>
    <t xml:space="preserve">07-May-2026
18:55:28</t>
  </si>
  <si>
    <t>DF0226050700004548</t>
  </si>
  <si>
    <t xml:space="preserve">07-May-2026
20:38:29</t>
  </si>
  <si>
    <t>DF0226050700004550</t>
  </si>
  <si>
    <t xml:space="preserve">07-May-2026
21:55:06</t>
  </si>
  <si>
    <t>DF0226050700004552</t>
  </si>
  <si>
    <t xml:space="preserve">07-May-2026
22:28:00</t>
  </si>
  <si>
    <t>DF0226050700004553</t>
  </si>
  <si>
    <t xml:space="preserve">07-May-2026
22:48:41</t>
  </si>
  <si>
    <t>DF0226050800004556</t>
  </si>
  <si>
    <t xml:space="preserve">08-May-2026
07:53:08</t>
  </si>
  <si>
    <t>DF0226050800004565</t>
  </si>
  <si>
    <t xml:space="preserve">08-May-2026
09:46:06</t>
  </si>
  <si>
    <t>DF0226050800004569</t>
  </si>
  <si>
    <t xml:space="preserve">08-May-2026
11:59:44</t>
  </si>
  <si>
    <t>DF0226050800004570</t>
  </si>
  <si>
    <t xml:space="preserve">08-May-2026
12:27:27</t>
  </si>
  <si>
    <t>DF0226050800004576</t>
  </si>
  <si>
    <t xml:space="preserve">08-May-2026
12:59:27</t>
  </si>
  <si>
    <t>DF0226050800004585</t>
  </si>
  <si>
    <t xml:space="preserve">08-May-2026
14:28:40</t>
  </si>
  <si>
    <t>DF0226050800004591</t>
  </si>
  <si>
    <t xml:space="preserve">08-May-2026
16:16:36</t>
  </si>
  <si>
    <t>DF0226050800004603</t>
  </si>
  <si>
    <t xml:space="preserve">08-May-2026
19:20:57</t>
  </si>
  <si>
    <t>DF0226050800004610</t>
  </si>
  <si>
    <t xml:space="preserve">08-May-2026
20:50:15</t>
  </si>
  <si>
    <t>DF0226050800004611</t>
  </si>
  <si>
    <t xml:space="preserve">08-May-2026
20:50:50</t>
  </si>
  <si>
    <t>DF0226050800004612</t>
  </si>
  <si>
    <t xml:space="preserve">08-May-2026
20:50:59</t>
  </si>
  <si>
    <t>DF0226050800004614</t>
  </si>
  <si>
    <t xml:space="preserve">08-May-2026
21:03:43</t>
  </si>
  <si>
    <t>DF0226050800004615</t>
  </si>
  <si>
    <t xml:space="preserve">08-May-2026
21:44:37</t>
  </si>
  <si>
    <t>DF0226050800004616</t>
  </si>
  <si>
    <t xml:space="preserve">08-May-2026
21:47:27</t>
  </si>
  <si>
    <t>DF0226050800004618</t>
  </si>
  <si>
    <t xml:space="preserve">08-May-2026
21:48:57</t>
  </si>
  <si>
    <t>DF0226050800004619</t>
  </si>
  <si>
    <t xml:space="preserve">08-May-2026
21:52:23</t>
  </si>
  <si>
    <t>DF0226050800004621</t>
  </si>
  <si>
    <t xml:space="preserve">08-May-2026
22:47:22</t>
  </si>
  <si>
    <t>DF0226050800004623</t>
  </si>
  <si>
    <t xml:space="preserve">08-May-2026
22:57:52</t>
  </si>
  <si>
    <t>DF0226050900004632</t>
  </si>
  <si>
    <t xml:space="preserve">09-May-2026
09:01:28</t>
  </si>
  <si>
    <t>DF0226050900004636</t>
  </si>
  <si>
    <t xml:space="preserve">09-May-2026
09:12:27</t>
  </si>
  <si>
    <t>DF0226050900004638</t>
  </si>
  <si>
    <t xml:space="preserve">09-May-2026
09:26:37</t>
  </si>
  <si>
    <t>DF0226050900004639</t>
  </si>
  <si>
    <t xml:space="preserve">09-May-2026
09:27:43</t>
  </si>
  <si>
    <t>DF0226050900004647</t>
  </si>
  <si>
    <t xml:space="preserve">09-May-2026
11:59:26</t>
  </si>
  <si>
    <t>DF0226050900004649</t>
  </si>
  <si>
    <t xml:space="preserve">09-May-2026
12:27:40</t>
  </si>
  <si>
    <t>DF0226050900004651</t>
  </si>
  <si>
    <t xml:space="preserve">09-May-2026
12:38:20</t>
  </si>
  <si>
    <t>DF0226050900004660</t>
  </si>
  <si>
    <t xml:space="preserve">09-May-2026
13:08:52</t>
  </si>
  <si>
    <t>DF0226050900004667</t>
  </si>
  <si>
    <t xml:space="preserve">09-May-2026
13:54:55</t>
  </si>
  <si>
    <t>DF0226050900004672</t>
  </si>
  <si>
    <t xml:space="preserve">09-May-2026
14:20:50</t>
  </si>
  <si>
    <t>DF0226050900004676</t>
  </si>
  <si>
    <t xml:space="preserve">09-May-2026
14:47:38</t>
  </si>
  <si>
    <t>DF0226050900004683</t>
  </si>
  <si>
    <t xml:space="preserve">09-May-2026
15:12:41</t>
  </si>
  <si>
    <t>DF0226050900004685</t>
  </si>
  <si>
    <t xml:space="preserve">09-May-2026
15:27:53</t>
  </si>
  <si>
    <t>DF0226050900004686</t>
  </si>
  <si>
    <t xml:space="preserve">09-May-2026
15:35:08</t>
  </si>
  <si>
    <t>DF0226050900004687</t>
  </si>
  <si>
    <t xml:space="preserve">09-May-2026
15:38:31</t>
  </si>
  <si>
    <t>DF0226050900004688</t>
  </si>
  <si>
    <t xml:space="preserve">09-May-2026
15:43:10</t>
  </si>
  <si>
    <t>DF0226050900004689</t>
  </si>
  <si>
    <t xml:space="preserve">09-May-2026
15:44:10</t>
  </si>
  <si>
    <t>DF0226050900004692</t>
  </si>
  <si>
    <t xml:space="preserve">09-May-2026
15:53:15</t>
  </si>
  <si>
    <t>DF0226050900004693</t>
  </si>
  <si>
    <t xml:space="preserve">09-May-2026
16:07:41</t>
  </si>
  <si>
    <t>DF0226050900004698</t>
  </si>
  <si>
    <t xml:space="preserve">09-May-2026
16:36:30</t>
  </si>
  <si>
    <t>DF0226050900004703</t>
  </si>
  <si>
    <t xml:space="preserve">09-May-2026
16:56:18</t>
  </si>
  <si>
    <t>DF0226050900004704</t>
  </si>
  <si>
    <t xml:space="preserve">09-May-2026
17:02:43</t>
  </si>
  <si>
    <t>DF0226050900004705</t>
  </si>
  <si>
    <t xml:space="preserve">09-May-2026
17:28:06</t>
  </si>
  <si>
    <t>DF0226050900004709</t>
  </si>
  <si>
    <t xml:space="preserve">09-May-2026
17:49:42</t>
  </si>
  <si>
    <t>DF0226050900004712</t>
  </si>
  <si>
    <t xml:space="preserve">09-May-2026
18:22:40</t>
  </si>
  <si>
    <t>DF0226050900004713</t>
  </si>
  <si>
    <t xml:space="preserve">09-May-2026
18:30:05</t>
  </si>
  <si>
    <t>DF0226050900004714</t>
  </si>
  <si>
    <t xml:space="preserve">09-May-2026
18:40:45</t>
  </si>
  <si>
    <t>DF0226050900004719</t>
  </si>
  <si>
    <t xml:space="preserve">09-May-2026
20:52:16</t>
  </si>
  <si>
    <t>DF0226050900004720</t>
  </si>
  <si>
    <t xml:space="preserve">09-May-2026
20:52:44</t>
  </si>
  <si>
    <t>DF0226050900004721</t>
  </si>
  <si>
    <t xml:space="preserve">09-May-2026
21:37:42</t>
  </si>
  <si>
    <t>DF0226050900004722</t>
  </si>
  <si>
    <t xml:space="preserve">09-May-2026
22:06:29</t>
  </si>
  <si>
    <t>DF0226050900004723</t>
  </si>
  <si>
    <t xml:space="preserve">09-May-2026
23:01:45</t>
  </si>
  <si>
    <t>DF0226050900004724</t>
  </si>
  <si>
    <t xml:space="preserve">09-May-2026
23:30:33</t>
  </si>
  <si>
    <t>DF0226051000004727</t>
  </si>
  <si>
    <t xml:space="preserve">10-May-2026
07:49:20</t>
  </si>
  <si>
    <t>DF0226051000004731</t>
  </si>
  <si>
    <t xml:space="preserve">10-May-2026
09:05:48</t>
  </si>
  <si>
    <t>DF0226051000004734</t>
  </si>
  <si>
    <t xml:space="preserve">10-May-2026
09:10:41</t>
  </si>
  <si>
    <t>DF0226051000004746</t>
  </si>
  <si>
    <t xml:space="preserve">10-May-2026
10:04:21</t>
  </si>
  <si>
    <t>DF0226051000004747</t>
  </si>
  <si>
    <t xml:space="preserve">10-May-2026
10:05:33</t>
  </si>
  <si>
    <t>DF0226051000004748</t>
  </si>
  <si>
    <t xml:space="preserve">10-May-2026
10:11:24</t>
  </si>
  <si>
    <t>DF0226051000004749</t>
  </si>
  <si>
    <t xml:space="preserve">10-May-2026
10:17:43</t>
  </si>
  <si>
    <t>DF0226051000004763</t>
  </si>
  <si>
    <t xml:space="preserve">10-May-2026
12:59:05</t>
  </si>
  <si>
    <t>DF0226051000004771</t>
  </si>
  <si>
    <t xml:space="preserve">10-May-2026
14:29:43</t>
  </si>
  <si>
    <t>DF0226051000004772</t>
  </si>
  <si>
    <t xml:space="preserve">10-May-2026
14:36:43</t>
  </si>
  <si>
    <t>DF0226051000004774</t>
  </si>
  <si>
    <t xml:space="preserve">10-May-2026
14:47:08</t>
  </si>
  <si>
    <t>DF0226051000004777</t>
  </si>
  <si>
    <t xml:space="preserve">10-May-2026
15:15:19</t>
  </si>
  <si>
    <t>DF0226051000004784</t>
  </si>
  <si>
    <t xml:space="preserve">10-May-2026
17:07:42</t>
  </si>
  <si>
    <t>DF0226051000004795</t>
  </si>
  <si>
    <t xml:space="preserve">10-May-2026
19:08:25</t>
  </si>
  <si>
    <t>DF0226051000004799</t>
  </si>
  <si>
    <t xml:space="preserve">10-May-2026
20:39:49</t>
  </si>
  <si>
    <t>DF0226051000004800</t>
  </si>
  <si>
    <t xml:space="preserve">10-May-2026
20:40:07</t>
  </si>
  <si>
    <t>DF0226051000004801</t>
  </si>
  <si>
    <t xml:space="preserve">10-May-2026
20:59:51</t>
  </si>
  <si>
    <t>DF0226051000004804</t>
  </si>
  <si>
    <t xml:space="preserve">10-May-2026
21:18:07</t>
  </si>
  <si>
    <t>DF0226051000004805</t>
  </si>
  <si>
    <t xml:space="preserve">10-May-2026
21:41:43</t>
  </si>
  <si>
    <t>DF0226051000004806</t>
  </si>
  <si>
    <t xml:space="preserve">10-May-2026
21:47:52</t>
  </si>
  <si>
    <t>DF0226051000004807</t>
  </si>
  <si>
    <t xml:space="preserve">10-May-2026
22:23:13</t>
  </si>
  <si>
    <t>DF0226051000004808</t>
  </si>
  <si>
    <t xml:space="preserve">10-May-2026
22:34:08</t>
  </si>
  <si>
    <t>DF0226051000004809</t>
  </si>
  <si>
    <t xml:space="preserve">10-May-2026
22:35:26</t>
  </si>
  <si>
    <t>DF0226051000004810</t>
  </si>
  <si>
    <t xml:space="preserve">10-May-2026
22:39:46</t>
  </si>
  <si>
    <t>DF0226051000004811</t>
  </si>
  <si>
    <t xml:space="preserve">10-May-2026
22:48:46</t>
  </si>
  <si>
    <t>DF0226051000004812</t>
  </si>
  <si>
    <t xml:space="preserve">10-May-2026
22:51:29</t>
  </si>
  <si>
    <t>DF0226051100004818</t>
  </si>
  <si>
    <t xml:space="preserve">11-May-2026
09:40:27</t>
  </si>
  <si>
    <t>DF0226051100004820</t>
  </si>
  <si>
    <t xml:space="preserve">11-May-2026
10:16:04</t>
  </si>
  <si>
    <t>DF0226051100004822</t>
  </si>
  <si>
    <t xml:space="preserve">11-May-2026
11:57:15</t>
  </si>
  <si>
    <t>DF0226051100004823</t>
  </si>
  <si>
    <t xml:space="preserve">11-May-2026
12:39:31</t>
  </si>
  <si>
    <t>DF0226051100004825</t>
  </si>
  <si>
    <t xml:space="preserve">11-May-2026
13:31:31</t>
  </si>
  <si>
    <t>DF0226051100004840</t>
  </si>
  <si>
    <t xml:space="preserve">11-May-2026
15:02:22</t>
  </si>
  <si>
    <t>DF0226051100004842</t>
  </si>
  <si>
    <t xml:space="preserve">11-May-2026
15:17:24</t>
  </si>
  <si>
    <t>DF0226051100004846</t>
  </si>
  <si>
    <t xml:space="preserve">11-May-2026
17:08:37</t>
  </si>
  <si>
    <t>DF0226051100004854</t>
  </si>
  <si>
    <t xml:space="preserve">11-May-2026
19:27:33</t>
  </si>
  <si>
    <t>DF0226051100004855</t>
  </si>
  <si>
    <t xml:space="preserve">11-May-2026
19:35:49</t>
  </si>
  <si>
    <t>DF0226051100004856</t>
  </si>
  <si>
    <t xml:space="preserve">11-May-2026
20:00:43</t>
  </si>
  <si>
    <t>DF0226051100004857</t>
  </si>
  <si>
    <t xml:space="preserve">11-May-2026
20:53:48</t>
  </si>
  <si>
    <t>DF0226051100004860</t>
  </si>
  <si>
    <t xml:space="preserve">11-May-2026
21:12:43</t>
  </si>
  <si>
    <t>DF0226051100004862</t>
  </si>
  <si>
    <t xml:space="preserve">11-May-2026
21:29:40</t>
  </si>
  <si>
    <t>DF0226051100004863</t>
  </si>
  <si>
    <t xml:space="preserve">11-May-2026
21:35:32</t>
  </si>
  <si>
    <t>DF0226051100004865</t>
  </si>
  <si>
    <t xml:space="preserve">11-May-2026
22:57:29</t>
  </si>
  <si>
    <t>DF0226051100004866</t>
  </si>
  <si>
    <t xml:space="preserve">11-May-2026
22:58:15</t>
  </si>
  <si>
    <t>DF0226051200004871</t>
  </si>
  <si>
    <t xml:space="preserve">12-May-2026
09:23:47</t>
  </si>
  <si>
    <t>DF0226051200004876</t>
  </si>
  <si>
    <t xml:space="preserve">12-May-2026
10:32:20</t>
  </si>
  <si>
    <t>DF0226051200004901</t>
  </si>
  <si>
    <t xml:space="preserve">12-May-2026
16:30:46</t>
  </si>
  <si>
    <t>DF0226051200004902</t>
  </si>
  <si>
    <t xml:space="preserve">12-May-2026
16:47:44</t>
  </si>
  <si>
    <t>DF0226051200004903</t>
  </si>
  <si>
    <t xml:space="preserve">12-May-2026
16:58:42</t>
  </si>
  <si>
    <t>DF0226051200004907</t>
  </si>
  <si>
    <t xml:space="preserve">12-May-2026
17:57:51</t>
  </si>
  <si>
    <t>DF0226051200004909</t>
  </si>
  <si>
    <t xml:space="preserve">12-May-2026
18:21:33</t>
  </si>
  <si>
    <t>DF0226051200004910</t>
  </si>
  <si>
    <t xml:space="preserve">12-May-2026
18:44:30</t>
  </si>
  <si>
    <t>DF0226051200004914</t>
  </si>
  <si>
    <t xml:space="preserve">12-May-2026
19:54:44</t>
  </si>
  <si>
    <t>DF0226051200004915</t>
  </si>
  <si>
    <t xml:space="preserve">12-May-2026
20:03:47</t>
  </si>
  <si>
    <t>DF0226051200004916</t>
  </si>
  <si>
    <t xml:space="preserve">12-May-2026
20:15:00</t>
  </si>
  <si>
    <t>DF0226051200004917</t>
  </si>
  <si>
    <t xml:space="preserve">12-May-2026
20:16:34</t>
  </si>
  <si>
    <t>DF0226051200004918</t>
  </si>
  <si>
    <t xml:space="preserve">12-May-2026
20:23:34</t>
  </si>
  <si>
    <t>DF0226051200004920</t>
  </si>
  <si>
    <t xml:space="preserve">12-May-2026
20:32:20</t>
  </si>
  <si>
    <t>DF0226051200004921</t>
  </si>
  <si>
    <t xml:space="preserve">12-May-2026
20:55:24</t>
  </si>
  <si>
    <t>DF0226051200004923</t>
  </si>
  <si>
    <t xml:space="preserve">12-May-2026
21:14:15</t>
  </si>
  <si>
    <t>DF0226051200004925</t>
  </si>
  <si>
    <t xml:space="preserve">12-May-2026
22:12:25</t>
  </si>
  <si>
    <t>DF0226051200004927</t>
  </si>
  <si>
    <t xml:space="preserve">12-May-2026
22:38:36</t>
  </si>
  <si>
    <t>DF0226051300004935</t>
  </si>
  <si>
    <t xml:space="preserve">13-May-2026
09:25:46</t>
  </si>
  <si>
    <t>DF0226051300004938</t>
  </si>
  <si>
    <t xml:space="preserve">13-May-2026
10:06:03</t>
  </si>
  <si>
    <t>DF0226051300004939</t>
  </si>
  <si>
    <t xml:space="preserve">13-May-2026
10:16:10</t>
  </si>
  <si>
    <t>DF0226051300004941</t>
  </si>
  <si>
    <t xml:space="preserve">13-May-2026
11:08:01</t>
  </si>
  <si>
    <t>DF0226051300004942</t>
  </si>
  <si>
    <t xml:space="preserve">13-May-2026
11:10:00</t>
  </si>
  <si>
    <t>DF0226051300004951</t>
  </si>
  <si>
    <t xml:space="preserve">13-May-2026
14:21:08</t>
  </si>
  <si>
    <t>DF0226051300004955</t>
  </si>
  <si>
    <t xml:space="preserve">13-May-2026
15:46:49</t>
  </si>
  <si>
    <t>DF0226051300004959</t>
  </si>
  <si>
    <t xml:space="preserve">13-May-2026
17:04:53</t>
  </si>
  <si>
    <t>DF0226051300004961</t>
  </si>
  <si>
    <t xml:space="preserve">13-May-2026
17:36:42</t>
  </si>
  <si>
    <t>DF0226051300004968</t>
  </si>
  <si>
    <t xml:space="preserve">13-May-2026
19:46:15</t>
  </si>
  <si>
    <t>DF0226051300004970</t>
  </si>
  <si>
    <t xml:space="preserve">13-May-2026
19:53:47</t>
  </si>
  <si>
    <t>DF0226051300004972</t>
  </si>
  <si>
    <t xml:space="preserve">13-May-2026
20:11:19</t>
  </si>
  <si>
    <t>DF0226051300004973</t>
  </si>
  <si>
    <t xml:space="preserve">13-May-2026
22:34:26</t>
  </si>
  <si>
    <t>DF0226051300004974</t>
  </si>
  <si>
    <t xml:space="preserve">13-May-2026
22:34:41</t>
  </si>
  <si>
    <t>DF0226051300004975</t>
  </si>
  <si>
    <t xml:space="preserve">13-May-2026
23:17:22</t>
  </si>
  <si>
    <t>DF0226051300004976</t>
  </si>
  <si>
    <t xml:space="preserve">13-May-2026
23:18:08</t>
  </si>
  <si>
    <t>DF0226051400004983</t>
  </si>
  <si>
    <t xml:space="preserve">14-May-2026
09:09:36</t>
  </si>
  <si>
    <t>DF0226051400004986</t>
  </si>
  <si>
    <t xml:space="preserve">14-May-2026
09:34:52</t>
  </si>
  <si>
    <t>DF0226051400004990</t>
  </si>
  <si>
    <t xml:space="preserve">14-May-2026
10:16:11</t>
  </si>
  <si>
    <t>DF0226051400004993</t>
  </si>
  <si>
    <t xml:space="preserve">14-May-2026
10:56:30</t>
  </si>
  <si>
    <t>DF0226051400004994</t>
  </si>
  <si>
    <t xml:space="preserve">14-May-2026
10:57:03</t>
  </si>
  <si>
    <t>DF0226051400004995</t>
  </si>
  <si>
    <t xml:space="preserve">14-May-2026
11:01:42</t>
  </si>
  <si>
    <t>DF0226051400004996</t>
  </si>
  <si>
    <t xml:space="preserve">14-May-2026
11:13:27</t>
  </si>
  <si>
    <t>DF0226051400004997</t>
  </si>
  <si>
    <t xml:space="preserve">14-May-2026
11:20:01</t>
  </si>
  <si>
    <t>DF0226051400004998</t>
  </si>
  <si>
    <t xml:space="preserve">14-May-2026
11:36:25</t>
  </si>
  <si>
    <t>DF0226051400004999</t>
  </si>
  <si>
    <t xml:space="preserve">14-May-2026
11:45:14</t>
  </si>
  <si>
    <t>DF0226051400005008</t>
  </si>
  <si>
    <t xml:space="preserve">14-May-2026
12:33:58</t>
  </si>
  <si>
    <t>DF0226051400005010</t>
  </si>
  <si>
    <t xml:space="preserve">14-May-2026
12:35:58</t>
  </si>
  <si>
    <t>DF0226051400005011</t>
  </si>
  <si>
    <t xml:space="preserve">14-May-2026
13:04:29</t>
  </si>
  <si>
    <t>DF0226051400005012</t>
  </si>
  <si>
    <t xml:space="preserve">14-May-2026
13:26:02</t>
  </si>
  <si>
    <t>DF0226051400005017</t>
  </si>
  <si>
    <t xml:space="preserve">14-May-2026
14:37:02</t>
  </si>
  <si>
    <t>DF0226051400005020</t>
  </si>
  <si>
    <t xml:space="preserve">14-May-2026
15:00:23</t>
  </si>
  <si>
    <t>DF0226051400005025</t>
  </si>
  <si>
    <t xml:space="preserve">14-May-2026
15:39:47</t>
  </si>
  <si>
    <t>DF0226051400005026</t>
  </si>
  <si>
    <t xml:space="preserve">14-May-2026
15:40:31</t>
  </si>
  <si>
    <t>DF0226051400005028</t>
  </si>
  <si>
    <t xml:space="preserve">14-May-2026
15:57:33</t>
  </si>
  <si>
    <t>DF0226051400005029</t>
  </si>
  <si>
    <t xml:space="preserve">14-May-2026
16:01:15</t>
  </si>
  <si>
    <t>DF0226051400005032</t>
  </si>
  <si>
    <t xml:space="preserve">14-May-2026
16:52:22</t>
  </si>
  <si>
    <t>DF0226051400005034</t>
  </si>
  <si>
    <t xml:space="preserve">14-May-2026
16:58:55</t>
  </si>
  <si>
    <t>DF0226051400005035</t>
  </si>
  <si>
    <t xml:space="preserve">14-May-2026
17:01:06</t>
  </si>
  <si>
    <t>DF0226051400005038</t>
  </si>
  <si>
    <t xml:space="preserve">14-May-2026
17:11:45</t>
  </si>
  <si>
    <t>DF0226051400005042</t>
  </si>
  <si>
    <t xml:space="preserve">14-May-2026
17:36:04</t>
  </si>
  <si>
    <t>DF0226051400005044</t>
  </si>
  <si>
    <t xml:space="preserve">14-May-2026
18:15:30</t>
  </si>
  <si>
    <t>DF0226051400005045</t>
  </si>
  <si>
    <t xml:space="preserve">14-May-2026
18:16:07</t>
  </si>
  <si>
    <t>DF0226051400005046</t>
  </si>
  <si>
    <t xml:space="preserve">14-May-2026
18:53:00</t>
  </si>
  <si>
    <t>DF0226051400005053</t>
  </si>
  <si>
    <t xml:space="preserve">14-May-2026
19:45:36</t>
  </si>
  <si>
    <t>DF0226051400005054</t>
  </si>
  <si>
    <t xml:space="preserve">14-May-2026
19:56:37</t>
  </si>
  <si>
    <t>DF0226051400005056</t>
  </si>
  <si>
    <t xml:space="preserve">14-May-2026
20:13:15</t>
  </si>
  <si>
    <t>DF0226051400005057</t>
  </si>
  <si>
    <t xml:space="preserve">14-May-2026
20:27:41</t>
  </si>
  <si>
    <t>DF0226051400005061</t>
  </si>
  <si>
    <t xml:space="preserve">14-May-2026
21:09:14</t>
  </si>
  <si>
    <t>DF0226051400005062</t>
  </si>
  <si>
    <t xml:space="preserve">14-May-2026
21:28:58</t>
  </si>
  <si>
    <t>DF0226051400005063</t>
  </si>
  <si>
    <t xml:space="preserve">14-May-2026
21:32:26</t>
  </si>
  <si>
    <t>DF0226051400005064</t>
  </si>
  <si>
    <t xml:space="preserve">14-May-2026
22:27:19</t>
  </si>
  <si>
    <t>DF0226051400005066</t>
  </si>
  <si>
    <t xml:space="preserve">14-May-2026
23:03:35</t>
  </si>
  <si>
    <t>DF0226051500005070</t>
  </si>
  <si>
    <t xml:space="preserve">15-May-2026
09:02:15</t>
  </si>
  <si>
    <t>DF0226051500005072</t>
  </si>
  <si>
    <t xml:space="preserve">15-May-2026
09:25:05</t>
  </si>
  <si>
    <t>DF0226051500005076</t>
  </si>
  <si>
    <t xml:space="preserve">15-May-2026
11:05:39</t>
  </si>
  <si>
    <t>DF0226051500005083</t>
  </si>
  <si>
    <t xml:space="preserve">15-May-2026
13:19:15</t>
  </si>
  <si>
    <t>DF0226051500005086</t>
  </si>
  <si>
    <t xml:space="preserve">15-May-2026
14:44:15</t>
  </si>
  <si>
    <t>DF0226051500005089</t>
  </si>
  <si>
    <t xml:space="preserve">15-May-2026
15:39:31</t>
  </si>
  <si>
    <t>DF0226051500005093</t>
  </si>
  <si>
    <t xml:space="preserve">15-May-2026
17:33:40</t>
  </si>
  <si>
    <t>DF0226051500005101</t>
  </si>
  <si>
    <t xml:space="preserve">15-May-2026
18:54:03</t>
  </si>
  <si>
    <t>DF0226051500005103</t>
  </si>
  <si>
    <t xml:space="preserve">15-May-2026
19:04:46</t>
  </si>
  <si>
    <t>DF0226051500005106</t>
  </si>
  <si>
    <t xml:space="preserve">15-May-2026
19:32:36</t>
  </si>
  <si>
    <t>DF0226051500005109</t>
  </si>
  <si>
    <t xml:space="preserve">15-May-2026
19:58:19</t>
  </si>
  <si>
    <t>DF0226051500005111</t>
  </si>
  <si>
    <t xml:space="preserve">15-May-2026
20:35:37</t>
  </si>
  <si>
    <t>DF0226051500005112</t>
  </si>
  <si>
    <t xml:space="preserve">15-May-2026
20:39:27</t>
  </si>
  <si>
    <t>DF0226051500005115</t>
  </si>
  <si>
    <t xml:space="preserve">15-May-2026
21:21:56</t>
  </si>
  <si>
    <t>DF0226051500005116</t>
  </si>
  <si>
    <t xml:space="preserve">15-May-2026
21:30:09</t>
  </si>
  <si>
    <t>DF0226051500005118</t>
  </si>
  <si>
    <t xml:space="preserve">15-May-2026
22:23:41</t>
  </si>
  <si>
    <t>DF0226051500005119</t>
  </si>
  <si>
    <t xml:space="preserve">15-May-2026
22:25:41</t>
  </si>
  <si>
    <t>DF0226051600005130</t>
  </si>
  <si>
    <t xml:space="preserve">16-May-2026
09:25:57</t>
  </si>
  <si>
    <t>DF0226051600005132</t>
  </si>
  <si>
    <t xml:space="preserve">16-May-2026
10:55:14</t>
  </si>
  <si>
    <t>DF0226051600005138</t>
  </si>
  <si>
    <t xml:space="preserve">16-May-2026
11:38:11</t>
  </si>
  <si>
    <t>DF0226051600005139</t>
  </si>
  <si>
    <t xml:space="preserve">16-May-2026
12:10:30</t>
  </si>
  <si>
    <t>DF0226051600005144</t>
  </si>
  <si>
    <t xml:space="preserve">16-May-2026
12:51:48</t>
  </si>
  <si>
    <t>DF0226051600005145</t>
  </si>
  <si>
    <t xml:space="preserve">16-May-2026
13:02:39</t>
  </si>
  <si>
    <t>DF0226051600005156</t>
  </si>
  <si>
    <t xml:space="preserve">16-May-2026
16:01:04</t>
  </si>
  <si>
    <t>DF0226051600005157</t>
  </si>
  <si>
    <t xml:space="preserve">16-May-2026
16:28:46</t>
  </si>
  <si>
    <t>DF0226051600005158</t>
  </si>
  <si>
    <t xml:space="preserve">16-May-2026
16:45:44</t>
  </si>
  <si>
    <t>DF0226051600005160</t>
  </si>
  <si>
    <t xml:space="preserve">16-May-2026
17:49:58</t>
  </si>
  <si>
    <t>DF0226051600005161</t>
  </si>
  <si>
    <t xml:space="preserve">16-May-2026
18:22:34</t>
  </si>
  <si>
    <t>DF0226051600005164</t>
  </si>
  <si>
    <t xml:space="preserve">16-May-2026
18:31:32</t>
  </si>
  <si>
    <t>DF0226051600005166</t>
  </si>
  <si>
    <t xml:space="preserve">16-May-2026
18:52:40</t>
  </si>
  <si>
    <t>DF0226051600005167</t>
  </si>
  <si>
    <t xml:space="preserve">16-May-2026
19:42:33</t>
  </si>
  <si>
    <t>DF0226051600005169</t>
  </si>
  <si>
    <t xml:space="preserve">16-May-2026
20:30:49</t>
  </si>
  <si>
    <t>DF0226051600005170</t>
  </si>
  <si>
    <t xml:space="preserve">16-May-2026
20:49:29</t>
  </si>
  <si>
    <t>DF0226051700005178</t>
  </si>
  <si>
    <t xml:space="preserve">17-May-2026
09:36:23</t>
  </si>
  <si>
    <t>DF0226051700005188</t>
  </si>
  <si>
    <t xml:space="preserve">17-May-2026
10:58:06</t>
  </si>
  <si>
    <t>DF0226051700005202</t>
  </si>
  <si>
    <t xml:space="preserve">17-May-2026
13:48:07</t>
  </si>
  <si>
    <t>DF0226051700005205</t>
  </si>
  <si>
    <t xml:space="preserve">17-May-2026
14:08:35</t>
  </si>
  <si>
    <t>DF0226051700005214</t>
  </si>
  <si>
    <t xml:space="preserve">17-May-2026
15:01:10</t>
  </si>
  <si>
    <t>DF0226051700005216</t>
  </si>
  <si>
    <t xml:space="preserve">17-May-2026
15:08:55</t>
  </si>
  <si>
    <t>DF0226051700005218</t>
  </si>
  <si>
    <t xml:space="preserve">17-May-2026
15:10:57</t>
  </si>
  <si>
    <t>DF0226051700005220</t>
  </si>
  <si>
    <t xml:space="preserve">17-May-2026
15:18:52</t>
  </si>
  <si>
    <t>DF0226051700005223</t>
  </si>
  <si>
    <t xml:space="preserve">17-May-2026
16:15:02</t>
  </si>
  <si>
    <t>DF0226051700005227</t>
  </si>
  <si>
    <t xml:space="preserve">17-May-2026
18:07:26</t>
  </si>
  <si>
    <t>DF0226051700005229</t>
  </si>
  <si>
    <t xml:space="preserve">17-May-2026
18:14:28</t>
  </si>
  <si>
    <t>DF0226051700005231</t>
  </si>
  <si>
    <t xml:space="preserve">17-May-2026
18:43:51</t>
  </si>
  <si>
    <t>DF0226051700005233</t>
  </si>
  <si>
    <t xml:space="preserve">17-May-2026
18:47:40</t>
  </si>
  <si>
    <t>DF0226051700005236</t>
  </si>
  <si>
    <t xml:space="preserve">17-May-2026
18:56:31</t>
  </si>
  <si>
    <t>DF0226051700005237</t>
  </si>
  <si>
    <t xml:space="preserve">17-May-2026
19:20:12</t>
  </si>
  <si>
    <t>DF0226051700005240</t>
  </si>
  <si>
    <t xml:space="preserve">17-May-2026
20:07:00</t>
  </si>
  <si>
    <t>DF0226051700005242</t>
  </si>
  <si>
    <t xml:space="preserve">17-May-2026
20:22:52</t>
  </si>
  <si>
    <t>DF0226051700005244</t>
  </si>
  <si>
    <t xml:space="preserve">17-May-2026
20:41:40</t>
  </si>
  <si>
    <t>DF0226051700005245</t>
  </si>
  <si>
    <t xml:space="preserve">17-May-2026
21:00:50</t>
  </si>
  <si>
    <t>DF0226051700005246</t>
  </si>
  <si>
    <t xml:space="preserve">17-May-2026
21:08:36</t>
  </si>
  <si>
    <t>DF0226051700005247</t>
  </si>
  <si>
    <t xml:space="preserve">17-May-2026
21:17:45</t>
  </si>
  <si>
    <t>DF0226051700005248</t>
  </si>
  <si>
    <t xml:space="preserve">17-May-2026
21:23:11</t>
  </si>
  <si>
    <t>DF0226051800005250</t>
  </si>
  <si>
    <t xml:space="preserve">18-May-2026
00:12:12</t>
  </si>
  <si>
    <t>DF0226051800005256</t>
  </si>
  <si>
    <t xml:space="preserve">18-May-2026
08:57:01</t>
  </si>
  <si>
    <t>DF0226051800005261</t>
  </si>
  <si>
    <t xml:space="preserve">18-May-2026
09:34:35</t>
  </si>
  <si>
    <t>DF0226051800005265</t>
  </si>
  <si>
    <t xml:space="preserve">18-May-2026
11:07:20</t>
  </si>
  <si>
    <t>DF0226051800005266</t>
  </si>
  <si>
    <t xml:space="preserve">18-May-2026
11:08:26</t>
  </si>
  <si>
    <t>DF0226051800005269</t>
  </si>
  <si>
    <t xml:space="preserve">18-May-2026
11:30:01</t>
  </si>
  <si>
    <t>DF0226051800005273</t>
  </si>
  <si>
    <t xml:space="preserve">18-May-2026
12:38:10</t>
  </si>
  <si>
    <t>DF0226051800005274</t>
  </si>
  <si>
    <t xml:space="preserve">18-May-2026
13:48:36</t>
  </si>
  <si>
    <t>DF0226051800005280</t>
  </si>
  <si>
    <t xml:space="preserve">18-May-2026
15:05:40</t>
  </si>
  <si>
    <t>DF0226051800005281</t>
  </si>
  <si>
    <t xml:space="preserve">18-May-2026
15:10:53</t>
  </si>
  <si>
    <t>DF0226051800005283</t>
  </si>
  <si>
    <t xml:space="preserve">18-May-2026
16:18:12</t>
  </si>
  <si>
    <t>DF0226051800005287</t>
  </si>
  <si>
    <t xml:space="preserve">18-May-2026
17:55:42</t>
  </si>
  <si>
    <t>DF0226051800005288</t>
  </si>
  <si>
    <t xml:space="preserve">18-May-2026
17:55:56</t>
  </si>
  <si>
    <t>DF0226051800005291</t>
  </si>
  <si>
    <t xml:space="preserve">18-May-2026
18:47:57</t>
  </si>
  <si>
    <t>DF0226051800005297</t>
  </si>
  <si>
    <t xml:space="preserve">18-May-2026
20:56:23</t>
  </si>
  <si>
    <t>DF0226051800005298</t>
  </si>
  <si>
    <t xml:space="preserve">18-May-2026
21:17:59</t>
  </si>
  <si>
    <t>DF0226051800005299</t>
  </si>
  <si>
    <t xml:space="preserve">18-May-2026
21:33:06</t>
  </si>
  <si>
    <t>DF0226051800005300</t>
  </si>
  <si>
    <t xml:space="preserve">18-May-2026
22:16:07</t>
  </si>
  <si>
    <t>DF0226051800005301</t>
  </si>
  <si>
    <t xml:space="preserve">18-May-2026
22:25:24</t>
  </si>
  <si>
    <t>DF0226051800005302</t>
  </si>
  <si>
    <t xml:space="preserve">18-May-2026
22:51:51</t>
  </si>
  <si>
    <t>DF0226051900005312</t>
  </si>
  <si>
    <t xml:space="preserve">19-May-2026
11:04:25</t>
  </si>
  <si>
    <t>DF0226051900005314</t>
  </si>
  <si>
    <t xml:space="preserve">19-May-2026
11:34:42</t>
  </si>
  <si>
    <t>DF0226051900005316</t>
  </si>
  <si>
    <t xml:space="preserve">19-May-2026
13:00:03</t>
  </si>
  <si>
    <t>DF0226051900005318</t>
  </si>
  <si>
    <t xml:space="preserve">19-May-2026
13:35:51</t>
  </si>
  <si>
    <t>DF0226051900005325</t>
  </si>
  <si>
    <t xml:space="preserve">19-May-2026
14:48:51</t>
  </si>
  <si>
    <t>DF0226051900005326</t>
  </si>
  <si>
    <t xml:space="preserve">19-May-2026
14:53:19</t>
  </si>
  <si>
    <t>DF0226051900005329</t>
  </si>
  <si>
    <t xml:space="preserve">19-May-2026
15:43:44</t>
  </si>
  <si>
    <t>DF0226051900005330</t>
  </si>
  <si>
    <t xml:space="preserve">19-May-2026
15:44:33</t>
  </si>
  <si>
    <t>DF0226051900005339</t>
  </si>
  <si>
    <t xml:space="preserve">19-May-2026
17:00:11</t>
  </si>
  <si>
    <t>DF0226051900005345</t>
  </si>
  <si>
    <t xml:space="preserve">19-May-2026
18:41:47</t>
  </si>
  <si>
    <t>DF0226051900005346</t>
  </si>
  <si>
    <t xml:space="preserve">19-May-2026
19:04:35</t>
  </si>
  <si>
    <t>DF0226051900005350</t>
  </si>
  <si>
    <t xml:space="preserve">19-May-2026
19:49:46</t>
  </si>
  <si>
    <t>DF0226051900005355</t>
  </si>
  <si>
    <t xml:space="preserve">19-May-2026
19:58:46</t>
  </si>
  <si>
    <t>DF0226051900005356</t>
  </si>
  <si>
    <t xml:space="preserve">19-May-2026
20:03:47</t>
  </si>
  <si>
    <t>DF0226051900005357</t>
  </si>
  <si>
    <t xml:space="preserve">19-May-2026
20:05:47</t>
  </si>
  <si>
    <t>DF0226051900005358</t>
  </si>
  <si>
    <t xml:space="preserve">19-May-2026
20:13:43</t>
  </si>
  <si>
    <t>DF0226051900005359</t>
  </si>
  <si>
    <t xml:space="preserve">19-May-2026
20:14:24</t>
  </si>
  <si>
    <t>DF0226051900005360</t>
  </si>
  <si>
    <t xml:space="preserve">19-May-2026
20:33:10</t>
  </si>
  <si>
    <t>DF0226051900005361</t>
  </si>
  <si>
    <t xml:space="preserve">19-May-2026
20:42:44</t>
  </si>
  <si>
    <t>DF0226051900005362</t>
  </si>
  <si>
    <t xml:space="preserve">19-May-2026
20:43:58</t>
  </si>
  <si>
    <t>DF0226051900005365</t>
  </si>
  <si>
    <t xml:space="preserve">19-May-2026
21:14:28</t>
  </si>
  <si>
    <t>DF0226051900005366</t>
  </si>
  <si>
    <t xml:space="preserve">19-May-2026
21:48:54</t>
  </si>
  <si>
    <t>DF0226051900005368</t>
  </si>
  <si>
    <t xml:space="preserve">19-May-2026
22:05:32</t>
  </si>
  <si>
    <t>DF0226051900005369</t>
  </si>
  <si>
    <t xml:space="preserve">19-May-2026
22:59:56</t>
  </si>
  <si>
    <t>DF0226051900005370</t>
  </si>
  <si>
    <t xml:space="preserve">19-May-2026
23:05:36</t>
  </si>
  <si>
    <t>DF0226052000005371</t>
  </si>
  <si>
    <t xml:space="preserve">20-May-2026
08:00:49</t>
  </si>
  <si>
    <t>DF0226052000005375</t>
  </si>
  <si>
    <t xml:space="preserve">20-May-2026
09:47:32</t>
  </si>
  <si>
    <t>DF0226052000005376</t>
  </si>
  <si>
    <t xml:space="preserve">20-May-2026
09:53:52</t>
  </si>
  <si>
    <t>DF0226052000005377</t>
  </si>
  <si>
    <t xml:space="preserve">20-May-2026
10:00:45</t>
  </si>
  <si>
    <t>DF0226052000005378</t>
  </si>
  <si>
    <t xml:space="preserve">20-May-2026
10:01:32</t>
  </si>
  <si>
    <t>DF0226052000005380</t>
  </si>
  <si>
    <t xml:space="preserve">20-May-2026
10:15:27</t>
  </si>
  <si>
    <t>DF0226052000005382</t>
  </si>
  <si>
    <t xml:space="preserve">20-May-2026
10:33:27</t>
  </si>
  <si>
    <t>DF0226052000005387</t>
  </si>
  <si>
    <t xml:space="preserve">20-May-2026
11:13:06</t>
  </si>
  <si>
    <t>DF0226052000005390</t>
  </si>
  <si>
    <t xml:space="preserve">20-May-2026
11:47:38</t>
  </si>
  <si>
    <t>DF0226052000005391</t>
  </si>
  <si>
    <t xml:space="preserve">20-May-2026
12:02:21</t>
  </si>
  <si>
    <t>DF0226052000005393</t>
  </si>
  <si>
    <t xml:space="preserve">20-May-2026
12:56:49</t>
  </si>
  <si>
    <t>DF0226052000005402</t>
  </si>
  <si>
    <t xml:space="preserve">20-May-2026
14:45:11</t>
  </si>
  <si>
    <t>DF0226052000005408</t>
  </si>
  <si>
    <t xml:space="preserve">20-May-2026
15:55:33</t>
  </si>
  <si>
    <t>DF0226052000005409</t>
  </si>
  <si>
    <t xml:space="preserve">20-May-2026
16:01:01</t>
  </si>
  <si>
    <t>DF0226052000005416</t>
  </si>
  <si>
    <t xml:space="preserve">20-May-2026
17:56:00</t>
  </si>
  <si>
    <t>DF0226052000005417</t>
  </si>
  <si>
    <t xml:space="preserve">20-May-2026
17:57:30</t>
  </si>
  <si>
    <t>DF0226052000005418</t>
  </si>
  <si>
    <t xml:space="preserve">20-May-2026
18:12:57</t>
  </si>
  <si>
    <t>DF0226052000005419</t>
  </si>
  <si>
    <t xml:space="preserve">20-May-2026
18:42:06</t>
  </si>
  <si>
    <t>DF0226052000005421</t>
  </si>
  <si>
    <t xml:space="preserve">20-May-2026
18:50:19</t>
  </si>
  <si>
    <t>DF0226052000005422</t>
  </si>
  <si>
    <t xml:space="preserve">20-May-2026
18:53:02</t>
  </si>
  <si>
    <t>DF0226052000005424</t>
  </si>
  <si>
    <t xml:space="preserve">20-May-2026
19:00:48</t>
  </si>
  <si>
    <t>DF0226052000005425</t>
  </si>
  <si>
    <t xml:space="preserve">20-May-2026
19:11:17</t>
  </si>
  <si>
    <t>DF0226052000005426</t>
  </si>
  <si>
    <t xml:space="preserve">20-May-2026
19:31:18</t>
  </si>
  <si>
    <t>DF0226052000005427</t>
  </si>
  <si>
    <t xml:space="preserve">20-May-2026
19:32:28</t>
  </si>
  <si>
    <t>DF0226052000005429</t>
  </si>
  <si>
    <t xml:space="preserve">20-May-2026
19:54:50</t>
  </si>
  <si>
    <t>DF0226052000005430</t>
  </si>
  <si>
    <t xml:space="preserve">20-May-2026
19:55:58</t>
  </si>
  <si>
    <t>DF0226052000005433</t>
  </si>
  <si>
    <t xml:space="preserve">20-May-2026
20:42:00</t>
  </si>
  <si>
    <t>DF0226052000005436</t>
  </si>
  <si>
    <t xml:space="preserve">20-May-2026
21:11:45</t>
  </si>
  <si>
    <t>DF0226052000005440</t>
  </si>
  <si>
    <t xml:space="preserve">20-May-2026
23:22:41</t>
  </si>
  <si>
    <t>DF0226052100005441</t>
  </si>
  <si>
    <t xml:space="preserve">21-May-2026
00:11:41</t>
  </si>
  <si>
    <t>DF0226052100005442</t>
  </si>
  <si>
    <t xml:space="preserve">21-May-2026
07:39:16</t>
  </si>
  <si>
    <t>DF0226052100005448</t>
  </si>
  <si>
    <t xml:space="preserve">21-May-2026
09:18:18</t>
  </si>
  <si>
    <t>DF0226052100005450</t>
  </si>
  <si>
    <t xml:space="preserve">21-May-2026
10:24:13</t>
  </si>
  <si>
    <t>DF0226052100005455</t>
  </si>
  <si>
    <t xml:space="preserve">21-May-2026
11:30:28</t>
  </si>
  <si>
    <t>DF0226052100005456</t>
  </si>
  <si>
    <t xml:space="preserve">21-May-2026
12:15:51</t>
  </si>
  <si>
    <t>DF0226052100005459</t>
  </si>
  <si>
    <t xml:space="preserve">21-May-2026
12:43:59</t>
  </si>
  <si>
    <t>DF0226052100005466</t>
  </si>
  <si>
    <t xml:space="preserve">21-May-2026
14:42:06</t>
  </si>
  <si>
    <t>DF0226052100005468</t>
  </si>
  <si>
    <t xml:space="preserve">21-May-2026
15:05:52</t>
  </si>
  <si>
    <t>DF0226052100005472</t>
  </si>
  <si>
    <t xml:space="preserve">21-May-2026
16:09:02</t>
  </si>
  <si>
    <t>DF0226052100005473</t>
  </si>
  <si>
    <t xml:space="preserve">21-May-2026
16:19:33</t>
  </si>
  <si>
    <t>DF0226052100005476</t>
  </si>
  <si>
    <t xml:space="preserve">21-May-2026
17:35:57</t>
  </si>
  <si>
    <t>DF0226052100005477</t>
  </si>
  <si>
    <t xml:space="preserve">21-May-2026
17:36:49</t>
  </si>
  <si>
    <t>DF0226052100005478</t>
  </si>
  <si>
    <t xml:space="preserve">21-May-2026
17:46:08</t>
  </si>
  <si>
    <t>DF0226052100005483</t>
  </si>
  <si>
    <t xml:space="preserve">21-May-2026
18:06:39</t>
  </si>
  <si>
    <t>DF0226052100005484</t>
  </si>
  <si>
    <t xml:space="preserve">21-May-2026
18:17:11</t>
  </si>
  <si>
    <t>DF0226052100005488</t>
  </si>
  <si>
    <t xml:space="preserve">21-May-2026
18:49:34</t>
  </si>
  <si>
    <t>DF0226052100005489</t>
  </si>
  <si>
    <t xml:space="preserve">21-May-2026
19:01:42</t>
  </si>
  <si>
    <t>DF0226052100005490</t>
  </si>
  <si>
    <t xml:space="preserve">21-May-2026
19:02:01</t>
  </si>
  <si>
    <t>DF0226052100005493</t>
  </si>
  <si>
    <t xml:space="preserve">21-May-2026
19:19:36</t>
  </si>
  <si>
    <t>DF0226052100005496</t>
  </si>
  <si>
    <t xml:space="preserve">21-May-2026
20:20:28</t>
  </si>
  <si>
    <t>DF0226052100005498</t>
  </si>
  <si>
    <t xml:space="preserve">21-May-2026
20:52:02</t>
  </si>
  <si>
    <t>DF0226052100005499</t>
  </si>
  <si>
    <t xml:space="preserve">21-May-2026
20:56:53</t>
  </si>
  <si>
    <t>DF0226052100005500</t>
  </si>
  <si>
    <t xml:space="preserve">21-May-2026
21:19:22</t>
  </si>
  <si>
    <t>DF0226052100005502</t>
  </si>
  <si>
    <t xml:space="preserve">21-May-2026
21:33:16</t>
  </si>
  <si>
    <t>DF0226052100005503</t>
  </si>
  <si>
    <t xml:space="preserve">21-May-2026
22:12:00</t>
  </si>
  <si>
    <t>DF0226052100005504</t>
  </si>
  <si>
    <t xml:space="preserve">21-May-2026
22:18:17</t>
  </si>
  <si>
    <t>DF0226052100005505</t>
  </si>
  <si>
    <t xml:space="preserve">21-May-2026
22:21:14</t>
  </si>
  <si>
    <t>DF0226052100005508</t>
  </si>
  <si>
    <t xml:space="preserve">21-May-2026
22:57:40</t>
  </si>
  <si>
    <t>DF0226052100005509</t>
  </si>
  <si>
    <t xml:space="preserve">21-May-2026
23:02:23</t>
  </si>
  <si>
    <t>DF0226052100005510</t>
  </si>
  <si>
    <t xml:space="preserve">21-May-2026
23:08:26</t>
  </si>
  <si>
    <t>DF0226052100005511</t>
  </si>
  <si>
    <t xml:space="preserve">21-May-2026
23:25:50</t>
  </si>
  <si>
    <t>DF0226052200005512</t>
  </si>
  <si>
    <t xml:space="preserve">22-May-2026
07:57:10</t>
  </si>
  <si>
    <t>DF0226052200005516</t>
  </si>
  <si>
    <t xml:space="preserve">22-May-2026
08:47:36</t>
  </si>
  <si>
    <t>DF0226052200005519</t>
  </si>
  <si>
    <t xml:space="preserve">22-May-2026
09:22:35</t>
  </si>
  <si>
    <t>DF0226052200005523</t>
  </si>
  <si>
    <t xml:space="preserve">22-May-2026
10:14:50</t>
  </si>
  <si>
    <t>DF0226052200005529</t>
  </si>
  <si>
    <t xml:space="preserve">22-May-2026
11:21:27</t>
  </si>
  <si>
    <t>DF0226052200005540</t>
  </si>
  <si>
    <t xml:space="preserve">22-May-2026
17:09:44</t>
  </si>
  <si>
    <t>DF0226052200005543</t>
  </si>
  <si>
    <t xml:space="preserve">22-May-2026
17:52:06</t>
  </si>
  <si>
    <t>DF0226052200005544</t>
  </si>
  <si>
    <t xml:space="preserve">22-May-2026
17:54:35</t>
  </si>
  <si>
    <t>DF0226052200005548</t>
  </si>
  <si>
    <t xml:space="preserve">22-May-2026
19:03:04</t>
  </si>
  <si>
    <t>DF0226052200005551</t>
  </si>
  <si>
    <t xml:space="preserve">22-May-2026
19:20:59</t>
  </si>
  <si>
    <t>DF0226052200005552</t>
  </si>
  <si>
    <t xml:space="preserve">22-May-2026
19:27:15</t>
  </si>
  <si>
    <t>DF0226052200005556</t>
  </si>
  <si>
    <t xml:space="preserve">22-May-2026
19:48:10</t>
  </si>
  <si>
    <t>DF0226052200005558</t>
  </si>
  <si>
    <t xml:space="preserve">22-May-2026
20:08:04</t>
  </si>
  <si>
    <t>DF0226052200005562</t>
  </si>
  <si>
    <t xml:space="preserve">22-May-2026
20:56:26</t>
  </si>
  <si>
    <t>DF0226052200005568</t>
  </si>
  <si>
    <t xml:space="preserve">22-May-2026
22:08:55</t>
  </si>
  <si>
    <t>DF0226052200005570</t>
  </si>
  <si>
    <t xml:space="preserve">22-May-2026
22:29:26</t>
  </si>
  <si>
    <t>DF0226052200005571</t>
  </si>
  <si>
    <t xml:space="preserve">22-May-2026
22:33:09</t>
  </si>
  <si>
    <t>DF0226052200005572</t>
  </si>
  <si>
    <t xml:space="preserve">22-May-2026
23:40:16</t>
  </si>
  <si>
    <t>DF0226052300005573</t>
  </si>
  <si>
    <t xml:space="preserve">23-May-2026
00:01:32</t>
  </si>
  <si>
    <t>DF0226052300005582</t>
  </si>
  <si>
    <t xml:space="preserve">23-May-2026
08:47:50</t>
  </si>
  <si>
    <t>DF0226052300005583</t>
  </si>
  <si>
    <t xml:space="preserve">23-May-2026
08:52:36</t>
  </si>
  <si>
    <t>DF0226052300005593</t>
  </si>
  <si>
    <t xml:space="preserve">23-May-2026
09:55:38</t>
  </si>
  <si>
    <t>DF0226052300005599</t>
  </si>
  <si>
    <t xml:space="preserve">23-May-2026
10:18:16</t>
  </si>
  <si>
    <t>DF0226052300005600</t>
  </si>
  <si>
    <t xml:space="preserve">23-May-2026
10:18:56</t>
  </si>
  <si>
    <t>DF0226052300005602</t>
  </si>
  <si>
    <t xml:space="preserve">23-May-2026
11:37:59</t>
  </si>
  <si>
    <t>DF0226052300005605</t>
  </si>
  <si>
    <t xml:space="preserve">23-May-2026
11:51:12</t>
  </si>
  <si>
    <t>DF0226052300005606</t>
  </si>
  <si>
    <t xml:space="preserve">23-May-2026
11:52:23</t>
  </si>
  <si>
    <t>DF0226052300005607</t>
  </si>
  <si>
    <t xml:space="preserve">23-May-2026
11:52:34</t>
  </si>
  <si>
    <t>DF0226052300005609</t>
  </si>
  <si>
    <t xml:space="preserve">23-May-2026
11:59:34</t>
  </si>
  <si>
    <t>DF0226052300005612</t>
  </si>
  <si>
    <t xml:space="preserve">23-May-2026
12:14:04</t>
  </si>
  <si>
    <t>DF0226052300005613</t>
  </si>
  <si>
    <t xml:space="preserve">23-May-2026
12:19:24</t>
  </si>
  <si>
    <t>DF0226052300005618</t>
  </si>
  <si>
    <t xml:space="preserve">23-May-2026
14:28:34</t>
  </si>
  <si>
    <t>DF0226052300005624</t>
  </si>
  <si>
    <t xml:space="preserve">23-May-2026
16:13:57</t>
  </si>
  <si>
    <t>DF0226052300005625</t>
  </si>
  <si>
    <t xml:space="preserve">23-May-2026
16:26:26</t>
  </si>
  <si>
    <t>DF0226052300005627</t>
  </si>
  <si>
    <t xml:space="preserve">23-May-2026
16:32:27</t>
  </si>
  <si>
    <t>DF0226052300005632</t>
  </si>
  <si>
    <t xml:space="preserve">23-May-2026
18:39:26</t>
  </si>
  <si>
    <t>DF0226052300005636</t>
  </si>
  <si>
    <t xml:space="preserve">23-May-2026
19:01:52</t>
  </si>
  <si>
    <t>DF0226052300005639</t>
  </si>
  <si>
    <t xml:space="preserve">23-May-2026
20:03:58</t>
  </si>
  <si>
    <t>DF0226052300005640</t>
  </si>
  <si>
    <t xml:space="preserve">23-May-2026
20:30:20</t>
  </si>
  <si>
    <t>DF0226052400005648</t>
  </si>
  <si>
    <t xml:space="preserve">24-May-2026
08:13:52</t>
  </si>
  <si>
    <t>DF0226052400005650</t>
  </si>
  <si>
    <t xml:space="preserve">24-May-2026
08:55:03</t>
  </si>
  <si>
    <t>DF0226052400005655</t>
  </si>
  <si>
    <t xml:space="preserve">24-May-2026
09:16:56</t>
  </si>
  <si>
    <t>DF0226052400005657</t>
  </si>
  <si>
    <t xml:space="preserve">24-May-2026
09:38:49</t>
  </si>
  <si>
    <t>DF0226052400005658</t>
  </si>
  <si>
    <t xml:space="preserve">24-May-2026
09:40:57</t>
  </si>
  <si>
    <t>DF0226052400005662</t>
  </si>
  <si>
    <t xml:space="preserve">24-May-2026
10:28:44</t>
  </si>
  <si>
    <t>DF0226052400005663</t>
  </si>
  <si>
    <t xml:space="preserve">24-May-2026
10:43:28</t>
  </si>
  <si>
    <t>DF0226052400005667</t>
  </si>
  <si>
    <t xml:space="preserve">24-May-2026
11:04:00</t>
  </si>
  <si>
    <t>DF0226052400005669</t>
  </si>
  <si>
    <t xml:space="preserve">24-May-2026
11:07:09</t>
  </si>
  <si>
    <t>DF0226052400005672</t>
  </si>
  <si>
    <t xml:space="preserve">24-May-2026
12:23:19</t>
  </si>
  <si>
    <t>DF0226052400005673</t>
  </si>
  <si>
    <t xml:space="preserve">24-May-2026
12:32:52</t>
  </si>
  <si>
    <t>DF0226052400005674</t>
  </si>
  <si>
    <t xml:space="preserve">24-May-2026
13:01:20</t>
  </si>
  <si>
    <t>DF0226052400005676</t>
  </si>
  <si>
    <t xml:space="preserve">24-May-2026
13:10:02</t>
  </si>
  <si>
    <t>DF0226052400005683</t>
  </si>
  <si>
    <t xml:space="preserve">24-May-2026
14:07:30</t>
  </si>
  <si>
    <t>DF0226052400005686</t>
  </si>
  <si>
    <t xml:space="preserve">24-May-2026
14:18:41</t>
  </si>
  <si>
    <t>DF0226052400005692</t>
  </si>
  <si>
    <t xml:space="preserve">24-May-2026
15:21:54</t>
  </si>
  <si>
    <t>DF0226052400005694</t>
  </si>
  <si>
    <t xml:space="preserve">24-May-2026
15:59:06</t>
  </si>
  <si>
    <t>DF0226052400005700</t>
  </si>
  <si>
    <t xml:space="preserve">24-May-2026
16:58:35</t>
  </si>
  <si>
    <t>DF0226052400005708</t>
  </si>
  <si>
    <t xml:space="preserve">24-May-2026
18:54:06</t>
  </si>
  <si>
    <t>DF0226052400005710</t>
  </si>
  <si>
    <t xml:space="preserve">24-May-2026
19:01:31</t>
  </si>
  <si>
    <t>DF0226052400005714</t>
  </si>
  <si>
    <t xml:space="preserve">24-May-2026
19:56:14</t>
  </si>
  <si>
    <t>DF0226052400005716</t>
  </si>
  <si>
    <t xml:space="preserve">24-May-2026
20:10:44</t>
  </si>
  <si>
    <t>DF0226052400005718</t>
  </si>
  <si>
    <t xml:space="preserve">24-May-2026
20:32:46</t>
  </si>
  <si>
    <t>DF0226052400005720</t>
  </si>
  <si>
    <t xml:space="preserve">24-May-2026
20:50:25</t>
  </si>
  <si>
    <t>DF0226052400005723</t>
  </si>
  <si>
    <t xml:space="preserve">24-May-2026
21:01:33</t>
  </si>
  <si>
    <t>DF0226052400005725</t>
  </si>
  <si>
    <t xml:space="preserve">24-May-2026
22:14:01</t>
  </si>
  <si>
    <t>DF0226052400005726</t>
  </si>
  <si>
    <t xml:space="preserve">24-May-2026
22:20:25</t>
  </si>
  <si>
    <t>DF0226052400005727</t>
  </si>
  <si>
    <t xml:space="preserve">24-May-2026
22:33:54</t>
  </si>
  <si>
    <t>DF0226052400005728</t>
  </si>
  <si>
    <t xml:space="preserve">24-May-2026
23:16:12</t>
  </si>
  <si>
    <t>DF0226052400005730</t>
  </si>
  <si>
    <t xml:space="preserve">24-May-2026
23:28:23</t>
  </si>
  <si>
    <t>DF0226052500005738</t>
  </si>
  <si>
    <t xml:space="preserve">25-May-2026
10:08:53</t>
  </si>
  <si>
    <t>DF0226052500005742</t>
  </si>
  <si>
    <t xml:space="preserve">25-May-2026
10:56:32</t>
  </si>
  <si>
    <t>DF0226052500005750</t>
  </si>
  <si>
    <t xml:space="preserve">25-May-2026
12:09:51</t>
  </si>
  <si>
    <t>DF0226052500005759</t>
  </si>
  <si>
    <t xml:space="preserve">25-May-2026
15:26:12</t>
  </si>
  <si>
    <t>DF0226052500005761</t>
  </si>
  <si>
    <t xml:space="preserve">25-May-2026
18:47:02</t>
  </si>
  <si>
    <t>DF0226052500005762</t>
  </si>
  <si>
    <t xml:space="preserve">25-May-2026
19:03:16</t>
  </si>
  <si>
    <t>DF0226052500005765</t>
  </si>
  <si>
    <t xml:space="preserve">25-May-2026
19:34:23</t>
  </si>
  <si>
    <t>DF0226052500005766</t>
  </si>
  <si>
    <t xml:space="preserve">25-May-2026
20:07:50</t>
  </si>
  <si>
    <t>DF0226052500005768</t>
  </si>
  <si>
    <t xml:space="preserve">25-May-2026
20:41:25</t>
  </si>
  <si>
    <t>DF0226052500005769</t>
  </si>
  <si>
    <t xml:space="preserve">25-May-2026
20:42:25</t>
  </si>
  <si>
    <t>DF0226052500005770</t>
  </si>
  <si>
    <t xml:space="preserve">25-May-2026
21:04:07</t>
  </si>
  <si>
    <t>DF0226052500005771</t>
  </si>
  <si>
    <t xml:space="preserve">25-May-2026
21:32:19</t>
  </si>
  <si>
    <t>DF0226052500005772</t>
  </si>
  <si>
    <t xml:space="preserve">25-May-2026
22:55:58</t>
  </si>
  <si>
    <t>DF0226052600005773</t>
  </si>
  <si>
    <t xml:space="preserve">26-May-2026
00:03:44</t>
  </si>
  <si>
    <t>DF0226052600005788</t>
  </si>
  <si>
    <t xml:space="preserve">26-May-2026
10:29:12</t>
  </si>
  <si>
    <t>DF0226052600005796</t>
  </si>
  <si>
    <t xml:space="preserve">26-May-2026
12:24:13</t>
  </si>
  <si>
    <t>DF0226052600005798</t>
  </si>
  <si>
    <t xml:space="preserve">26-May-2026
13:18:24</t>
  </si>
  <si>
    <t>DF0226052600005800</t>
  </si>
  <si>
    <t xml:space="preserve">26-May-2026
13:36:29</t>
  </si>
  <si>
    <t>DF0226052600005801</t>
  </si>
  <si>
    <t xml:space="preserve">26-May-2026
13:44:18</t>
  </si>
  <si>
    <t>DF0226052600005803</t>
  </si>
  <si>
    <t xml:space="preserve">26-May-2026
14:15:02</t>
  </si>
  <si>
    <t>DF0226052600005807</t>
  </si>
  <si>
    <t xml:space="preserve">26-May-2026
14:40:53</t>
  </si>
  <si>
    <t>DF0226052600005811</t>
  </si>
  <si>
    <t xml:space="preserve">26-May-2026
16:06:46</t>
  </si>
  <si>
    <t>DF0226052600005815</t>
  </si>
  <si>
    <t xml:space="preserve">26-May-2026
18:12:45</t>
  </si>
  <si>
    <t>DF0226052600005816</t>
  </si>
  <si>
    <t xml:space="preserve">26-May-2026
18:13:00</t>
  </si>
  <si>
    <t>DF0226052600005817</t>
  </si>
  <si>
    <t xml:space="preserve">26-May-2026
18:13:14</t>
  </si>
  <si>
    <t>DF0226052600005821</t>
  </si>
  <si>
    <t xml:space="preserve">26-May-2026
18:35:47</t>
  </si>
  <si>
    <t>DF0226052600005827</t>
  </si>
  <si>
    <t xml:space="preserve">26-May-2026
21:16:52</t>
  </si>
  <si>
    <t>DF0226052700005835</t>
  </si>
  <si>
    <t xml:space="preserve">27-May-2026
08:51:26</t>
  </si>
  <si>
    <t>DF0226052700005836</t>
  </si>
  <si>
    <t xml:space="preserve">27-May-2026
09:24:06</t>
  </si>
  <si>
    <t>DF0226052700005837</t>
  </si>
  <si>
    <t xml:space="preserve">27-May-2026
09:26:41</t>
  </si>
  <si>
    <t>DF0226052700005838</t>
  </si>
  <si>
    <t xml:space="preserve">27-May-2026
09:55:05</t>
  </si>
  <si>
    <t>DF0226052700005843</t>
  </si>
  <si>
    <t xml:space="preserve">27-May-2026
12:00:52</t>
  </si>
  <si>
    <t>DF0226052700005846</t>
  </si>
  <si>
    <t xml:space="preserve">27-May-2026
12:50:52</t>
  </si>
  <si>
    <t>DF0226052700005847</t>
  </si>
  <si>
    <t xml:space="preserve">27-May-2026
13:23:49</t>
  </si>
  <si>
    <t>DF0226052700005849</t>
  </si>
  <si>
    <t xml:space="preserve">27-May-2026
13:37:47</t>
  </si>
  <si>
    <t>DF0226052700005851</t>
  </si>
  <si>
    <t xml:space="preserve">27-May-2026
13:44:41</t>
  </si>
  <si>
    <t>DF0226052700005853</t>
  </si>
  <si>
    <t xml:space="preserve">27-May-2026
13:47:52</t>
  </si>
  <si>
    <t>DF0226052700005856</t>
  </si>
  <si>
    <t xml:space="preserve">27-May-2026
14:15:16</t>
  </si>
  <si>
    <t>DF0226052700005857</t>
  </si>
  <si>
    <t xml:space="preserve">27-May-2026
14:17:33</t>
  </si>
  <si>
    <t>DF0226052700005858</t>
  </si>
  <si>
    <t xml:space="preserve">27-May-2026
14:22:35</t>
  </si>
  <si>
    <t>DF0226052700005859</t>
  </si>
  <si>
    <t xml:space="preserve">27-May-2026
14:23:47</t>
  </si>
  <si>
    <t>DF0226052700005860</t>
  </si>
  <si>
    <t xml:space="preserve">27-May-2026
14:37:58</t>
  </si>
  <si>
    <t>DF0226052700005861</t>
  </si>
  <si>
    <t xml:space="preserve">27-May-2026
14:50:38</t>
  </si>
  <si>
    <t>DF0226052700005865</t>
  </si>
  <si>
    <t xml:space="preserve">27-May-2026
15:31:10</t>
  </si>
  <si>
    <t>DF0226052700005867</t>
  </si>
  <si>
    <t xml:space="preserve">27-May-2026
15:38:49</t>
  </si>
  <si>
    <t>DF0226052700005869</t>
  </si>
  <si>
    <t xml:space="preserve">27-May-2026
15:55:25</t>
  </si>
  <si>
    <t>DF0226052700005872</t>
  </si>
  <si>
    <t xml:space="preserve">27-May-2026
16:08:41</t>
  </si>
  <si>
    <t>DF0226052700005874</t>
  </si>
  <si>
    <t xml:space="preserve">27-May-2026
16:55:37</t>
  </si>
  <si>
    <t>DF0226052700005876</t>
  </si>
  <si>
    <t xml:space="preserve">27-May-2026
17:11:40</t>
  </si>
  <si>
    <t>DF0226052700005879</t>
  </si>
  <si>
    <t xml:space="preserve">27-May-2026
17:48:24</t>
  </si>
  <si>
    <t>DF0226052700005880</t>
  </si>
  <si>
    <t xml:space="preserve">27-May-2026
17:59:27</t>
  </si>
  <si>
    <t>DF0226052700005882</t>
  </si>
  <si>
    <t xml:space="preserve">27-May-2026
18:12:28</t>
  </si>
  <si>
    <t>DF0226052700005883</t>
  </si>
  <si>
    <t xml:space="preserve">27-May-2026
18:17:29</t>
  </si>
  <si>
    <t>DF0226052700005885</t>
  </si>
  <si>
    <t xml:space="preserve">27-May-2026
18:32:20</t>
  </si>
  <si>
    <t>DF0226052700005886</t>
  </si>
  <si>
    <t xml:space="preserve">27-May-2026
18:37:09</t>
  </si>
  <si>
    <t>DF0226052700005887</t>
  </si>
  <si>
    <t xml:space="preserve">27-May-2026
18:49:46</t>
  </si>
  <si>
    <t>DF0226052700005888</t>
  </si>
  <si>
    <t xml:space="preserve">27-May-2026
18:52:22</t>
  </si>
  <si>
    <t>DF0226052700005891</t>
  </si>
  <si>
    <t xml:space="preserve">27-May-2026
19:45:51</t>
  </si>
  <si>
    <t>DF0226052700005893</t>
  </si>
  <si>
    <t xml:space="preserve">27-May-2026
19:47:22</t>
  </si>
  <si>
    <t>DF0226052700005895</t>
  </si>
  <si>
    <t xml:space="preserve">27-May-2026
20:27:49</t>
  </si>
  <si>
    <t>DF0226052700005896</t>
  </si>
  <si>
    <t xml:space="preserve">27-May-2026
20:59:21</t>
  </si>
  <si>
    <t>DF0226052700005897</t>
  </si>
  <si>
    <t xml:space="preserve">27-May-2026
21:11:20</t>
  </si>
  <si>
    <t>DF0226052700005898</t>
  </si>
  <si>
    <t xml:space="preserve">27-May-2026
21:13:42</t>
  </si>
  <si>
    <t>DF0226052700005899</t>
  </si>
  <si>
    <t xml:space="preserve">27-May-2026
21:21:06</t>
  </si>
  <si>
    <t>DF0226052700005900</t>
  </si>
  <si>
    <t xml:space="preserve">27-May-2026
21:31:22</t>
  </si>
  <si>
    <t>DF0226052700005901</t>
  </si>
  <si>
    <t xml:space="preserve">27-May-2026
21:31:36</t>
  </si>
  <si>
    <t>DF0226052700005902</t>
  </si>
  <si>
    <t xml:space="preserve">27-May-2026
21:37:18</t>
  </si>
  <si>
    <t>DF0226052700005903</t>
  </si>
  <si>
    <t xml:space="preserve">27-May-2026
21:37:44</t>
  </si>
  <si>
    <t>DF0226052700005904</t>
  </si>
  <si>
    <t xml:space="preserve">27-May-2026
21:44:32</t>
  </si>
  <si>
    <t>DF0226052700005906</t>
  </si>
  <si>
    <t xml:space="preserve">27-May-2026
23:15:15</t>
  </si>
  <si>
    <t>DF0226052700005907</t>
  </si>
  <si>
    <t xml:space="preserve">27-May-2026
23:33:55</t>
  </si>
  <si>
    <t>DF0226052800005913</t>
  </si>
  <si>
    <t xml:space="preserve">28-May-2026
07:37:25</t>
  </si>
  <si>
    <t>DF0226052800005916</t>
  </si>
  <si>
    <t xml:space="preserve">28-May-2026
08:11:33</t>
  </si>
  <si>
    <t>DF0226052800005918</t>
  </si>
  <si>
    <t xml:space="preserve">28-May-2026
08:55:54</t>
  </si>
  <si>
    <t>DF0226052800005919</t>
  </si>
  <si>
    <t xml:space="preserve">28-May-2026
09:56:45</t>
  </si>
  <si>
    <t>DF0226052800005927</t>
  </si>
  <si>
    <t xml:space="preserve">28-May-2026
11:41:09</t>
  </si>
  <si>
    <t>DF0226052800005936</t>
  </si>
  <si>
    <t xml:space="preserve">28-May-2026
12:23:53</t>
  </si>
  <si>
    <t>DF0226052800005940</t>
  </si>
  <si>
    <t xml:space="preserve">28-May-2026
12:47:54</t>
  </si>
  <si>
    <t>DF0226052800005941</t>
  </si>
  <si>
    <t xml:space="preserve">28-May-2026
12:59:57</t>
  </si>
  <si>
    <t>DF0226052800005942</t>
  </si>
  <si>
    <t xml:space="preserve">28-May-2026
13:02:14</t>
  </si>
  <si>
    <t>DF0226052800005943</t>
  </si>
  <si>
    <t xml:space="preserve">28-May-2026
13:10:03</t>
  </si>
  <si>
    <t>DF0226052800005950</t>
  </si>
  <si>
    <t xml:space="preserve">28-May-2026
14:18:17</t>
  </si>
  <si>
    <t>DF0226052800005951</t>
  </si>
  <si>
    <t xml:space="preserve">28-May-2026
14:36:43</t>
  </si>
  <si>
    <t>DF0226052800005954</t>
  </si>
  <si>
    <t xml:space="preserve">28-May-2026
15:03:10</t>
  </si>
  <si>
    <t>DF0226052800005956</t>
  </si>
  <si>
    <t xml:space="preserve">28-May-2026
15:29:19</t>
  </si>
  <si>
    <t>DF0226052800005957</t>
  </si>
  <si>
    <t xml:space="preserve">28-May-2026
15:48:13</t>
  </si>
  <si>
    <t>DF0226052800005958</t>
  </si>
  <si>
    <t xml:space="preserve">28-May-2026
15:55:42</t>
  </si>
  <si>
    <t>DF0226052800005959</t>
  </si>
  <si>
    <t xml:space="preserve">28-May-2026
15:56:09</t>
  </si>
  <si>
    <t>DF0226052800005962</t>
  </si>
  <si>
    <t xml:space="preserve">28-May-2026
16:59:24</t>
  </si>
  <si>
    <t>DF0226052800005964</t>
  </si>
  <si>
    <t xml:space="preserve">28-May-2026
17:48:33</t>
  </si>
  <si>
    <t>DF0226052800005966</t>
  </si>
  <si>
    <t xml:space="preserve">28-May-2026
17:55:36</t>
  </si>
  <si>
    <t>DF0226052800005969</t>
  </si>
  <si>
    <t xml:space="preserve">28-May-2026
18:26:47</t>
  </si>
  <si>
    <t>DF0226052800005970</t>
  </si>
  <si>
    <t xml:space="preserve">28-May-2026
18:42:34</t>
  </si>
  <si>
    <t>DF0226052800005971</t>
  </si>
  <si>
    <t xml:space="preserve">28-May-2026
18:48:42</t>
  </si>
  <si>
    <t>DF0226052800005972</t>
  </si>
  <si>
    <t xml:space="preserve">28-May-2026
18:50:23</t>
  </si>
  <si>
    <t>DF0226052800005976</t>
  </si>
  <si>
    <t xml:space="preserve">28-May-2026
19:34:53</t>
  </si>
  <si>
    <t>DF0226052800005977</t>
  </si>
  <si>
    <t xml:space="preserve">28-May-2026
20:09:41</t>
  </si>
  <si>
    <t>DF0226052800005979</t>
  </si>
  <si>
    <t xml:space="preserve">28-May-2026
20:13:41</t>
  </si>
  <si>
    <t>DF0226052800005980</t>
  </si>
  <si>
    <t xml:space="preserve">28-May-2026
20:33:10</t>
  </si>
  <si>
    <t>DF0226052800005981</t>
  </si>
  <si>
    <t xml:space="preserve">28-May-2026
20:46:54</t>
  </si>
  <si>
    <t>DF0226052800005982</t>
  </si>
  <si>
    <t xml:space="preserve">28-May-2026
21:02:31</t>
  </si>
  <si>
    <t>DF0226052800005983</t>
  </si>
  <si>
    <t xml:space="preserve">28-May-2026
21:09:12</t>
  </si>
  <si>
    <t>DF0226052800005984</t>
  </si>
  <si>
    <t xml:space="preserve">28-May-2026
21:12:35</t>
  </si>
  <si>
    <t>DF0226052800005987</t>
  </si>
  <si>
    <t xml:space="preserve">28-May-2026
22:21:50</t>
  </si>
  <si>
    <t>DF0226052800005988</t>
  </si>
  <si>
    <t xml:space="preserve">28-May-2026
22:35:35</t>
  </si>
  <si>
    <t>DF0226052900005997</t>
  </si>
  <si>
    <t xml:space="preserve">29-May-2026
10:17:49</t>
  </si>
  <si>
    <t>DF0226052900006000</t>
  </si>
  <si>
    <t xml:space="preserve">29-May-2026
11:12:15</t>
  </si>
  <si>
    <t>DF0226052900006003</t>
  </si>
  <si>
    <t xml:space="preserve">29-May-2026
14:23:25</t>
  </si>
  <si>
    <t>DF0226052900006006</t>
  </si>
  <si>
    <t xml:space="preserve">29-May-2026
15:34:15</t>
  </si>
  <si>
    <t>DF0226052900006017</t>
  </si>
  <si>
    <t xml:space="preserve">29-May-2026
17:54:19</t>
  </si>
  <si>
    <t>DF0226052900006020</t>
  </si>
  <si>
    <t xml:space="preserve">29-May-2026
18:49:57</t>
  </si>
  <si>
    <t>DF0226052900006023</t>
  </si>
  <si>
    <t xml:space="preserve">29-May-2026
19:06:47</t>
  </si>
  <si>
    <t>DF0226052900006025</t>
  </si>
  <si>
    <t xml:space="preserve">29-May-2026
19:36:52</t>
  </si>
  <si>
    <t>DF0226052900006033</t>
  </si>
  <si>
    <t xml:space="preserve">29-May-2026
21:06:54</t>
  </si>
  <si>
    <t>DF0226052900006036</t>
  </si>
  <si>
    <t xml:space="preserve">29-May-2026
21:31:54</t>
  </si>
  <si>
    <t>DF0226052900006037</t>
  </si>
  <si>
    <t xml:space="preserve">29-May-2026
22:11:09</t>
  </si>
  <si>
    <t>DF0226052900006038</t>
  </si>
  <si>
    <t xml:space="preserve">29-May-2026
22:31:03</t>
  </si>
  <si>
    <t>DF0226052900006039</t>
  </si>
  <si>
    <t xml:space="preserve">29-May-2026
22:31:39</t>
  </si>
  <si>
    <t>DF0226053000006042</t>
  </si>
  <si>
    <t xml:space="preserve">30-May-2026
08:11:42</t>
  </si>
  <si>
    <t>DF0226053000006045</t>
  </si>
  <si>
    <t xml:space="preserve">30-May-2026
08:31:15</t>
  </si>
  <si>
    <t>DF0226053000006047</t>
  </si>
  <si>
    <t xml:space="preserve">30-May-2026
08:49:30</t>
  </si>
  <si>
    <t>DF0226053000006050</t>
  </si>
  <si>
    <t xml:space="preserve">30-May-2026
09:07:59</t>
  </si>
  <si>
    <t>DF0226053000006056</t>
  </si>
  <si>
    <t xml:space="preserve">30-May-2026
10:11:56</t>
  </si>
  <si>
    <t>DF0226053000006057</t>
  </si>
  <si>
    <t xml:space="preserve">30-May-2026
10:16:58</t>
  </si>
  <si>
    <t>DF0226053000006058</t>
  </si>
  <si>
    <t xml:space="preserve">30-May-2026
10:25:55</t>
  </si>
  <si>
    <t>DF0226053000006059</t>
  </si>
  <si>
    <t xml:space="preserve">30-May-2026
10:31:17</t>
  </si>
  <si>
    <t>DF0226053000006061</t>
  </si>
  <si>
    <t xml:space="preserve">30-May-2026
10:50:42</t>
  </si>
  <si>
    <t>DF0226053000006066</t>
  </si>
  <si>
    <t xml:space="preserve">30-May-2026
11:34:07</t>
  </si>
  <si>
    <t>DF0226053000006069</t>
  </si>
  <si>
    <t xml:space="preserve">30-May-2026
12:43:54</t>
  </si>
  <si>
    <t>DF0226053000006070</t>
  </si>
  <si>
    <t xml:space="preserve">30-May-2026
12:49:36</t>
  </si>
  <si>
    <t>DF0226053000006072</t>
  </si>
  <si>
    <t xml:space="preserve">30-May-2026
13:30:03</t>
  </si>
  <si>
    <t>DF0226053000006078</t>
  </si>
  <si>
    <t xml:space="preserve">30-May-2026
13:56:14</t>
  </si>
  <si>
    <t>DF0226053000006083</t>
  </si>
  <si>
    <t xml:space="preserve">30-May-2026
14:45:55</t>
  </si>
  <si>
    <t>DF0226053000006084</t>
  </si>
  <si>
    <t xml:space="preserve">30-May-2026
14:53:49</t>
  </si>
  <si>
    <t>DF0226053000006085</t>
  </si>
  <si>
    <t xml:space="preserve">30-May-2026
14:56:38</t>
  </si>
  <si>
    <t>DF0226053000006086</t>
  </si>
  <si>
    <t xml:space="preserve">30-May-2026
15:01:16</t>
  </si>
  <si>
    <t>DF0226053000006087</t>
  </si>
  <si>
    <t xml:space="preserve">30-May-2026
15:14:09</t>
  </si>
  <si>
    <t>DF0226053000006089</t>
  </si>
  <si>
    <t xml:space="preserve">30-May-2026
15:25:59</t>
  </si>
  <si>
    <t>DF0226053000006096</t>
  </si>
  <si>
    <t xml:space="preserve">30-May-2026
16:57:24</t>
  </si>
  <si>
    <t>DF0226053000006103</t>
  </si>
  <si>
    <t xml:space="preserve">30-May-2026
19:37:08</t>
  </si>
  <si>
    <t>DF0226053000006105</t>
  </si>
  <si>
    <t xml:space="preserve">30-May-2026
21:30:13</t>
  </si>
  <si>
    <t>DF0226053000006106</t>
  </si>
  <si>
    <t xml:space="preserve">30-May-2026
22:11:11</t>
  </si>
  <si>
    <t>DF0226053100006112</t>
  </si>
  <si>
    <t xml:space="preserve">31-May-2026
08:07:49</t>
  </si>
  <si>
    <t>DF0226053100006113</t>
  </si>
  <si>
    <t xml:space="preserve">31-May-2026
08:19:27</t>
  </si>
  <si>
    <t>DF0226053100006116</t>
  </si>
  <si>
    <t xml:space="preserve">31-May-2026
08:58:15</t>
  </si>
  <si>
    <t>DF0226053100006122</t>
  </si>
  <si>
    <t xml:space="preserve">31-May-2026
09:57:41</t>
  </si>
  <si>
    <t>DF0226053100006127</t>
  </si>
  <si>
    <t xml:space="preserve">31-May-2026
11:26:25</t>
  </si>
  <si>
    <t>DF0226053100006132</t>
  </si>
  <si>
    <t xml:space="preserve">31-May-2026
13:00:37</t>
  </si>
  <si>
    <t>DF0226053100006133</t>
  </si>
  <si>
    <t xml:space="preserve">31-May-2026
13:07:43</t>
  </si>
  <si>
    <t>DF0226053100006137</t>
  </si>
  <si>
    <t xml:space="preserve">31-May-2026
13:56:39</t>
  </si>
  <si>
    <t>DF0226053100006138</t>
  </si>
  <si>
    <t xml:space="preserve">31-May-2026
13:57:41</t>
  </si>
  <si>
    <t>DF0226053100006145</t>
  </si>
  <si>
    <t xml:space="preserve">31-May-2026
14:38:40</t>
  </si>
  <si>
    <t>DF0226053100006147</t>
  </si>
  <si>
    <t xml:space="preserve">31-May-2026
14:45:25</t>
  </si>
  <si>
    <t>DF0226053100006149</t>
  </si>
  <si>
    <t xml:space="preserve">31-May-2026
14:52:58</t>
  </si>
  <si>
    <t>DF0226053100006150</t>
  </si>
  <si>
    <t xml:space="preserve">31-May-2026
15:44:32</t>
  </si>
  <si>
    <t>DF0226053100006152</t>
  </si>
  <si>
    <t xml:space="preserve">31-May-2026
16:20:11</t>
  </si>
  <si>
    <t>DF0226053100006158</t>
  </si>
  <si>
    <t xml:space="preserve">31-May-2026
18:20:00</t>
  </si>
  <si>
    <t>DF0226053100006160</t>
  </si>
  <si>
    <t xml:space="preserve">31-May-2026
18:43:39</t>
  </si>
  <si>
    <t>DF0226053100006166</t>
  </si>
  <si>
    <t xml:space="preserve">31-May-2026
19:11:12</t>
  </si>
  <si>
    <t>DF0226053100006167</t>
  </si>
  <si>
    <t xml:space="preserve">31-May-2026
19:27:25</t>
  </si>
  <si>
    <t>DF0226053100006168</t>
  </si>
  <si>
    <t xml:space="preserve">31-May-2026
19:55:44</t>
  </si>
  <si>
    <t>DF0226053100006169</t>
  </si>
  <si>
    <t xml:space="preserve">31-May-2026
20:42:48</t>
  </si>
  <si>
    <t>DF0226053100006171</t>
  </si>
  <si>
    <t xml:space="preserve">31-May-2026
21:08:33</t>
  </si>
  <si>
    <t>DF0226053100006172</t>
  </si>
  <si>
    <t xml:space="preserve">31-May-2026
21:10:54</t>
  </si>
  <si>
    <t>DF0226053100006173</t>
  </si>
  <si>
    <t xml:space="preserve">31-May-2026
21:17:00</t>
  </si>
  <si>
    <t>DF0226053100006178</t>
  </si>
  <si>
    <t xml:space="preserve">31-May-2026
22:47:27</t>
  </si>
  <si>
    <t>BOLA AMA PINK ISI 2</t>
  </si>
  <si>
    <t>DF0226050100004067</t>
  </si>
  <si>
    <t xml:space="preserve">01-May-2026
08:07:42</t>
  </si>
  <si>
    <t>BOLA PADEL HEAD PRO S+ ISI 3</t>
  </si>
  <si>
    <t>BOLA PADEL ODEA</t>
  </si>
  <si>
    <t>DF0226050100004114</t>
  </si>
  <si>
    <t xml:space="preserve">01-May-2026
16:10:14</t>
  </si>
  <si>
    <t>DF0226050100004119</t>
  </si>
  <si>
    <t xml:space="preserve">01-May-2026
17:03:38</t>
  </si>
  <si>
    <t>DF0226050200004174</t>
  </si>
  <si>
    <t xml:space="preserve">02-May-2026
13:47:10</t>
  </si>
  <si>
    <t>DF0226050300004303</t>
  </si>
  <si>
    <t xml:space="preserve">03-May-2026
19:04:01</t>
  </si>
  <si>
    <t>BOLA ADIDAS SPEED RX ISI 3</t>
  </si>
  <si>
    <t>DF0226050400004365</t>
  </si>
  <si>
    <t xml:space="preserve">04-May-2026
20:41:58</t>
  </si>
  <si>
    <t>DF0226050500004377</t>
  </si>
  <si>
    <t xml:space="preserve">05-May-2026
08:25:41</t>
  </si>
  <si>
    <t>DF0226050500004415</t>
  </si>
  <si>
    <t xml:space="preserve">05-May-2026
16:22:54</t>
  </si>
  <si>
    <t>DF0226050600004463</t>
  </si>
  <si>
    <t xml:space="preserve">06-May-2026
11:44:59</t>
  </si>
  <si>
    <t>DF0226050600004506</t>
  </si>
  <si>
    <t xml:space="preserve">06-May-2026
22:19:26</t>
  </si>
  <si>
    <t>DF0226050800004559</t>
  </si>
  <si>
    <t xml:space="preserve">08-May-2026
08:05:53</t>
  </si>
  <si>
    <t>DF0226050800004602</t>
  </si>
  <si>
    <t xml:space="preserve">08-May-2026
19:02:09</t>
  </si>
  <si>
    <t>DF0226050900004658</t>
  </si>
  <si>
    <t xml:space="preserve">09-May-2026
13:06:21</t>
  </si>
  <si>
    <t>DF0226051000004726</t>
  </si>
  <si>
    <t xml:space="preserve">10-May-2026
07:11:13</t>
  </si>
  <si>
    <t>DF0226051000004750</t>
  </si>
  <si>
    <t xml:space="preserve">10-May-2026
10:23:06</t>
  </si>
  <si>
    <t>DF0226051000004755</t>
  </si>
  <si>
    <t xml:space="preserve">10-May-2026
11:05:50</t>
  </si>
  <si>
    <t>DF0226051000004758</t>
  </si>
  <si>
    <t xml:space="preserve">10-May-2026
11:16:07</t>
  </si>
  <si>
    <t>DF0226051000004769</t>
  </si>
  <si>
    <t xml:space="preserve">10-May-2026
14:09:00</t>
  </si>
  <si>
    <t>DF0226051000004789</t>
  </si>
  <si>
    <t xml:space="preserve">10-May-2026
18:16:14</t>
  </si>
  <si>
    <t>DF0226051000004803</t>
  </si>
  <si>
    <t xml:space="preserve">10-May-2026
21:12:11</t>
  </si>
  <si>
    <t>DF0226051100004848</t>
  </si>
  <si>
    <t xml:space="preserve">11-May-2026
17:37:42</t>
  </si>
  <si>
    <t>DF0226051200004898</t>
  </si>
  <si>
    <t xml:space="preserve">12-May-2026
16:00:31</t>
  </si>
  <si>
    <t>DF0226051200004912</t>
  </si>
  <si>
    <t xml:space="preserve">12-May-2026
19:00:53</t>
  </si>
  <si>
    <t>DF0226051300004957</t>
  </si>
  <si>
    <t xml:space="preserve">13-May-2026
16:31:58</t>
  </si>
  <si>
    <t>DF0226051300004964</t>
  </si>
  <si>
    <t xml:space="preserve">13-May-2026
18:15:54</t>
  </si>
  <si>
    <t>DF0226051400005048</t>
  </si>
  <si>
    <t xml:space="preserve">14-May-2026
19:07:32</t>
  </si>
  <si>
    <t>BOLA HEAD PRO ISI 3</t>
  </si>
  <si>
    <t>DF0226051600005128</t>
  </si>
  <si>
    <t xml:space="preserve">16-May-2026
08:58:40</t>
  </si>
  <si>
    <t>DF0226051700005185</t>
  </si>
  <si>
    <t xml:space="preserve">17-May-2026
10:08:18</t>
  </si>
  <si>
    <t>DF0226051700005222</t>
  </si>
  <si>
    <t xml:space="preserve">17-May-2026
15:28:44</t>
  </si>
  <si>
    <t>DF0226051900005348</t>
  </si>
  <si>
    <t xml:space="preserve">19-May-2026
19:17:53</t>
  </si>
  <si>
    <t>DF0226051900005349</t>
  </si>
  <si>
    <t xml:space="preserve">19-May-2026
19:44:57</t>
  </si>
  <si>
    <t>DF0226052000005420</t>
  </si>
  <si>
    <t xml:space="preserve">20-May-2026
18:45:14</t>
  </si>
  <si>
    <t>DF0226052100005467</t>
  </si>
  <si>
    <t xml:space="preserve">21-May-2026
14:48:34</t>
  </si>
  <si>
    <t>DF0226052100005492</t>
  </si>
  <si>
    <t xml:space="preserve">21-May-2026
19:16:31</t>
  </si>
  <si>
    <t>DF0226052100005507</t>
  </si>
  <si>
    <t xml:space="preserve">21-May-2026
22:23:10</t>
  </si>
  <si>
    <t>BOLA BULLPADEL PREMIUM PRO ISI 3</t>
  </si>
  <si>
    <t>DF0226052200005513</t>
  </si>
  <si>
    <t xml:space="preserve">22-May-2026
07:58:41</t>
  </si>
  <si>
    <t>DF0226052200005555</t>
  </si>
  <si>
    <t xml:space="preserve">22-May-2026
19:47:32</t>
  </si>
  <si>
    <t>DF0226052300005630</t>
  </si>
  <si>
    <t xml:space="preserve">23-May-2026
16:58:55</t>
  </si>
  <si>
    <t>DF0226052400005643</t>
  </si>
  <si>
    <t xml:space="preserve">24-May-2026
07:05:52</t>
  </si>
  <si>
    <t>DF0226052400005649</t>
  </si>
  <si>
    <t xml:space="preserve">24-May-2026
08:16:41</t>
  </si>
  <si>
    <t>DF0226052400005665</t>
  </si>
  <si>
    <t xml:space="preserve">24-May-2026
10:51:18</t>
  </si>
  <si>
    <t>DF0226052400005691</t>
  </si>
  <si>
    <t xml:space="preserve">24-May-2026
15:11:09</t>
  </si>
  <si>
    <t>DF0226052400005693</t>
  </si>
  <si>
    <t xml:space="preserve">24-May-2026
15:57:43</t>
  </si>
  <si>
    <t>DF0226052400005697</t>
  </si>
  <si>
    <t xml:space="preserve">24-May-2026
16:06:37</t>
  </si>
  <si>
    <t>DF0226052400005722</t>
  </si>
  <si>
    <t xml:space="preserve">24-May-2026
20:58:06</t>
  </si>
  <si>
    <t>DF0226052400005724</t>
  </si>
  <si>
    <t xml:space="preserve">24-May-2026
21:08:20</t>
  </si>
  <si>
    <t>DF0226052500005735</t>
  </si>
  <si>
    <t xml:space="preserve">25-May-2026
10:02:12</t>
  </si>
  <si>
    <t>DF0226052600005819</t>
  </si>
  <si>
    <t xml:space="preserve">26-May-2026
18:18:53</t>
  </si>
  <si>
    <t>DF0226052600005820</t>
  </si>
  <si>
    <t xml:space="preserve">26-May-2026
18:23:55</t>
  </si>
  <si>
    <t>DF0226052700005844</t>
  </si>
  <si>
    <t xml:space="preserve">27-May-2026
12:14:03</t>
  </si>
  <si>
    <t>DF0226052700005875</t>
  </si>
  <si>
    <t xml:space="preserve">27-May-2026
17:03:01</t>
  </si>
  <si>
    <t>DF0226052800005909</t>
  </si>
  <si>
    <t xml:space="preserve">28-May-2026
07:08:54</t>
  </si>
  <si>
    <t>DF0226052800005915</t>
  </si>
  <si>
    <t xml:space="preserve">28-May-2026
08:00:10</t>
  </si>
  <si>
    <t>DF0226052800005925</t>
  </si>
  <si>
    <t xml:space="preserve">28-May-2026
11:10:00</t>
  </si>
  <si>
    <t>DF0226052900006027</t>
  </si>
  <si>
    <t xml:space="preserve">29-May-2026
20:00:59</t>
  </si>
  <si>
    <t>DF0226053100006151</t>
  </si>
  <si>
    <t xml:space="preserve">31-May-2026
16:05:21</t>
  </si>
  <si>
    <t>DF0226050100004106</t>
  </si>
  <si>
    <t xml:space="preserve">01-May-2026
14:12:42</t>
  </si>
  <si>
    <t>PICKLEBALL COURT FEE - -</t>
  </si>
  <si>
    <t>DF0226050300004283</t>
  </si>
  <si>
    <t xml:space="preserve">03-May-2026
15:13:22</t>
  </si>
  <si>
    <t>DF0226050300004319</t>
  </si>
  <si>
    <t xml:space="preserve">03-May-2026
22:49:47</t>
  </si>
  <si>
    <t>DF0226050400004367</t>
  </si>
  <si>
    <t xml:space="preserve">04-May-2026
21:44:40</t>
  </si>
  <si>
    <t>DF0226050700004517</t>
  </si>
  <si>
    <t xml:space="preserve">07-May-2026
11:29:59</t>
  </si>
  <si>
    <t>DF0226050700004519</t>
  </si>
  <si>
    <t xml:space="preserve">07-May-2026
11:48:32</t>
  </si>
  <si>
    <t>DF0226051000004739</t>
  </si>
  <si>
    <t xml:space="preserve">10-May-2026
09:27:55</t>
  </si>
  <si>
    <t>DF0226051100004847</t>
  </si>
  <si>
    <t xml:space="preserve">11-May-2026
17:17:52</t>
  </si>
  <si>
    <t>DF0226051200004879</t>
  </si>
  <si>
    <t xml:space="preserve">12-May-2026
11:17:48</t>
  </si>
  <si>
    <t>DF0226051200004896</t>
  </si>
  <si>
    <t xml:space="preserve">12-May-2026
15:23:06</t>
  </si>
  <si>
    <t>DF0226051300004928</t>
  </si>
  <si>
    <t xml:space="preserve">13-May-2026
06:56:01</t>
  </si>
  <si>
    <t>DF0226051400005015</t>
  </si>
  <si>
    <t xml:space="preserve">14-May-2026
14:32:57</t>
  </si>
  <si>
    <t>DF0226051400005039</t>
  </si>
  <si>
    <t xml:space="preserve">14-May-2026
17:18:39</t>
  </si>
  <si>
    <t>DF0226051500005079</t>
  </si>
  <si>
    <t xml:space="preserve">15-May-2026
11:44:32</t>
  </si>
  <si>
    <t>DF0226051700005228</t>
  </si>
  <si>
    <t xml:space="preserve">17-May-2026
18:13:35</t>
  </si>
  <si>
    <t>DF0226051900005363</t>
  </si>
  <si>
    <t xml:space="preserve">19-May-2026
20:44:59</t>
  </si>
  <si>
    <t>DF0226052000005435</t>
  </si>
  <si>
    <t xml:space="preserve">20-May-2026
21:08:32</t>
  </si>
  <si>
    <t>DF0226052200005518</t>
  </si>
  <si>
    <t xml:space="preserve">22-May-2026
09:00:14</t>
  </si>
  <si>
    <t>DF0226052200005520</t>
  </si>
  <si>
    <t xml:space="preserve">22-May-2026
09:37:53</t>
  </si>
  <si>
    <t>DF0226052300005590</t>
  </si>
  <si>
    <t xml:space="preserve">23-May-2026
09:53:04</t>
  </si>
  <si>
    <t>DF0226052300005591</t>
  </si>
  <si>
    <t xml:space="preserve">23-May-2026
09:53:38</t>
  </si>
  <si>
    <t>DF0226052400005666</t>
  </si>
  <si>
    <t xml:space="preserve">24-May-2026
10:59:27</t>
  </si>
  <si>
    <t>DF0226052400005705</t>
  </si>
  <si>
    <t xml:space="preserve">24-May-2026
18:01:25</t>
  </si>
  <si>
    <t>DF0226052500005758</t>
  </si>
  <si>
    <t xml:space="preserve">25-May-2026
14:54:07</t>
  </si>
  <si>
    <t>DF0226052600005777</t>
  </si>
  <si>
    <t xml:space="preserve">26-May-2026
09:15:20</t>
  </si>
  <si>
    <t>DF0226052600005814</t>
  </si>
  <si>
    <t xml:space="preserve">26-May-2026
17:15:30</t>
  </si>
  <si>
    <t>DF0226052600005818</t>
  </si>
  <si>
    <t xml:space="preserve">26-May-2026
18:14:36</t>
  </si>
  <si>
    <t>DF0226052700005878</t>
  </si>
  <si>
    <t xml:space="preserve">27-May-2026
17:46:50</t>
  </si>
  <si>
    <t>DF0226053100006120</t>
  </si>
  <si>
    <t xml:space="preserve">31-May-2026
09:44:43</t>
  </si>
  <si>
    <t>DF0226053100006156</t>
  </si>
  <si>
    <t xml:space="preserve">31-May-2026
17:58:38</t>
  </si>
  <si>
    <t>DF0226051100004864</t>
  </si>
  <si>
    <t xml:space="preserve">11-May-2026
22:42:00</t>
  </si>
  <si>
    <t>YONEX POLO MEN # PM-P064-2736-EASY4-S</t>
  </si>
  <si>
    <t>DF0226051200004926</t>
  </si>
  <si>
    <t xml:space="preserve">12-May-2026
22:27:03</t>
  </si>
  <si>
    <t>DF0226051400005016</t>
  </si>
  <si>
    <t xml:space="preserve">14-May-2026
14:34:35</t>
  </si>
  <si>
    <t>DF0226051600005133</t>
  </si>
  <si>
    <t xml:space="preserve">16-May-2026
11:06:48</t>
  </si>
  <si>
    <t>DF0226051600005134</t>
  </si>
  <si>
    <t xml:space="preserve">16-May-2026
11:15:09</t>
  </si>
  <si>
    <t>YONEX MEN POLO T-SHIRT # PM-P064-2626-EASY3-S</t>
  </si>
  <si>
    <t>DF0226052300005597</t>
  </si>
  <si>
    <t xml:space="preserve">23-May-2026
10:00:15</t>
  </si>
  <si>
    <t>DF0226053000006053</t>
  </si>
  <si>
    <t xml:space="preserve">30-May-2026
09:20:44</t>
  </si>
  <si>
    <t>OVERGRIPS WILSON</t>
  </si>
  <si>
    <t>DF0226050100004088</t>
  </si>
  <si>
    <t xml:space="preserve">01-May-2026
11:28:02</t>
  </si>
  <si>
    <t>DF0226050100004132</t>
  </si>
  <si>
    <t xml:space="preserve">01-May-2026
20:25:59</t>
  </si>
  <si>
    <t>DF0226050300004275</t>
  </si>
  <si>
    <t xml:space="preserve">03-May-2026
14:51:59</t>
  </si>
  <si>
    <t>DF0226050300004289</t>
  </si>
  <si>
    <t xml:space="preserve">03-May-2026
16:19:34</t>
  </si>
  <si>
    <t>GRIP LI-NING</t>
  </si>
  <si>
    <t>DF0226050400004363</t>
  </si>
  <si>
    <t xml:space="preserve">04-May-2026
20:11:29</t>
  </si>
  <si>
    <t>GRIP YONEX AC102</t>
  </si>
  <si>
    <t>DF0226050400004368</t>
  </si>
  <si>
    <t xml:space="preserve">04-May-2026
22:12:40</t>
  </si>
  <si>
    <t>DF0226050800004583</t>
  </si>
  <si>
    <t xml:space="preserve">08-May-2026
14:03:02</t>
  </si>
  <si>
    <t>DF0226050900004625</t>
  </si>
  <si>
    <t xml:space="preserve">09-May-2026
08:22:11</t>
  </si>
  <si>
    <t>DF0226050900004677</t>
  </si>
  <si>
    <t xml:space="preserve">09-May-2026
14:50:14</t>
  </si>
  <si>
    <t>DF0226050900004682</t>
  </si>
  <si>
    <t xml:space="preserve">09-May-2026
15:03:48</t>
  </si>
  <si>
    <t>DF0226050900004711</t>
  </si>
  <si>
    <t xml:space="preserve">09-May-2026
18:19:37</t>
  </si>
  <si>
    <t>DF0226051000004728</t>
  </si>
  <si>
    <t xml:space="preserve">10-May-2026
07:50:37</t>
  </si>
  <si>
    <t>DF0226051100004830</t>
  </si>
  <si>
    <t xml:space="preserve">11-May-2026
14:06:03</t>
  </si>
  <si>
    <t>DF0226051200004906</t>
  </si>
  <si>
    <t xml:space="preserve">12-May-2026
17:36:57</t>
  </si>
  <si>
    <t>DF0226051500005071</t>
  </si>
  <si>
    <t xml:space="preserve">15-May-2026
09:24:04</t>
  </si>
  <si>
    <t>DF0226051500005104</t>
  </si>
  <si>
    <t xml:space="preserve">15-May-2026
19:18:17</t>
  </si>
  <si>
    <t>DF0226051500005110</t>
  </si>
  <si>
    <t xml:space="preserve">15-May-2026
20:15:00</t>
  </si>
  <si>
    <t>DF0226051600005165</t>
  </si>
  <si>
    <t xml:space="preserve">16-May-2026
18:43:23</t>
  </si>
  <si>
    <t>DF0226051600005168</t>
  </si>
  <si>
    <t xml:space="preserve">16-May-2026
20:21:40</t>
  </si>
  <si>
    <t>DF0226051700005183</t>
  </si>
  <si>
    <t xml:space="preserve">17-May-2026
09:57:40</t>
  </si>
  <si>
    <t>DF0226051700005211</t>
  </si>
  <si>
    <t xml:space="preserve">17-May-2026
14:53:57</t>
  </si>
  <si>
    <t>DF0226051800005295</t>
  </si>
  <si>
    <t xml:space="preserve">18-May-2026
20:10:31</t>
  </si>
  <si>
    <t>DF0226051900005353</t>
  </si>
  <si>
    <t xml:space="preserve">19-May-2026
19:52:25</t>
  </si>
  <si>
    <t>DF0226052300005635</t>
  </si>
  <si>
    <t xml:space="preserve">23-May-2026
19:00:29</t>
  </si>
  <si>
    <t>DF0226052500005760</t>
  </si>
  <si>
    <t xml:space="preserve">25-May-2026
17:48:53</t>
  </si>
  <si>
    <t>DF0226052600005790</t>
  </si>
  <si>
    <t xml:space="preserve">26-May-2026
10:58:39</t>
  </si>
  <si>
    <t>DF0226052800005961</t>
  </si>
  <si>
    <t xml:space="preserve">28-May-2026
16:48:16</t>
  </si>
  <si>
    <t>DF0226053100006109</t>
  </si>
  <si>
    <t xml:space="preserve">31-May-2026
07:10:59</t>
  </si>
  <si>
    <t>DF0226053100006134</t>
  </si>
  <si>
    <t xml:space="preserve">31-May-2026
13:21:23</t>
  </si>
  <si>
    <t>SEWA KERANJANG+BOLA - 1 Jam,</t>
  </si>
  <si>
    <t>SEWA KERANJANG+BOLA - 2 jam</t>
  </si>
  <si>
    <t>DF0226050400004338</t>
  </si>
  <si>
    <t xml:space="preserve">04-May-2026
11:47:21</t>
  </si>
  <si>
    <t>DF0226050600004442</t>
  </si>
  <si>
    <t xml:space="preserve">06-May-2026
07:52:00</t>
  </si>
  <si>
    <t>DF0226050800004566</t>
  </si>
  <si>
    <t xml:space="preserve">08-May-2026
09:53:20</t>
  </si>
  <si>
    <t>DF0226051300004944</t>
  </si>
  <si>
    <t xml:space="preserve">13-May-2026
12:04:37</t>
  </si>
  <si>
    <t>DF0226051400005004</t>
  </si>
  <si>
    <t xml:space="preserve">14-May-2026
12:01:33</t>
  </si>
  <si>
    <t>DF0226051500005080</t>
  </si>
  <si>
    <t xml:space="preserve">15-May-2026
11:53:41</t>
  </si>
  <si>
    <t>DF0226051800005278</t>
  </si>
  <si>
    <t xml:space="preserve">18-May-2026
15:02:56</t>
  </si>
  <si>
    <t>DF0226051900005303</t>
  </si>
  <si>
    <t xml:space="preserve">19-May-2026
07:58:11</t>
  </si>
  <si>
    <t>DF0226052000005372</t>
  </si>
  <si>
    <t xml:space="preserve">20-May-2026
08:15:07</t>
  </si>
  <si>
    <t>DF0226052200005521</t>
  </si>
  <si>
    <t xml:space="preserve">22-May-2026
09:57:41</t>
  </si>
  <si>
    <t>DF0226052500005740</t>
  </si>
  <si>
    <t xml:space="preserve">25-May-2026
10:19:41</t>
  </si>
  <si>
    <t>DF0226052600005776</t>
  </si>
  <si>
    <t xml:space="preserve">26-May-2026
09:03:07</t>
  </si>
  <si>
    <t>DF0226052900006005</t>
  </si>
  <si>
    <t xml:space="preserve">29-May-2026
15:27:08</t>
  </si>
  <si>
    <t>DF0226050200004168</t>
  </si>
  <si>
    <t xml:space="preserve">02-May-2026
12:39:11</t>
  </si>
  <si>
    <t>YONEX MEN SOCKS SSM-1855ID-MP6-SR</t>
  </si>
  <si>
    <t>YONEX LADIES SOCKS # SSL-2860R-S</t>
  </si>
  <si>
    <t>DF0226051000004802</t>
  </si>
  <si>
    <t xml:space="preserve">10-May-2026
21:05:42</t>
  </si>
  <si>
    <t>YONEX MEN SOCKS SSM-1255ID-MP6-SR</t>
  </si>
  <si>
    <t>DF0226051100004837</t>
  </si>
  <si>
    <t xml:space="preserve">11-May-2026
14:51:08</t>
  </si>
  <si>
    <t>YONEX SOCKS SSM-1055ID-MP6-SR</t>
  </si>
  <si>
    <t>YONEX MEN SOCKS SSM-1285ID-MP6-S</t>
  </si>
  <si>
    <t>DF0226051400005000</t>
  </si>
  <si>
    <t xml:space="preserve">14-May-2026
11:49:48</t>
  </si>
  <si>
    <t>DF0226051500005099</t>
  </si>
  <si>
    <t xml:space="preserve">15-May-2026
18:45:56</t>
  </si>
  <si>
    <t>DF0226051600005129</t>
  </si>
  <si>
    <t xml:space="preserve">16-May-2026
09:05:11</t>
  </si>
  <si>
    <t>DF0226051700005194</t>
  </si>
  <si>
    <t xml:space="preserve">17-May-2026
12:06:22</t>
  </si>
  <si>
    <t>YONEX MEN SOCKS SSM-1086ID-MP6-S</t>
  </si>
  <si>
    <t>DF0226051700005217</t>
  </si>
  <si>
    <t xml:space="preserve">17-May-2026
15:09:27</t>
  </si>
  <si>
    <t>YONEX MEN SOCKS SSM-1284ID-MP6-S</t>
  </si>
  <si>
    <t>DF0226052500005732</t>
  </si>
  <si>
    <t xml:space="preserve">25-May-2026
08:49:27</t>
  </si>
  <si>
    <t>DF0226052600005786</t>
  </si>
  <si>
    <t xml:space="preserve">26-May-2026
10:04:31</t>
  </si>
  <si>
    <t>DF0226052800005965</t>
  </si>
  <si>
    <t xml:space="preserve">28-May-2026
17:50:32</t>
  </si>
  <si>
    <t>DF0226052900006010</t>
  </si>
  <si>
    <t xml:space="preserve">29-May-2026
16:57:56</t>
  </si>
  <si>
    <t>DF0226052900006028</t>
  </si>
  <si>
    <t xml:space="preserve">29-May-2026
20:02:33</t>
  </si>
  <si>
    <t>DF0226053000006051</t>
  </si>
  <si>
    <t xml:space="preserve">30-May-2026
09:09:19</t>
  </si>
  <si>
    <t>DF0226053000006060</t>
  </si>
  <si>
    <t xml:space="preserve">30-May-2026
10:47:54</t>
  </si>
  <si>
    <t>SOY JOY MULTI VARIANT</t>
  </si>
  <si>
    <t>DF0226050100004115</t>
  </si>
  <si>
    <t xml:space="preserve">01-May-2026
16:31:02</t>
  </si>
  <si>
    <t>PERMEN HACKER</t>
  </si>
  <si>
    <t>DF0226050500004392</t>
  </si>
  <si>
    <t xml:space="preserve">05-May-2026
11:17:27</t>
  </si>
  <si>
    <t>DF0226050800004601</t>
  </si>
  <si>
    <t xml:space="preserve">08-May-2026
18:54:34</t>
  </si>
  <si>
    <t>DF0226050900004626</t>
  </si>
  <si>
    <t xml:space="preserve">09-May-2026
08:36:01</t>
  </si>
  <si>
    <t>DF0226051200004875</t>
  </si>
  <si>
    <t xml:space="preserve">12-May-2026
09:46:13</t>
  </si>
  <si>
    <t>DF0226051500005091</t>
  </si>
  <si>
    <t xml:space="preserve">15-May-2026
16:33:34</t>
  </si>
  <si>
    <t>DF0226051500005098</t>
  </si>
  <si>
    <t xml:space="preserve">15-May-2026
18:36:25</t>
  </si>
  <si>
    <t>DF0226051600005148</t>
  </si>
  <si>
    <t xml:space="preserve">16-May-2026
13:48:59</t>
  </si>
  <si>
    <t>DF0226051600005171</t>
  </si>
  <si>
    <t xml:space="preserve">16-May-2026
21:26:25</t>
  </si>
  <si>
    <t>DF0226051600005172</t>
  </si>
  <si>
    <t xml:space="preserve">16-May-2026
21:43:46</t>
  </si>
  <si>
    <t>DF0226052100005458</t>
  </si>
  <si>
    <t xml:space="preserve">21-May-2026
12:38:11</t>
  </si>
  <si>
    <t>DF0226052100005491</t>
  </si>
  <si>
    <t xml:space="preserve">21-May-2026
19:13:20</t>
  </si>
  <si>
    <t>DF0226052200005569</t>
  </si>
  <si>
    <t xml:space="preserve">22-May-2026
22:18:15</t>
  </si>
  <si>
    <t>DF0226052300005579</t>
  </si>
  <si>
    <t xml:space="preserve">23-May-2026
08:08:51</t>
  </si>
  <si>
    <t>DF0226052300005594</t>
  </si>
  <si>
    <t xml:space="preserve">23-May-2026
09:56:11</t>
  </si>
  <si>
    <t>DF0226052400005702</t>
  </si>
  <si>
    <t xml:space="preserve">24-May-2026
17:12:53</t>
  </si>
  <si>
    <t>DF0226052800005917</t>
  </si>
  <si>
    <t xml:space="preserve">28-May-2026
08:29:37</t>
  </si>
  <si>
    <t>DF0226053000006077</t>
  </si>
  <si>
    <t xml:space="preserve">30-May-2026
13:55:12</t>
  </si>
  <si>
    <t>DF0226050100004074</t>
  </si>
  <si>
    <t xml:space="preserve">01-May-2026
09:07:37</t>
  </si>
  <si>
    <t>YONEX LADIES SKORT #SKL-P061-2846-SOLID-S</t>
  </si>
  <si>
    <t>DF0226052800005944</t>
  </si>
  <si>
    <t xml:space="preserve">28-May-2026
13:42:42</t>
  </si>
  <si>
    <t>DF0226050100004105</t>
  </si>
  <si>
    <t xml:space="preserve">01-May-2026
14:06:08</t>
  </si>
  <si>
    <t>YONEX MENS SHORTS # SM-P061-3085-RW2-S</t>
  </si>
  <si>
    <t>DF0226051500005113</t>
  </si>
  <si>
    <t xml:space="preserve">15-May-2026
21:01:31</t>
  </si>
  <si>
    <t>YONEX  WOMEN CAP SILICON</t>
  </si>
  <si>
    <t>DF0226051300004933</t>
  </si>
  <si>
    <t xml:space="preserve">13-May-2026
09:16:01</t>
  </si>
  <si>
    <t>DF0226050400004360</t>
  </si>
  <si>
    <t xml:space="preserve">04-May-2026
18:53:19</t>
  </si>
  <si>
    <t>HAIRWASH</t>
  </si>
  <si>
    <t>DF0226050800004595</t>
  </si>
  <si>
    <t xml:space="preserve">08-May-2026
17:14:34</t>
  </si>
  <si>
    <t>MANICURE</t>
  </si>
  <si>
    <t>DF0226050800004604</t>
  </si>
  <si>
    <t xml:space="preserve">08-May-2026
19:26:39</t>
  </si>
  <si>
    <t>DF0226051000004785</t>
  </si>
  <si>
    <t xml:space="preserve">10-May-2026
17:13:07</t>
  </si>
  <si>
    <t>DF0226051100004861</t>
  </si>
  <si>
    <t xml:space="preserve">11-May-2026
21:18:26</t>
  </si>
  <si>
    <t>DF0226051200004904</t>
  </si>
  <si>
    <t xml:space="preserve">12-May-2026
17:09:53</t>
  </si>
  <si>
    <t>DF0226051500005121</t>
  </si>
  <si>
    <t xml:space="preserve">15-May-2026
23:06:00</t>
  </si>
  <si>
    <t>DF0226052600005813</t>
  </si>
  <si>
    <t xml:space="preserve">26-May-2026
16:39:56</t>
  </si>
  <si>
    <t>YONEX SHORTS MEN # SM-J035-2906-RW1-S</t>
  </si>
  <si>
    <t>DF0226051400005019</t>
  </si>
  <si>
    <t xml:space="preserve">14-May-2026
14:54:15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</si>
</sst>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3" x14ac:knownFonts="1">
    <font>
      <color theme="1"/>
      <family val="2"/>
      <scheme val="minor"/>
      <sz val="11"/>
      <name val="Calibri"/>
    </font>
    <font>
      <color rgb="FF000000"/>
      <sz val="10"/>
      <name val="Aptos Narrow"/>
    </font>
    <font>
      <b/>
      <color rgb="FF000000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6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4" t="s">
        <v>18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21</v>
      </c>
      <c r="H3" s="5">
        <v>1</v>
      </c>
      <c r="I3" s="3" t="s">
        <v>19</v>
      </c>
      <c r="J3" s="6">
        <v>300000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300000</v>
      </c>
    </row>
    <row r="4" spans="1:16" x14ac:dyDescent="0.25">
      <c r="A4" s="3" t="s">
        <v>17</v>
      </c>
      <c r="B4" s="4" t="s">
        <v>18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22</v>
      </c>
      <c r="H4" s="5">
        <v>2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spans="1:16" x14ac:dyDescent="0.25">
      <c r="A5" s="3" t="s">
        <v>23</v>
      </c>
      <c r="B5" s="4" t="s">
        <v>24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26</v>
      </c>
      <c r="H5" s="5">
        <v>1</v>
      </c>
      <c r="I5" s="3" t="s">
        <v>19</v>
      </c>
      <c r="J5" s="6">
        <v>10000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</v>
      </c>
    </row>
    <row r="6" spans="1:16" x14ac:dyDescent="0.25">
      <c r="A6" s="3" t="s">
        <v>23</v>
      </c>
      <c r="B6" s="4" t="s">
        <v>24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21</v>
      </c>
      <c r="H6" s="5">
        <v>2</v>
      </c>
      <c r="I6" s="3" t="s">
        <v>19</v>
      </c>
      <c r="J6" s="6">
        <v>600000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600000</v>
      </c>
    </row>
    <row r="7" spans="1:16" x14ac:dyDescent="0.25">
      <c r="A7" s="3" t="s">
        <v>23</v>
      </c>
      <c r="B7" s="4" t="s">
        <v>24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27</v>
      </c>
      <c r="H7" s="5">
        <v>1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28</v>
      </c>
      <c r="B8" s="4" t="s">
        <v>29</v>
      </c>
      <c r="C8" s="3" t="s">
        <v>19</v>
      </c>
      <c r="D8" s="3" t="s">
        <v>19</v>
      </c>
      <c r="E8" s="3" t="s">
        <v>25</v>
      </c>
      <c r="F8" s="3" t="s">
        <v>19</v>
      </c>
      <c r="G8" s="3" t="s">
        <v>27</v>
      </c>
      <c r="H8" s="5">
        <v>1</v>
      </c>
      <c r="I8" s="3" t="s">
        <v>19</v>
      </c>
      <c r="J8" s="6">
        <v>200000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200000</v>
      </c>
    </row>
    <row r="9" spans="1:16" x14ac:dyDescent="0.25">
      <c r="A9" s="3" t="s">
        <v>28</v>
      </c>
      <c r="B9" s="4" t="s">
        <v>29</v>
      </c>
      <c r="C9" s="3" t="s">
        <v>19</v>
      </c>
      <c r="D9" s="3" t="s">
        <v>19</v>
      </c>
      <c r="E9" s="3" t="s">
        <v>25</v>
      </c>
      <c r="F9" s="3" t="s">
        <v>19</v>
      </c>
      <c r="G9" s="3" t="s">
        <v>30</v>
      </c>
      <c r="H9" s="5">
        <v>1</v>
      </c>
      <c r="I9" s="3" t="s">
        <v>19</v>
      </c>
      <c r="J9" s="6">
        <v>320000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320000</v>
      </c>
    </row>
    <row r="10" spans="1:16" x14ac:dyDescent="0.25">
      <c r="A10" s="3" t="s">
        <v>28</v>
      </c>
      <c r="B10" s="4" t="s">
        <v>29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26</v>
      </c>
      <c r="H10" s="5">
        <v>2</v>
      </c>
      <c r="I10" s="3" t="s">
        <v>19</v>
      </c>
      <c r="J10" s="6">
        <v>20000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20000</v>
      </c>
    </row>
    <row r="11" spans="1:16" x14ac:dyDescent="0.25">
      <c r="A11" s="3" t="s">
        <v>31</v>
      </c>
      <c r="B11" s="4" t="s">
        <v>32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33</v>
      </c>
      <c r="H11" s="5">
        <v>4</v>
      </c>
      <c r="I11" s="3" t="s">
        <v>19</v>
      </c>
      <c r="J11" s="6">
        <v>600000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SUM(H3:H11)</f>
        <v>15</v>
      </c>
      <c r="I12" s="7"/>
      <c r="J12" s="9">
        <f>SUM(J3:J11)</f>
        <v>2300000</v>
      </c>
      <c r="K12" s="9">
        <f>SUM(K3:K11)</f>
        <v>0</v>
      </c>
      <c r="L12" s="9">
        <f>SUM(L3:L11)</f>
        <v>0</v>
      </c>
      <c r="M12" s="9">
        <f>SUM(M3:M11)</f>
        <v>0</v>
      </c>
      <c r="N12" s="7"/>
      <c r="O12" s="9">
        <f>SUM(O3:O11)</f>
        <v>0</v>
      </c>
      <c r="P12" s="9">
        <f>SUM(P3:P11)</f>
        <v>2300000</v>
      </c>
    </row>
    <row r="16" ht="15.75" customHeight="1" spans="1:16" x14ac:dyDescent="0.25">
      <c r="A16" s="1" t="s">
        <v>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39.4" customHeight="1" spans="1:16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N17" s="2" t="s">
        <v>14</v>
      </c>
      <c r="O17" s="2" t="s">
        <v>15</v>
      </c>
      <c r="P17" s="2" t="s">
        <v>16</v>
      </c>
    </row>
    <row r="18" spans="1:16" x14ac:dyDescent="0.25">
      <c r="A18" s="3" t="s">
        <v>36</v>
      </c>
      <c r="B18" s="4" t="s">
        <v>37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33</v>
      </c>
      <c r="H18" s="5">
        <v>1</v>
      </c>
      <c r="I18" s="3" t="s">
        <v>19</v>
      </c>
      <c r="J18" s="6">
        <v>150000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150000</v>
      </c>
    </row>
    <row r="19" spans="1:16" x14ac:dyDescent="0.25">
      <c r="A19" s="3" t="s">
        <v>36</v>
      </c>
      <c r="B19" s="4" t="s">
        <v>37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27</v>
      </c>
      <c r="H19" s="5">
        <v>1</v>
      </c>
      <c r="I19" s="3" t="s">
        <v>19</v>
      </c>
      <c r="J19" s="6">
        <v>200000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200000</v>
      </c>
    </row>
    <row r="20" spans="1:16" x14ac:dyDescent="0.25">
      <c r="A20" s="3" t="s">
        <v>38</v>
      </c>
      <c r="B20" s="4" t="s">
        <v>39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33</v>
      </c>
      <c r="H20" s="5">
        <v>1</v>
      </c>
      <c r="I20" s="3" t="s">
        <v>19</v>
      </c>
      <c r="J20" s="6">
        <v>150000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150000</v>
      </c>
    </row>
    <row r="21" spans="1:16" x14ac:dyDescent="0.25">
      <c r="A21" s="3" t="s">
        <v>40</v>
      </c>
      <c r="B21" s="4" t="s">
        <v>41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33</v>
      </c>
      <c r="H21" s="5">
        <v>1</v>
      </c>
      <c r="I21" s="3" t="s">
        <v>19</v>
      </c>
      <c r="J21" s="6">
        <v>150000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150000</v>
      </c>
    </row>
    <row r="22" spans="1:16" x14ac:dyDescent="0.25">
      <c r="A22" s="3" t="s">
        <v>42</v>
      </c>
      <c r="B22" s="4" t="s">
        <v>43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27</v>
      </c>
      <c r="H22" s="5">
        <v>1</v>
      </c>
      <c r="I22" s="3" t="s">
        <v>19</v>
      </c>
      <c r="J22" s="6">
        <v>200000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200000</v>
      </c>
    </row>
    <row r="23" spans="1:16" x14ac:dyDescent="0.25">
      <c r="A23" s="3" t="s">
        <v>42</v>
      </c>
      <c r="B23" s="4" t="s">
        <v>43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44</v>
      </c>
      <c r="H23" s="5">
        <v>1</v>
      </c>
      <c r="I23" s="3" t="s">
        <v>19</v>
      </c>
      <c r="J23" s="6">
        <v>350000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350000</v>
      </c>
    </row>
    <row r="24" spans="1:16" x14ac:dyDescent="0.25">
      <c r="A24" s="3" t="s">
        <v>45</v>
      </c>
      <c r="B24" s="4" t="s">
        <v>46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22</v>
      </c>
      <c r="H24" s="5">
        <v>1</v>
      </c>
      <c r="I24" s="3" t="s">
        <v>19</v>
      </c>
      <c r="J24" s="6">
        <v>25000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25000</v>
      </c>
    </row>
    <row r="25" spans="1:16" x14ac:dyDescent="0.25">
      <c r="A25" s="3" t="s">
        <v>45</v>
      </c>
      <c r="B25" s="4" t="s">
        <v>46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47</v>
      </c>
      <c r="H25" s="5">
        <v>1</v>
      </c>
      <c r="I25" s="3" t="s">
        <v>19</v>
      </c>
      <c r="J25" s="6">
        <v>250000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250000</v>
      </c>
    </row>
    <row r="26" spans="1:16" x14ac:dyDescent="0.25">
      <c r="A26" s="3" t="s">
        <v>48</v>
      </c>
      <c r="B26" s="4" t="s">
        <v>49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33</v>
      </c>
      <c r="H26" s="5">
        <v>1</v>
      </c>
      <c r="I26" s="3" t="s">
        <v>19</v>
      </c>
      <c r="J26" s="6">
        <v>150000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150000</v>
      </c>
    </row>
    <row r="27" spans="1:16" x14ac:dyDescent="0.25">
      <c r="A27" s="3" t="s">
        <v>50</v>
      </c>
      <c r="B27" s="4" t="s">
        <v>51</v>
      </c>
      <c r="C27" s="3" t="s">
        <v>19</v>
      </c>
      <c r="D27" s="3" t="s">
        <v>19</v>
      </c>
      <c r="E27" s="3" t="s">
        <v>52</v>
      </c>
      <c r="F27" s="3" t="s">
        <v>19</v>
      </c>
      <c r="G27" s="3" t="s">
        <v>33</v>
      </c>
      <c r="H27" s="5">
        <v>2</v>
      </c>
      <c r="I27" s="3" t="s">
        <v>19</v>
      </c>
      <c r="J27" s="6">
        <v>300000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300000</v>
      </c>
    </row>
    <row r="28" ht="18" customHeight="1" spans="1:16" x14ac:dyDescent="0.25">
      <c r="A28" s="7" t="s">
        <v>34</v>
      </c>
      <c r="B28" s="7"/>
      <c r="C28" s="7"/>
      <c r="D28" s="7"/>
      <c r="E28" s="7"/>
      <c r="F28" s="7"/>
      <c r="G28" s="7"/>
      <c r="H28" s="8">
        <f>SUM(H18:H27)</f>
        <v>11</v>
      </c>
      <c r="I28" s="7"/>
      <c r="J28" s="9">
        <f>SUM(J18:J27)</f>
        <v>1925000</v>
      </c>
      <c r="K28" s="9">
        <f>SUM(K18:K27)</f>
        <v>0</v>
      </c>
      <c r="L28" s="9">
        <f>SUM(L18:L27)</f>
        <v>0</v>
      </c>
      <c r="M28" s="9">
        <f>SUM(M18:M27)</f>
        <v>0</v>
      </c>
      <c r="N28" s="7"/>
      <c r="O28" s="9">
        <f>SUM(O18:O27)</f>
        <v>0</v>
      </c>
      <c r="P28" s="9">
        <f>SUM(P18:P27)</f>
        <v>1925000</v>
      </c>
    </row>
    <row r="32" ht="15.75" customHeight="1" spans="1:16" x14ac:dyDescent="0.25">
      <c r="A32" s="1" t="s">
        <v>53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39.4" customHeight="1" spans="1:16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  <c r="N33" s="2" t="s">
        <v>14</v>
      </c>
      <c r="O33" s="2" t="s">
        <v>15</v>
      </c>
      <c r="P33" s="2" t="s">
        <v>16</v>
      </c>
    </row>
    <row r="34" spans="1:16" x14ac:dyDescent="0.25">
      <c r="A34" s="3" t="s">
        <v>54</v>
      </c>
      <c r="B34" s="4" t="s">
        <v>55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33</v>
      </c>
      <c r="H34" s="5">
        <v>2</v>
      </c>
      <c r="I34" s="3" t="s">
        <v>19</v>
      </c>
      <c r="J34" s="6">
        <v>300000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300000</v>
      </c>
    </row>
    <row r="35" spans="1:16" x14ac:dyDescent="0.25">
      <c r="A35" s="3" t="s">
        <v>56</v>
      </c>
      <c r="B35" s="4" t="s">
        <v>57</v>
      </c>
      <c r="C35" s="3" t="s">
        <v>19</v>
      </c>
      <c r="D35" s="3" t="s">
        <v>19</v>
      </c>
      <c r="E35" s="3" t="s">
        <v>25</v>
      </c>
      <c r="F35" s="3" t="s">
        <v>19</v>
      </c>
      <c r="G35" s="3" t="s">
        <v>33</v>
      </c>
      <c r="H35" s="5">
        <v>1</v>
      </c>
      <c r="I35" s="3" t="s">
        <v>19</v>
      </c>
      <c r="J35" s="6">
        <v>150000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150000</v>
      </c>
    </row>
    <row r="36" spans="1:16" x14ac:dyDescent="0.25">
      <c r="A36" s="3" t="s">
        <v>58</v>
      </c>
      <c r="B36" s="4" t="s">
        <v>59</v>
      </c>
      <c r="C36" s="3" t="s">
        <v>19</v>
      </c>
      <c r="D36" s="3" t="s">
        <v>19</v>
      </c>
      <c r="E36" s="3" t="s">
        <v>52</v>
      </c>
      <c r="F36" s="3" t="s">
        <v>19</v>
      </c>
      <c r="G36" s="3" t="s">
        <v>27</v>
      </c>
      <c r="H36" s="5">
        <v>2</v>
      </c>
      <c r="I36" s="3" t="s">
        <v>19</v>
      </c>
      <c r="J36" s="6">
        <v>400000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400000</v>
      </c>
    </row>
    <row r="37" spans="1:16" x14ac:dyDescent="0.25">
      <c r="A37" s="3" t="s">
        <v>58</v>
      </c>
      <c r="B37" s="4" t="s">
        <v>59</v>
      </c>
      <c r="C37" s="3" t="s">
        <v>19</v>
      </c>
      <c r="D37" s="3" t="s">
        <v>19</v>
      </c>
      <c r="E37" s="3" t="s">
        <v>52</v>
      </c>
      <c r="F37" s="3" t="s">
        <v>19</v>
      </c>
      <c r="G37" s="3" t="s">
        <v>33</v>
      </c>
      <c r="H37" s="5">
        <v>2</v>
      </c>
      <c r="I37" s="3" t="s">
        <v>19</v>
      </c>
      <c r="J37" s="6">
        <v>300000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300000</v>
      </c>
    </row>
    <row r="38" ht="18" customHeight="1" spans="1:16" x14ac:dyDescent="0.25">
      <c r="A38" s="7" t="s">
        <v>34</v>
      </c>
      <c r="B38" s="7"/>
      <c r="C38" s="7"/>
      <c r="D38" s="7"/>
      <c r="E38" s="7"/>
      <c r="F38" s="7"/>
      <c r="G38" s="7"/>
      <c r="H38" s="8">
        <f>SUM(H34:H37)</f>
        <v>7</v>
      </c>
      <c r="I38" s="7"/>
      <c r="J38" s="9">
        <f>SUM(J34:J37)</f>
        <v>1150000</v>
      </c>
      <c r="K38" s="9">
        <f>SUM(K34:K37)</f>
        <v>0</v>
      </c>
      <c r="L38" s="9">
        <f>SUM(L34:L37)</f>
        <v>0</v>
      </c>
      <c r="M38" s="9">
        <f>SUM(M34:M37)</f>
        <v>0</v>
      </c>
      <c r="N38" s="7"/>
      <c r="O38" s="9">
        <f>SUM(O34:O37)</f>
        <v>0</v>
      </c>
      <c r="P38" s="9">
        <f>SUM(P34:P37)</f>
        <v>1150000</v>
      </c>
    </row>
    <row r="42" ht="15.75" customHeight="1" spans="1:16" x14ac:dyDescent="0.25">
      <c r="A42" s="1" t="s">
        <v>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39.4" customHeight="1" spans="1:16" x14ac:dyDescent="0.25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  <c r="P43" s="2" t="s">
        <v>16</v>
      </c>
    </row>
    <row r="44" spans="1:16" x14ac:dyDescent="0.25">
      <c r="A44" s="3" t="s">
        <v>61</v>
      </c>
      <c r="B44" s="4" t="s">
        <v>62</v>
      </c>
      <c r="C44" s="3" t="s">
        <v>19</v>
      </c>
      <c r="D44" s="3" t="s">
        <v>19</v>
      </c>
      <c r="E44" s="3" t="s">
        <v>52</v>
      </c>
      <c r="F44" s="3" t="s">
        <v>19</v>
      </c>
      <c r="G44" s="3" t="s">
        <v>33</v>
      </c>
      <c r="H44" s="5">
        <v>1</v>
      </c>
      <c r="I44" s="3" t="s">
        <v>19</v>
      </c>
      <c r="J44" s="6">
        <v>150000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150000</v>
      </c>
    </row>
    <row r="45" spans="1:16" x14ac:dyDescent="0.25">
      <c r="A45" s="3" t="s">
        <v>63</v>
      </c>
      <c r="B45" s="4" t="s">
        <v>64</v>
      </c>
      <c r="C45" s="3" t="s">
        <v>19</v>
      </c>
      <c r="D45" s="3" t="s">
        <v>19</v>
      </c>
      <c r="E45" s="3" t="s">
        <v>52</v>
      </c>
      <c r="F45" s="3" t="s">
        <v>19</v>
      </c>
      <c r="G45" s="3" t="s">
        <v>33</v>
      </c>
      <c r="H45" s="5">
        <v>1</v>
      </c>
      <c r="I45" s="3" t="s">
        <v>19</v>
      </c>
      <c r="J45" s="6">
        <v>150000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150000</v>
      </c>
    </row>
    <row r="46" ht="18" customHeight="1" spans="1:16" x14ac:dyDescent="0.25">
      <c r="A46" s="7" t="s">
        <v>34</v>
      </c>
      <c r="B46" s="7"/>
      <c r="C46" s="7"/>
      <c r="D46" s="7"/>
      <c r="E46" s="7"/>
      <c r="F46" s="7"/>
      <c r="G46" s="7"/>
      <c r="H46" s="8">
        <f>SUM(H44:H45)</f>
        <v>2</v>
      </c>
      <c r="I46" s="7"/>
      <c r="J46" s="9">
        <f>SUM(J44:J45)</f>
        <v>300000</v>
      </c>
      <c r="K46" s="9">
        <f>SUM(K44:K45)</f>
        <v>0</v>
      </c>
      <c r="L46" s="9">
        <f>SUM(L44:L45)</f>
        <v>0</v>
      </c>
      <c r="M46" s="9">
        <f>SUM(M44:M45)</f>
        <v>0</v>
      </c>
      <c r="N46" s="7"/>
      <c r="O46" s="9">
        <f>SUM(O44:O45)</f>
        <v>0</v>
      </c>
      <c r="P46" s="9">
        <f>SUM(P44:P45)</f>
        <v>300000</v>
      </c>
    </row>
    <row r="50" ht="15.75" customHeight="1" spans="1:16" x14ac:dyDescent="0.25">
      <c r="A50" s="1" t="s">
        <v>65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39.4" customHeight="1" spans="1:16" x14ac:dyDescent="0.25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  <c r="P51" s="2" t="s">
        <v>16</v>
      </c>
    </row>
    <row r="52" spans="1:16" x14ac:dyDescent="0.25">
      <c r="A52" s="3" t="s">
        <v>66</v>
      </c>
      <c r="B52" s="4" t="s">
        <v>67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21</v>
      </c>
      <c r="H52" s="5">
        <v>1</v>
      </c>
      <c r="I52" s="3" t="s">
        <v>19</v>
      </c>
      <c r="J52" s="6">
        <v>300000</v>
      </c>
      <c r="K52" s="6">
        <v>0</v>
      </c>
      <c r="L52" s="6">
        <v>0</v>
      </c>
      <c r="M52" s="6">
        <v>0</v>
      </c>
      <c r="N52" s="3" t="s">
        <v>19</v>
      </c>
      <c r="O52" s="6">
        <v>0</v>
      </c>
      <c r="P52" s="6">
        <f>J52-L52</f>
        <v>300000</v>
      </c>
    </row>
    <row r="53" spans="1:16" x14ac:dyDescent="0.25">
      <c r="A53" s="3" t="s">
        <v>68</v>
      </c>
      <c r="B53" s="4" t="s">
        <v>69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33</v>
      </c>
      <c r="H53" s="5">
        <v>1</v>
      </c>
      <c r="I53" s="3" t="s">
        <v>19</v>
      </c>
      <c r="J53" s="6">
        <v>150000</v>
      </c>
      <c r="K53" s="6">
        <v>0</v>
      </c>
      <c r="L53" s="6">
        <v>0</v>
      </c>
      <c r="M53" s="6">
        <v>0</v>
      </c>
      <c r="N53" s="3" t="s">
        <v>19</v>
      </c>
      <c r="O53" s="6">
        <v>0</v>
      </c>
      <c r="P53" s="6">
        <f>J53-L53</f>
        <v>150000</v>
      </c>
    </row>
    <row r="54" spans="1:16" x14ac:dyDescent="0.25">
      <c r="A54" s="3" t="s">
        <v>70</v>
      </c>
      <c r="B54" s="4" t="s">
        <v>71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33</v>
      </c>
      <c r="H54" s="5">
        <v>2</v>
      </c>
      <c r="I54" s="3" t="s">
        <v>19</v>
      </c>
      <c r="J54" s="6">
        <v>300000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300000</v>
      </c>
    </row>
    <row r="55" spans="1:16" x14ac:dyDescent="0.25">
      <c r="A55" s="3" t="s">
        <v>72</v>
      </c>
      <c r="B55" s="4" t="s">
        <v>73</v>
      </c>
      <c r="C55" s="3" t="s">
        <v>19</v>
      </c>
      <c r="D55" s="3" t="s">
        <v>19</v>
      </c>
      <c r="E55" s="3" t="s">
        <v>52</v>
      </c>
      <c r="F55" s="3" t="s">
        <v>19</v>
      </c>
      <c r="G55" s="3" t="s">
        <v>21</v>
      </c>
      <c r="H55" s="5">
        <v>1</v>
      </c>
      <c r="I55" s="3" t="s">
        <v>19</v>
      </c>
      <c r="J55" s="6">
        <v>300000</v>
      </c>
      <c r="K55" s="6">
        <v>0</v>
      </c>
      <c r="L55" s="6">
        <v>0</v>
      </c>
      <c r="M55" s="6">
        <v>0</v>
      </c>
      <c r="N55" s="3" t="s">
        <v>19</v>
      </c>
      <c r="O55" s="6">
        <v>0</v>
      </c>
      <c r="P55" s="6">
        <f>J55-L55</f>
        <v>300000</v>
      </c>
    </row>
    <row r="56" spans="1:16" x14ac:dyDescent="0.25">
      <c r="A56" s="3" t="s">
        <v>74</v>
      </c>
      <c r="B56" s="4" t="s">
        <v>75</v>
      </c>
      <c r="C56" s="3" t="s">
        <v>19</v>
      </c>
      <c r="D56" s="3" t="s">
        <v>19</v>
      </c>
      <c r="E56" s="3" t="s">
        <v>52</v>
      </c>
      <c r="F56" s="3" t="s">
        <v>19</v>
      </c>
      <c r="G56" s="3" t="s">
        <v>33</v>
      </c>
      <c r="H56" s="5">
        <v>1</v>
      </c>
      <c r="I56" s="3" t="s">
        <v>19</v>
      </c>
      <c r="J56" s="6">
        <v>150000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150000</v>
      </c>
    </row>
    <row r="57" spans="1:16" x14ac:dyDescent="0.25">
      <c r="A57" s="3" t="s">
        <v>76</v>
      </c>
      <c r="B57" s="4" t="s">
        <v>77</v>
      </c>
      <c r="C57" s="3" t="s">
        <v>19</v>
      </c>
      <c r="D57" s="3" t="s">
        <v>19</v>
      </c>
      <c r="E57" s="3" t="s">
        <v>52</v>
      </c>
      <c r="F57" s="3" t="s">
        <v>19</v>
      </c>
      <c r="G57" s="3" t="s">
        <v>22</v>
      </c>
      <c r="H57" s="5">
        <v>2</v>
      </c>
      <c r="I57" s="3" t="s">
        <v>19</v>
      </c>
      <c r="J57" s="6">
        <v>50000</v>
      </c>
      <c r="K57" s="6">
        <v>0</v>
      </c>
      <c r="L57" s="6">
        <v>0</v>
      </c>
      <c r="M57" s="6">
        <v>0</v>
      </c>
      <c r="N57" s="3" t="s">
        <v>19</v>
      </c>
      <c r="O57" s="6">
        <v>0</v>
      </c>
      <c r="P57" s="6">
        <f>J57-L57</f>
        <v>50000</v>
      </c>
    </row>
    <row r="58" spans="1:16" x14ac:dyDescent="0.25">
      <c r="A58" s="3" t="s">
        <v>78</v>
      </c>
      <c r="B58" s="4" t="s">
        <v>79</v>
      </c>
      <c r="C58" s="3" t="s">
        <v>19</v>
      </c>
      <c r="D58" s="3" t="s">
        <v>19</v>
      </c>
      <c r="E58" s="3" t="s">
        <v>52</v>
      </c>
      <c r="F58" s="3" t="s">
        <v>19</v>
      </c>
      <c r="G58" s="3" t="s">
        <v>47</v>
      </c>
      <c r="H58" s="5">
        <v>1</v>
      </c>
      <c r="I58" s="3" t="s">
        <v>19</v>
      </c>
      <c r="J58" s="6">
        <v>250000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250000</v>
      </c>
    </row>
    <row r="59" spans="1:16" x14ac:dyDescent="0.25">
      <c r="A59" s="3" t="s">
        <v>78</v>
      </c>
      <c r="B59" s="4" t="s">
        <v>79</v>
      </c>
      <c r="C59" s="3" t="s">
        <v>19</v>
      </c>
      <c r="D59" s="3" t="s">
        <v>19</v>
      </c>
      <c r="E59" s="3" t="s">
        <v>52</v>
      </c>
      <c r="F59" s="3" t="s">
        <v>19</v>
      </c>
      <c r="G59" s="3" t="s">
        <v>22</v>
      </c>
      <c r="H59" s="5">
        <v>1</v>
      </c>
      <c r="I59" s="3" t="s">
        <v>19</v>
      </c>
      <c r="J59" s="6">
        <v>25000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25000</v>
      </c>
    </row>
    <row r="60" ht="18" customHeight="1" spans="1:16" x14ac:dyDescent="0.25">
      <c r="A60" s="7" t="s">
        <v>34</v>
      </c>
      <c r="B60" s="7"/>
      <c r="C60" s="7"/>
      <c r="D60" s="7"/>
      <c r="E60" s="7"/>
      <c r="F60" s="7"/>
      <c r="G60" s="7"/>
      <c r="H60" s="8">
        <f>SUM(H52:H59)</f>
        <v>10</v>
      </c>
      <c r="I60" s="7"/>
      <c r="J60" s="9">
        <f>SUM(J52:J59)</f>
        <v>1525000</v>
      </c>
      <c r="K60" s="9">
        <f>SUM(K52:K59)</f>
        <v>0</v>
      </c>
      <c r="L60" s="9">
        <f>SUM(L52:L59)</f>
        <v>0</v>
      </c>
      <c r="M60" s="9">
        <f>SUM(M52:M59)</f>
        <v>0</v>
      </c>
      <c r="N60" s="7"/>
      <c r="O60" s="9">
        <f>SUM(O52:O59)</f>
        <v>0</v>
      </c>
      <c r="P60" s="9">
        <f>SUM(P52:P59)</f>
        <v>1525000</v>
      </c>
    </row>
    <row r="64" ht="15.75" customHeight="1" spans="1:16" x14ac:dyDescent="0.25">
      <c r="A64" s="1" t="s">
        <v>80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39.4" customHeight="1" spans="1:16" x14ac:dyDescent="0.25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  <c r="G65" s="2" t="s">
        <v>7</v>
      </c>
      <c r="H65" s="2" t="s">
        <v>8</v>
      </c>
      <c r="I65" s="2" t="s">
        <v>9</v>
      </c>
      <c r="J65" s="2" t="s">
        <v>10</v>
      </c>
      <c r="K65" s="2" t="s">
        <v>11</v>
      </c>
      <c r="L65" s="2" t="s">
        <v>12</v>
      </c>
      <c r="M65" s="2" t="s">
        <v>13</v>
      </c>
      <c r="N65" s="2" t="s">
        <v>14</v>
      </c>
      <c r="O65" s="2" t="s">
        <v>15</v>
      </c>
      <c r="P65" s="2" t="s">
        <v>16</v>
      </c>
    </row>
    <row r="66" spans="1:16" x14ac:dyDescent="0.25">
      <c r="A66" s="3" t="s">
        <v>81</v>
      </c>
      <c r="B66" s="4" t="s">
        <v>82</v>
      </c>
      <c r="C66" s="3" t="s">
        <v>19</v>
      </c>
      <c r="D66" s="3" t="s">
        <v>19</v>
      </c>
      <c r="E66" s="3" t="s">
        <v>20</v>
      </c>
      <c r="F66" s="3" t="s">
        <v>19</v>
      </c>
      <c r="G66" s="3" t="s">
        <v>83</v>
      </c>
      <c r="H66" s="5">
        <v>1</v>
      </c>
      <c r="I66" s="3" t="s">
        <v>19</v>
      </c>
      <c r="J66" s="6">
        <v>275000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275000</v>
      </c>
    </row>
    <row r="67" spans="1:16" x14ac:dyDescent="0.25">
      <c r="A67" s="3" t="s">
        <v>84</v>
      </c>
      <c r="B67" s="4" t="s">
        <v>85</v>
      </c>
      <c r="C67" s="3" t="s">
        <v>19</v>
      </c>
      <c r="D67" s="3" t="s">
        <v>19</v>
      </c>
      <c r="E67" s="3" t="s">
        <v>20</v>
      </c>
      <c r="F67" s="3" t="s">
        <v>19</v>
      </c>
      <c r="G67" s="3" t="s">
        <v>86</v>
      </c>
      <c r="H67" s="5">
        <v>1</v>
      </c>
      <c r="I67" s="3" t="s">
        <v>19</v>
      </c>
      <c r="J67" s="6">
        <v>150000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150000</v>
      </c>
    </row>
    <row r="68" spans="1:16" x14ac:dyDescent="0.25">
      <c r="A68" s="3" t="s">
        <v>87</v>
      </c>
      <c r="B68" s="4" t="s">
        <v>88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83</v>
      </c>
      <c r="H68" s="5">
        <v>1</v>
      </c>
      <c r="I68" s="3" t="s">
        <v>19</v>
      </c>
      <c r="J68" s="6">
        <v>200000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200000</v>
      </c>
    </row>
    <row r="69" spans="1:16" x14ac:dyDescent="0.25">
      <c r="A69" s="3" t="s">
        <v>87</v>
      </c>
      <c r="B69" s="4" t="s">
        <v>88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86</v>
      </c>
      <c r="H69" s="5">
        <v>1</v>
      </c>
      <c r="I69" s="3" t="s">
        <v>19</v>
      </c>
      <c r="J69" s="6">
        <v>150000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150000</v>
      </c>
    </row>
    <row r="70" spans="1:16" x14ac:dyDescent="0.25">
      <c r="A70" s="3" t="s">
        <v>89</v>
      </c>
      <c r="B70" s="4" t="s">
        <v>90</v>
      </c>
      <c r="C70" s="3" t="s">
        <v>19</v>
      </c>
      <c r="D70" s="3" t="s">
        <v>19</v>
      </c>
      <c r="E70" s="3" t="s">
        <v>52</v>
      </c>
      <c r="F70" s="3" t="s">
        <v>19</v>
      </c>
      <c r="G70" s="3" t="s">
        <v>86</v>
      </c>
      <c r="H70" s="5">
        <v>2</v>
      </c>
      <c r="I70" s="3" t="s">
        <v>19</v>
      </c>
      <c r="J70" s="6">
        <v>300000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300000</v>
      </c>
    </row>
    <row r="71" spans="1:16" x14ac:dyDescent="0.25">
      <c r="A71" s="3" t="s">
        <v>91</v>
      </c>
      <c r="B71" s="4" t="s">
        <v>92</v>
      </c>
      <c r="C71" s="3" t="s">
        <v>19</v>
      </c>
      <c r="D71" s="3" t="s">
        <v>19</v>
      </c>
      <c r="E71" s="3" t="s">
        <v>52</v>
      </c>
      <c r="F71" s="3" t="s">
        <v>19</v>
      </c>
      <c r="G71" s="3" t="s">
        <v>83</v>
      </c>
      <c r="H71" s="5">
        <v>2</v>
      </c>
      <c r="I71" s="3" t="s">
        <v>19</v>
      </c>
      <c r="J71" s="6">
        <v>400000</v>
      </c>
      <c r="K71" s="6">
        <v>0</v>
      </c>
      <c r="L71" s="6">
        <v>0</v>
      </c>
      <c r="M71" s="6">
        <v>0</v>
      </c>
      <c r="N71" s="3" t="s">
        <v>19</v>
      </c>
      <c r="O71" s="6">
        <v>0</v>
      </c>
      <c r="P71" s="6">
        <f>J71-L71</f>
        <v>400000</v>
      </c>
    </row>
    <row r="72" spans="1:16" x14ac:dyDescent="0.25">
      <c r="A72" s="3" t="s">
        <v>91</v>
      </c>
      <c r="B72" s="4" t="s">
        <v>92</v>
      </c>
      <c r="C72" s="3" t="s">
        <v>19</v>
      </c>
      <c r="D72" s="3" t="s">
        <v>19</v>
      </c>
      <c r="E72" s="3" t="s">
        <v>52</v>
      </c>
      <c r="F72" s="3" t="s">
        <v>19</v>
      </c>
      <c r="G72" s="3" t="s">
        <v>86</v>
      </c>
      <c r="H72" s="5">
        <v>1</v>
      </c>
      <c r="I72" s="3" t="s">
        <v>19</v>
      </c>
      <c r="J72" s="6">
        <v>150000</v>
      </c>
      <c r="K72" s="6">
        <v>0</v>
      </c>
      <c r="L72" s="6">
        <v>0</v>
      </c>
      <c r="M72" s="6">
        <v>0</v>
      </c>
      <c r="N72" s="3" t="s">
        <v>19</v>
      </c>
      <c r="O72" s="6">
        <v>0</v>
      </c>
      <c r="P72" s="6">
        <f>J72-L72</f>
        <v>150000</v>
      </c>
    </row>
    <row r="73" spans="1:16" x14ac:dyDescent="0.25">
      <c r="A73" s="3" t="s">
        <v>93</v>
      </c>
      <c r="B73" s="4" t="s">
        <v>94</v>
      </c>
      <c r="C73" s="3" t="s">
        <v>19</v>
      </c>
      <c r="D73" s="3" t="s">
        <v>19</v>
      </c>
      <c r="E73" s="3" t="s">
        <v>52</v>
      </c>
      <c r="F73" s="3" t="s">
        <v>19</v>
      </c>
      <c r="G73" s="3" t="s">
        <v>86</v>
      </c>
      <c r="H73" s="5">
        <v>5</v>
      </c>
      <c r="I73" s="3" t="s">
        <v>19</v>
      </c>
      <c r="J73" s="6">
        <v>750000</v>
      </c>
      <c r="K73" s="6">
        <v>0</v>
      </c>
      <c r="L73" s="6">
        <v>0</v>
      </c>
      <c r="M73" s="6">
        <v>0</v>
      </c>
      <c r="N73" s="3" t="s">
        <v>19</v>
      </c>
      <c r="O73" s="6">
        <v>0</v>
      </c>
      <c r="P73" s="6">
        <f>J73-L73</f>
        <v>750000</v>
      </c>
    </row>
    <row r="74" spans="1:16" x14ac:dyDescent="0.25">
      <c r="A74" s="3" t="s">
        <v>93</v>
      </c>
      <c r="B74" s="4" t="s">
        <v>94</v>
      </c>
      <c r="C74" s="3" t="s">
        <v>19</v>
      </c>
      <c r="D74" s="3" t="s">
        <v>19</v>
      </c>
      <c r="E74" s="3" t="s">
        <v>52</v>
      </c>
      <c r="F74" s="3" t="s">
        <v>19</v>
      </c>
      <c r="G74" s="3" t="s">
        <v>83</v>
      </c>
      <c r="H74" s="5">
        <v>1</v>
      </c>
      <c r="I74" s="3" t="s">
        <v>19</v>
      </c>
      <c r="J74" s="6">
        <v>200000</v>
      </c>
      <c r="K74" s="6">
        <v>0</v>
      </c>
      <c r="L74" s="6">
        <v>0</v>
      </c>
      <c r="M74" s="6">
        <v>0</v>
      </c>
      <c r="N74" s="3" t="s">
        <v>19</v>
      </c>
      <c r="O74" s="6">
        <v>0</v>
      </c>
      <c r="P74" s="6">
        <f>J74-L74</f>
        <v>200000</v>
      </c>
    </row>
    <row r="75" spans="1:16" x14ac:dyDescent="0.25">
      <c r="A75" s="3" t="s">
        <v>95</v>
      </c>
      <c r="B75" s="4" t="s">
        <v>96</v>
      </c>
      <c r="C75" s="3" t="s">
        <v>19</v>
      </c>
      <c r="D75" s="3" t="s">
        <v>19</v>
      </c>
      <c r="E75" s="3" t="s">
        <v>52</v>
      </c>
      <c r="F75" s="3" t="s">
        <v>19</v>
      </c>
      <c r="G75" s="3" t="s">
        <v>83</v>
      </c>
      <c r="H75" s="5">
        <v>1</v>
      </c>
      <c r="I75" s="3" t="s">
        <v>19</v>
      </c>
      <c r="J75" s="6">
        <v>275000</v>
      </c>
      <c r="K75" s="6">
        <v>0</v>
      </c>
      <c r="L75" s="6">
        <v>0</v>
      </c>
      <c r="M75" s="6">
        <v>0</v>
      </c>
      <c r="N75" s="3" t="s">
        <v>19</v>
      </c>
      <c r="O75" s="6">
        <v>0</v>
      </c>
      <c r="P75" s="6">
        <f>J75-L75</f>
        <v>275000</v>
      </c>
    </row>
    <row r="76" spans="1:16" x14ac:dyDescent="0.25">
      <c r="A76" s="3" t="s">
        <v>97</v>
      </c>
      <c r="B76" s="4" t="s">
        <v>98</v>
      </c>
      <c r="C76" s="3" t="s">
        <v>19</v>
      </c>
      <c r="D76" s="3" t="s">
        <v>19</v>
      </c>
      <c r="E76" s="3" t="s">
        <v>52</v>
      </c>
      <c r="F76" s="3" t="s">
        <v>19</v>
      </c>
      <c r="G76" s="3" t="s">
        <v>86</v>
      </c>
      <c r="H76" s="5">
        <v>2</v>
      </c>
      <c r="I76" s="3" t="s">
        <v>19</v>
      </c>
      <c r="J76" s="6">
        <v>300000</v>
      </c>
      <c r="K76" s="6">
        <v>0</v>
      </c>
      <c r="L76" s="6">
        <v>0</v>
      </c>
      <c r="M76" s="6">
        <v>0</v>
      </c>
      <c r="N76" s="3" t="s">
        <v>19</v>
      </c>
      <c r="O76" s="6">
        <v>0</v>
      </c>
      <c r="P76" s="6">
        <f>J76-L76</f>
        <v>300000</v>
      </c>
    </row>
    <row r="77" ht="18" customHeight="1" spans="1:16" x14ac:dyDescent="0.25">
      <c r="A77" s="7" t="s">
        <v>34</v>
      </c>
      <c r="B77" s="7"/>
      <c r="C77" s="7"/>
      <c r="D77" s="7"/>
      <c r="E77" s="7"/>
      <c r="F77" s="7"/>
      <c r="G77" s="7"/>
      <c r="H77" s="8">
        <f>SUM(H66:H76)</f>
        <v>18</v>
      </c>
      <c r="I77" s="7"/>
      <c r="J77" s="9">
        <f>SUM(J66:J76)</f>
        <v>3150000</v>
      </c>
      <c r="K77" s="9">
        <f>SUM(K66:K76)</f>
        <v>0</v>
      </c>
      <c r="L77" s="9">
        <f>SUM(L66:L76)</f>
        <v>0</v>
      </c>
      <c r="M77" s="9">
        <f>SUM(M66:M76)</f>
        <v>0</v>
      </c>
      <c r="N77" s="7"/>
      <c r="O77" s="9">
        <f>SUM(O66:O76)</f>
        <v>0</v>
      </c>
      <c r="P77" s="9">
        <f>SUM(P66:P76)</f>
        <v>3150000</v>
      </c>
    </row>
    <row r="81" ht="15.75" customHeight="1" spans="1:16" x14ac:dyDescent="0.25">
      <c r="A81" s="1" t="s">
        <v>99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39.4" customHeight="1" spans="1:16" x14ac:dyDescent="0.25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2" t="s">
        <v>7</v>
      </c>
      <c r="H82" s="2" t="s">
        <v>8</v>
      </c>
      <c r="I82" s="2" t="s">
        <v>9</v>
      </c>
      <c r="J82" s="2" t="s">
        <v>10</v>
      </c>
      <c r="K82" s="2" t="s">
        <v>11</v>
      </c>
      <c r="L82" s="2" t="s">
        <v>12</v>
      </c>
      <c r="M82" s="2" t="s">
        <v>13</v>
      </c>
      <c r="N82" s="2" t="s">
        <v>14</v>
      </c>
      <c r="O82" s="2" t="s">
        <v>15</v>
      </c>
      <c r="P82" s="2" t="s">
        <v>16</v>
      </c>
    </row>
    <row r="83" spans="1:16" x14ac:dyDescent="0.25">
      <c r="A83" s="3" t="s">
        <v>100</v>
      </c>
      <c r="B83" s="4" t="s">
        <v>101</v>
      </c>
      <c r="C83" s="3" t="s">
        <v>19</v>
      </c>
      <c r="D83" s="3" t="s">
        <v>19</v>
      </c>
      <c r="E83" s="3" t="s">
        <v>20</v>
      </c>
      <c r="F83" s="3" t="s">
        <v>19</v>
      </c>
      <c r="G83" s="3" t="s">
        <v>86</v>
      </c>
      <c r="H83" s="5">
        <v>2</v>
      </c>
      <c r="I83" s="3" t="s">
        <v>19</v>
      </c>
      <c r="J83" s="6">
        <v>300000</v>
      </c>
      <c r="K83" s="6">
        <v>0</v>
      </c>
      <c r="L83" s="6">
        <v>0</v>
      </c>
      <c r="M83" s="6">
        <v>0</v>
      </c>
      <c r="N83" s="3" t="s">
        <v>19</v>
      </c>
      <c r="O83" s="6">
        <v>0</v>
      </c>
      <c r="P83" s="6">
        <f>J83-L83</f>
        <v>300000</v>
      </c>
    </row>
    <row r="84" spans="1:16" x14ac:dyDescent="0.25">
      <c r="A84" s="3" t="s">
        <v>102</v>
      </c>
      <c r="B84" s="4" t="s">
        <v>103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86</v>
      </c>
      <c r="H84" s="5">
        <v>1</v>
      </c>
      <c r="I84" s="3" t="s">
        <v>19</v>
      </c>
      <c r="J84" s="6">
        <v>150000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150000</v>
      </c>
    </row>
    <row r="85" spans="1:16" x14ac:dyDescent="0.25">
      <c r="A85" s="3" t="s">
        <v>104</v>
      </c>
      <c r="B85" s="4" t="s">
        <v>105</v>
      </c>
      <c r="C85" s="3" t="s">
        <v>19</v>
      </c>
      <c r="D85" s="3" t="s">
        <v>19</v>
      </c>
      <c r="E85" s="3" t="s">
        <v>20</v>
      </c>
      <c r="F85" s="3" t="s">
        <v>19</v>
      </c>
      <c r="G85" s="3" t="s">
        <v>86</v>
      </c>
      <c r="H85" s="5">
        <v>1</v>
      </c>
      <c r="I85" s="3" t="s">
        <v>19</v>
      </c>
      <c r="J85" s="6">
        <v>150000</v>
      </c>
      <c r="K85" s="6">
        <v>0</v>
      </c>
      <c r="L85" s="6">
        <v>0</v>
      </c>
      <c r="M85" s="6">
        <v>0</v>
      </c>
      <c r="N85" s="3" t="s">
        <v>19</v>
      </c>
      <c r="O85" s="6">
        <v>0</v>
      </c>
      <c r="P85" s="6">
        <f>J85-L85</f>
        <v>150000</v>
      </c>
    </row>
    <row r="86" spans="1:16" x14ac:dyDescent="0.25">
      <c r="A86" s="3" t="s">
        <v>106</v>
      </c>
      <c r="B86" s="4" t="s">
        <v>107</v>
      </c>
      <c r="C86" s="3" t="s">
        <v>19</v>
      </c>
      <c r="D86" s="3" t="s">
        <v>19</v>
      </c>
      <c r="E86" s="3" t="s">
        <v>52</v>
      </c>
      <c r="F86" s="3" t="s">
        <v>19</v>
      </c>
      <c r="G86" s="3" t="s">
        <v>83</v>
      </c>
      <c r="H86" s="5">
        <v>2</v>
      </c>
      <c r="I86" s="3" t="s">
        <v>19</v>
      </c>
      <c r="J86" s="6">
        <v>550000</v>
      </c>
      <c r="K86" s="6">
        <v>0</v>
      </c>
      <c r="L86" s="6">
        <v>0</v>
      </c>
      <c r="M86" s="6">
        <v>0</v>
      </c>
      <c r="N86" s="3" t="s">
        <v>19</v>
      </c>
      <c r="O86" s="6">
        <v>0</v>
      </c>
      <c r="P86" s="6">
        <f>J86-L86</f>
        <v>550000</v>
      </c>
    </row>
    <row r="87" spans="1:16" x14ac:dyDescent="0.25">
      <c r="A87" s="3" t="s">
        <v>108</v>
      </c>
      <c r="B87" s="4" t="s">
        <v>109</v>
      </c>
      <c r="C87" s="3" t="s">
        <v>19</v>
      </c>
      <c r="D87" s="3" t="s">
        <v>19</v>
      </c>
      <c r="E87" s="3" t="s">
        <v>52</v>
      </c>
      <c r="F87" s="3" t="s">
        <v>19</v>
      </c>
      <c r="G87" s="3" t="s">
        <v>86</v>
      </c>
      <c r="H87" s="5">
        <v>2</v>
      </c>
      <c r="I87" s="3" t="s">
        <v>19</v>
      </c>
      <c r="J87" s="6">
        <v>300000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300000</v>
      </c>
    </row>
    <row r="88" spans="1:16" x14ac:dyDescent="0.25">
      <c r="A88" s="3" t="s">
        <v>110</v>
      </c>
      <c r="B88" s="4" t="s">
        <v>111</v>
      </c>
      <c r="C88" s="3" t="s">
        <v>19</v>
      </c>
      <c r="D88" s="3" t="s">
        <v>19</v>
      </c>
      <c r="E88" s="3" t="s">
        <v>52</v>
      </c>
      <c r="F88" s="3" t="s">
        <v>19</v>
      </c>
      <c r="G88" s="3" t="s">
        <v>86</v>
      </c>
      <c r="H88" s="5">
        <v>2</v>
      </c>
      <c r="I88" s="3" t="s">
        <v>19</v>
      </c>
      <c r="J88" s="6">
        <v>300000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300000</v>
      </c>
    </row>
    <row r="89" ht="18" customHeight="1" spans="1:16" x14ac:dyDescent="0.25">
      <c r="A89" s="7" t="s">
        <v>34</v>
      </c>
      <c r="B89" s="7"/>
      <c r="C89" s="7"/>
      <c r="D89" s="7"/>
      <c r="E89" s="7"/>
      <c r="F89" s="7"/>
      <c r="G89" s="7"/>
      <c r="H89" s="8">
        <f>SUM(H83:H88)</f>
        <v>10</v>
      </c>
      <c r="I89" s="7"/>
      <c r="J89" s="9">
        <f>SUM(J83:J88)</f>
        <v>1750000</v>
      </c>
      <c r="K89" s="9">
        <f>SUM(K83:K88)</f>
        <v>0</v>
      </c>
      <c r="L89" s="9">
        <f>SUM(L83:L88)</f>
        <v>0</v>
      </c>
      <c r="M89" s="9">
        <f>SUM(M83:M88)</f>
        <v>0</v>
      </c>
      <c r="N89" s="7"/>
      <c r="O89" s="9">
        <f>SUM(O83:O88)</f>
        <v>0</v>
      </c>
      <c r="P89" s="9">
        <f>SUM(P83:P88)</f>
        <v>1750000</v>
      </c>
    </row>
    <row r="93" ht="15.75" customHeight="1" spans="1:16" x14ac:dyDescent="0.25">
      <c r="A93" s="1" t="s">
        <v>112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39.4" customHeight="1" spans="1:16" x14ac:dyDescent="0.25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2" t="s">
        <v>12</v>
      </c>
      <c r="M94" s="2" t="s">
        <v>13</v>
      </c>
      <c r="N94" s="2" t="s">
        <v>14</v>
      </c>
      <c r="O94" s="2" t="s">
        <v>15</v>
      </c>
      <c r="P94" s="2" t="s">
        <v>16</v>
      </c>
    </row>
    <row r="95" spans="1:16" x14ac:dyDescent="0.25">
      <c r="A95" s="3" t="s">
        <v>113</v>
      </c>
      <c r="B95" s="4" t="s">
        <v>114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86</v>
      </c>
      <c r="H95" s="5">
        <v>1</v>
      </c>
      <c r="I95" s="3" t="s">
        <v>19</v>
      </c>
      <c r="J95" s="6">
        <v>150000</v>
      </c>
      <c r="K95" s="6">
        <v>0</v>
      </c>
      <c r="L95" s="6">
        <v>0</v>
      </c>
      <c r="M95" s="6">
        <v>0</v>
      </c>
      <c r="N95" s="3" t="s">
        <v>19</v>
      </c>
      <c r="O95" s="6">
        <v>0</v>
      </c>
      <c r="P95" s="6">
        <f>J95-L95</f>
        <v>150000</v>
      </c>
    </row>
    <row r="96" spans="1:16" x14ac:dyDescent="0.25">
      <c r="A96" s="3" t="s">
        <v>115</v>
      </c>
      <c r="B96" s="4" t="s">
        <v>116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83</v>
      </c>
      <c r="H96" s="5">
        <v>2</v>
      </c>
      <c r="I96" s="3" t="s">
        <v>19</v>
      </c>
      <c r="J96" s="6">
        <v>550000</v>
      </c>
      <c r="K96" s="6">
        <v>0</v>
      </c>
      <c r="L96" s="6">
        <v>0</v>
      </c>
      <c r="M96" s="6">
        <v>0</v>
      </c>
      <c r="N96" s="3" t="s">
        <v>19</v>
      </c>
      <c r="O96" s="6">
        <v>0</v>
      </c>
      <c r="P96" s="6">
        <f>J96-L96</f>
        <v>550000</v>
      </c>
    </row>
    <row r="97" spans="1:16" x14ac:dyDescent="0.25">
      <c r="A97" s="3" t="s">
        <v>117</v>
      </c>
      <c r="B97" s="4" t="s">
        <v>118</v>
      </c>
      <c r="C97" s="3" t="s">
        <v>19</v>
      </c>
      <c r="D97" s="3" t="s">
        <v>19</v>
      </c>
      <c r="E97" s="3" t="s">
        <v>25</v>
      </c>
      <c r="F97" s="3" t="s">
        <v>19</v>
      </c>
      <c r="G97" s="3" t="s">
        <v>86</v>
      </c>
      <c r="H97" s="5">
        <v>4</v>
      </c>
      <c r="I97" s="3" t="s">
        <v>19</v>
      </c>
      <c r="J97" s="6">
        <v>600000</v>
      </c>
      <c r="K97" s="6">
        <v>0</v>
      </c>
      <c r="L97" s="6">
        <v>0</v>
      </c>
      <c r="M97" s="6">
        <v>0</v>
      </c>
      <c r="N97" s="3" t="s">
        <v>19</v>
      </c>
      <c r="O97" s="6">
        <v>0</v>
      </c>
      <c r="P97" s="6">
        <f>J97-L97</f>
        <v>600000</v>
      </c>
    </row>
    <row r="98" spans="1:16" x14ac:dyDescent="0.25">
      <c r="A98" s="3" t="s">
        <v>119</v>
      </c>
      <c r="B98" s="4" t="s">
        <v>120</v>
      </c>
      <c r="C98" s="3" t="s">
        <v>19</v>
      </c>
      <c r="D98" s="3" t="s">
        <v>19</v>
      </c>
      <c r="E98" s="3" t="s">
        <v>52</v>
      </c>
      <c r="F98" s="3" t="s">
        <v>19</v>
      </c>
      <c r="G98" s="3" t="s">
        <v>121</v>
      </c>
      <c r="H98" s="5">
        <v>1</v>
      </c>
      <c r="I98" s="3" t="s">
        <v>19</v>
      </c>
      <c r="J98" s="6">
        <v>250000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250000</v>
      </c>
    </row>
    <row r="99" spans="1:16" x14ac:dyDescent="0.25">
      <c r="A99" s="3" t="s">
        <v>122</v>
      </c>
      <c r="B99" s="4" t="s">
        <v>123</v>
      </c>
      <c r="C99" s="3" t="s">
        <v>19</v>
      </c>
      <c r="D99" s="3" t="s">
        <v>19</v>
      </c>
      <c r="E99" s="3" t="s">
        <v>52</v>
      </c>
      <c r="F99" s="3" t="s">
        <v>19</v>
      </c>
      <c r="G99" s="3" t="s">
        <v>86</v>
      </c>
      <c r="H99" s="5">
        <v>1</v>
      </c>
      <c r="I99" s="3" t="s">
        <v>19</v>
      </c>
      <c r="J99" s="6">
        <v>150000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150000</v>
      </c>
    </row>
    <row r="100" ht="18" customHeight="1" spans="1:16" x14ac:dyDescent="0.25">
      <c r="A100" s="7" t="s">
        <v>34</v>
      </c>
      <c r="B100" s="7"/>
      <c r="C100" s="7"/>
      <c r="D100" s="7"/>
      <c r="E100" s="7"/>
      <c r="F100" s="7"/>
      <c r="G100" s="7"/>
      <c r="H100" s="8">
        <f>SUM(H95:H99)</f>
        <v>9</v>
      </c>
      <c r="I100" s="7"/>
      <c r="J100" s="9">
        <f>SUM(J95:J99)</f>
        <v>1700000</v>
      </c>
      <c r="K100" s="9">
        <f>SUM(K95:K99)</f>
        <v>0</v>
      </c>
      <c r="L100" s="9">
        <f>SUM(L95:L99)</f>
        <v>0</v>
      </c>
      <c r="M100" s="9">
        <f>SUM(M95:M99)</f>
        <v>0</v>
      </c>
      <c r="N100" s="7"/>
      <c r="O100" s="9">
        <f>SUM(O95:O99)</f>
        <v>0</v>
      </c>
      <c r="P100" s="9">
        <f>SUM(P95:P99)</f>
        <v>1700000</v>
      </c>
    </row>
    <row r="104" ht="15.75" customHeight="1" spans="1:16" x14ac:dyDescent="0.25">
      <c r="A104" s="1" t="s">
        <v>124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39.4" customHeight="1" spans="1:16" x14ac:dyDescent="0.25">
      <c r="A105" s="2" t="s">
        <v>1</v>
      </c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2" t="s">
        <v>14</v>
      </c>
      <c r="O105" s="2" t="s">
        <v>15</v>
      </c>
      <c r="P105" s="2" t="s">
        <v>16</v>
      </c>
    </row>
    <row r="106" spans="1:16" x14ac:dyDescent="0.25">
      <c r="A106" s="3" t="s">
        <v>125</v>
      </c>
      <c r="B106" s="4" t="s">
        <v>126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83</v>
      </c>
      <c r="H106" s="5">
        <v>1</v>
      </c>
      <c r="I106" s="3" t="s">
        <v>19</v>
      </c>
      <c r="J106" s="6">
        <v>275000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275000</v>
      </c>
    </row>
    <row r="107" spans="1:16" x14ac:dyDescent="0.25">
      <c r="A107" s="3" t="s">
        <v>127</v>
      </c>
      <c r="B107" s="4" t="s">
        <v>128</v>
      </c>
      <c r="C107" s="3" t="s">
        <v>19</v>
      </c>
      <c r="D107" s="3" t="s">
        <v>19</v>
      </c>
      <c r="E107" s="3" t="s">
        <v>20</v>
      </c>
      <c r="F107" s="3" t="s">
        <v>19</v>
      </c>
      <c r="G107" s="3" t="s">
        <v>83</v>
      </c>
      <c r="H107" s="5">
        <v>1</v>
      </c>
      <c r="I107" s="3" t="s">
        <v>19</v>
      </c>
      <c r="J107" s="6">
        <v>247500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247500</v>
      </c>
    </row>
    <row r="108" spans="1:16" x14ac:dyDescent="0.25">
      <c r="A108" s="3" t="s">
        <v>129</v>
      </c>
      <c r="B108" s="4" t="s">
        <v>130</v>
      </c>
      <c r="C108" s="3" t="s">
        <v>19</v>
      </c>
      <c r="D108" s="3" t="s">
        <v>19</v>
      </c>
      <c r="E108" s="3" t="s">
        <v>20</v>
      </c>
      <c r="F108" s="3" t="s">
        <v>19</v>
      </c>
      <c r="G108" s="3" t="s">
        <v>86</v>
      </c>
      <c r="H108" s="5">
        <v>1</v>
      </c>
      <c r="I108" s="3" t="s">
        <v>19</v>
      </c>
      <c r="J108" s="6">
        <v>150000</v>
      </c>
      <c r="K108" s="6">
        <v>0</v>
      </c>
      <c r="L108" s="6">
        <v>0</v>
      </c>
      <c r="M108" s="6">
        <v>0</v>
      </c>
      <c r="N108" s="3" t="s">
        <v>19</v>
      </c>
      <c r="O108" s="6">
        <v>0</v>
      </c>
      <c r="P108" s="6">
        <f>J108-L108</f>
        <v>150000</v>
      </c>
    </row>
    <row r="109" ht="18" customHeight="1" spans="1:16" x14ac:dyDescent="0.25">
      <c r="A109" s="7" t="s">
        <v>34</v>
      </c>
      <c r="B109" s="7"/>
      <c r="C109" s="7"/>
      <c r="D109" s="7"/>
      <c r="E109" s="7"/>
      <c r="F109" s="7"/>
      <c r="G109" s="7"/>
      <c r="H109" s="8">
        <f>SUM(H106:H108)</f>
        <v>3</v>
      </c>
      <c r="I109" s="7"/>
      <c r="J109" s="9">
        <f>SUM(J106:J108)</f>
        <v>672500</v>
      </c>
      <c r="K109" s="9">
        <f>SUM(K106:K108)</f>
        <v>0</v>
      </c>
      <c r="L109" s="9">
        <f>SUM(L106:L108)</f>
        <v>0</v>
      </c>
      <c r="M109" s="9">
        <f>SUM(M106:M108)</f>
        <v>0</v>
      </c>
      <c r="N109" s="7"/>
      <c r="O109" s="9">
        <f>SUM(O106:O108)</f>
        <v>0</v>
      </c>
      <c r="P109" s="9">
        <f>SUM(P106:P108)</f>
        <v>672500</v>
      </c>
    </row>
    <row r="113" ht="15.75" customHeight="1" spans="1:16" x14ac:dyDescent="0.25">
      <c r="A113" s="1" t="s">
        <v>131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39.4" customHeight="1" spans="1:16" x14ac:dyDescent="0.25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</row>
    <row r="115" spans="1:16" x14ac:dyDescent="0.25">
      <c r="A115" s="3" t="s">
        <v>132</v>
      </c>
      <c r="B115" s="4" t="s">
        <v>133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86</v>
      </c>
      <c r="H115" s="5">
        <v>2</v>
      </c>
      <c r="I115" s="3" t="s">
        <v>19</v>
      </c>
      <c r="J115" s="6">
        <v>300000</v>
      </c>
      <c r="K115" s="6">
        <v>0</v>
      </c>
      <c r="L115" s="6">
        <v>0</v>
      </c>
      <c r="M115" s="6">
        <v>0</v>
      </c>
      <c r="N115" s="3" t="s">
        <v>19</v>
      </c>
      <c r="O115" s="6">
        <v>0</v>
      </c>
      <c r="P115" s="6">
        <f>J115-L115</f>
        <v>300000</v>
      </c>
    </row>
    <row r="116" spans="1:16" x14ac:dyDescent="0.25">
      <c r="A116" s="3" t="s">
        <v>134</v>
      </c>
      <c r="B116" s="4" t="s">
        <v>135</v>
      </c>
      <c r="C116" s="3" t="s">
        <v>19</v>
      </c>
      <c r="D116" s="3" t="s">
        <v>19</v>
      </c>
      <c r="E116" s="3" t="s">
        <v>25</v>
      </c>
      <c r="F116" s="3" t="s">
        <v>19</v>
      </c>
      <c r="G116" s="3" t="s">
        <v>136</v>
      </c>
      <c r="H116" s="5">
        <v>1</v>
      </c>
      <c r="I116" s="3" t="s">
        <v>19</v>
      </c>
      <c r="J116" s="6">
        <v>200000</v>
      </c>
      <c r="K116" s="6">
        <v>0</v>
      </c>
      <c r="L116" s="6">
        <v>0</v>
      </c>
      <c r="M116" s="6">
        <v>0</v>
      </c>
      <c r="N116" s="3" t="s">
        <v>19</v>
      </c>
      <c r="O116" s="6">
        <v>0</v>
      </c>
      <c r="P116" s="6">
        <f>J116-L116</f>
        <v>200000</v>
      </c>
    </row>
    <row r="117" spans="1:16" x14ac:dyDescent="0.25">
      <c r="A117" s="3" t="s">
        <v>137</v>
      </c>
      <c r="B117" s="4" t="s">
        <v>138</v>
      </c>
      <c r="C117" s="3" t="s">
        <v>19</v>
      </c>
      <c r="D117" s="3" t="s">
        <v>19</v>
      </c>
      <c r="E117" s="3" t="s">
        <v>25</v>
      </c>
      <c r="F117" s="3" t="s">
        <v>19</v>
      </c>
      <c r="G117" s="3" t="s">
        <v>139</v>
      </c>
      <c r="H117" s="5">
        <v>1</v>
      </c>
      <c r="I117" s="3" t="s">
        <v>19</v>
      </c>
      <c r="J117" s="6">
        <v>175000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175000</v>
      </c>
    </row>
    <row r="118" ht="18" customHeight="1" spans="1:16" x14ac:dyDescent="0.25">
      <c r="A118" s="7" t="s">
        <v>34</v>
      </c>
      <c r="B118" s="7"/>
      <c r="C118" s="7"/>
      <c r="D118" s="7"/>
      <c r="E118" s="7"/>
      <c r="F118" s="7"/>
      <c r="G118" s="7"/>
      <c r="H118" s="8">
        <f>SUM(H115:H117)</f>
        <v>4</v>
      </c>
      <c r="I118" s="7"/>
      <c r="J118" s="9">
        <f>SUM(J115:J117)</f>
        <v>675000</v>
      </c>
      <c r="K118" s="9">
        <f>SUM(K115:K117)</f>
        <v>0</v>
      </c>
      <c r="L118" s="9">
        <f>SUM(L115:L117)</f>
        <v>0</v>
      </c>
      <c r="M118" s="9">
        <f>SUM(M115:M117)</f>
        <v>0</v>
      </c>
      <c r="N118" s="7"/>
      <c r="O118" s="9">
        <f>SUM(O115:O117)</f>
        <v>0</v>
      </c>
      <c r="P118" s="9">
        <f>SUM(P115:P117)</f>
        <v>675000</v>
      </c>
    </row>
    <row r="122" ht="15.75" customHeight="1" spans="1:16" x14ac:dyDescent="0.25">
      <c r="A122" s="1" t="s">
        <v>140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39.4" customHeight="1" spans="1:16" x14ac:dyDescent="0.25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2" t="s">
        <v>14</v>
      </c>
      <c r="O123" s="2" t="s">
        <v>15</v>
      </c>
      <c r="P123" s="2" t="s">
        <v>16</v>
      </c>
    </row>
    <row r="124" spans="1:16" x14ac:dyDescent="0.25">
      <c r="A124" s="3" t="s">
        <v>141</v>
      </c>
      <c r="B124" s="4" t="s">
        <v>142</v>
      </c>
      <c r="C124" s="3" t="s">
        <v>19</v>
      </c>
      <c r="D124" s="3" t="s">
        <v>19</v>
      </c>
      <c r="E124" s="3" t="s">
        <v>20</v>
      </c>
      <c r="F124" s="3" t="s">
        <v>19</v>
      </c>
      <c r="G124" s="3" t="s">
        <v>143</v>
      </c>
      <c r="H124" s="5">
        <v>2</v>
      </c>
      <c r="I124" s="3" t="s">
        <v>19</v>
      </c>
      <c r="J124" s="6">
        <v>300000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300000</v>
      </c>
    </row>
    <row r="125" spans="1:16" x14ac:dyDescent="0.25">
      <c r="A125" s="3" t="s">
        <v>144</v>
      </c>
      <c r="B125" s="4" t="s">
        <v>145</v>
      </c>
      <c r="C125" s="3" t="s">
        <v>19</v>
      </c>
      <c r="D125" s="3" t="s">
        <v>19</v>
      </c>
      <c r="E125" s="3" t="s">
        <v>20</v>
      </c>
      <c r="F125" s="3" t="s">
        <v>19</v>
      </c>
      <c r="G125" s="3" t="s">
        <v>143</v>
      </c>
      <c r="H125" s="5">
        <v>2</v>
      </c>
      <c r="I125" s="3" t="s">
        <v>19</v>
      </c>
      <c r="J125" s="6">
        <v>300000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300000</v>
      </c>
    </row>
    <row r="126" spans="1:16" x14ac:dyDescent="0.25">
      <c r="A126" s="3" t="s">
        <v>146</v>
      </c>
      <c r="B126" s="4" t="s">
        <v>147</v>
      </c>
      <c r="C126" s="3" t="s">
        <v>19</v>
      </c>
      <c r="D126" s="3" t="s">
        <v>19</v>
      </c>
      <c r="E126" s="3" t="s">
        <v>20</v>
      </c>
      <c r="F126" s="3" t="s">
        <v>19</v>
      </c>
      <c r="G126" s="3" t="s">
        <v>143</v>
      </c>
      <c r="H126" s="5">
        <v>2</v>
      </c>
      <c r="I126" s="3" t="s">
        <v>19</v>
      </c>
      <c r="J126" s="6">
        <v>300000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300000</v>
      </c>
    </row>
    <row r="127" spans="1:16" x14ac:dyDescent="0.25">
      <c r="A127" s="3" t="s">
        <v>148</v>
      </c>
      <c r="B127" s="4" t="s">
        <v>149</v>
      </c>
      <c r="C127" s="3" t="s">
        <v>19</v>
      </c>
      <c r="D127" s="3" t="s">
        <v>19</v>
      </c>
      <c r="E127" s="3" t="s">
        <v>20</v>
      </c>
      <c r="F127" s="3" t="s">
        <v>19</v>
      </c>
      <c r="G127" s="3" t="s">
        <v>150</v>
      </c>
      <c r="H127" s="5">
        <v>1</v>
      </c>
      <c r="I127" s="3" t="s">
        <v>19</v>
      </c>
      <c r="J127" s="6">
        <v>495000</v>
      </c>
      <c r="K127" s="6">
        <v>0</v>
      </c>
      <c r="L127" s="6">
        <v>0</v>
      </c>
      <c r="M127" s="6">
        <v>0</v>
      </c>
      <c r="N127" s="3" t="s">
        <v>19</v>
      </c>
      <c r="O127" s="6">
        <v>0</v>
      </c>
      <c r="P127" s="6">
        <f>J127-L127</f>
        <v>495000</v>
      </c>
    </row>
    <row r="128" spans="1:16" x14ac:dyDescent="0.25">
      <c r="A128" s="3" t="s">
        <v>151</v>
      </c>
      <c r="B128" s="4" t="s">
        <v>152</v>
      </c>
      <c r="C128" s="3" t="s">
        <v>19</v>
      </c>
      <c r="D128" s="3" t="s">
        <v>19</v>
      </c>
      <c r="E128" s="3" t="s">
        <v>20</v>
      </c>
      <c r="F128" s="3" t="s">
        <v>19</v>
      </c>
      <c r="G128" s="3" t="s">
        <v>121</v>
      </c>
      <c r="H128" s="5">
        <v>2</v>
      </c>
      <c r="I128" s="3" t="s">
        <v>19</v>
      </c>
      <c r="J128" s="6">
        <v>500000</v>
      </c>
      <c r="K128" s="6">
        <v>0</v>
      </c>
      <c r="L128" s="6">
        <v>0</v>
      </c>
      <c r="M128" s="6">
        <v>0</v>
      </c>
      <c r="N128" s="3" t="s">
        <v>19</v>
      </c>
      <c r="O128" s="6">
        <v>0</v>
      </c>
      <c r="P128" s="6">
        <f>J128-L128</f>
        <v>500000</v>
      </c>
    </row>
    <row r="129" spans="1:16" x14ac:dyDescent="0.25">
      <c r="A129" s="3" t="s">
        <v>151</v>
      </c>
      <c r="B129" s="4" t="s">
        <v>152</v>
      </c>
      <c r="C129" s="3" t="s">
        <v>19</v>
      </c>
      <c r="D129" s="3" t="s">
        <v>19</v>
      </c>
      <c r="E129" s="3" t="s">
        <v>20</v>
      </c>
      <c r="F129" s="3" t="s">
        <v>19</v>
      </c>
      <c r="G129" s="3" t="s">
        <v>153</v>
      </c>
      <c r="H129" s="5">
        <v>2</v>
      </c>
      <c r="I129" s="3" t="s">
        <v>19</v>
      </c>
      <c r="J129" s="6">
        <v>50000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50000</v>
      </c>
    </row>
    <row r="130" spans="1:16" x14ac:dyDescent="0.25">
      <c r="A130" s="3" t="s">
        <v>154</v>
      </c>
      <c r="B130" s="4" t="s">
        <v>155</v>
      </c>
      <c r="C130" s="3" t="s">
        <v>19</v>
      </c>
      <c r="D130" s="3" t="s">
        <v>19</v>
      </c>
      <c r="E130" s="3" t="s">
        <v>25</v>
      </c>
      <c r="F130" s="3" t="s">
        <v>19</v>
      </c>
      <c r="G130" s="3" t="s">
        <v>143</v>
      </c>
      <c r="H130" s="5">
        <v>2</v>
      </c>
      <c r="I130" s="3" t="s">
        <v>19</v>
      </c>
      <c r="J130" s="6">
        <v>300000</v>
      </c>
      <c r="K130" s="6">
        <v>0</v>
      </c>
      <c r="L130" s="6">
        <v>0</v>
      </c>
      <c r="M130" s="6">
        <v>0</v>
      </c>
      <c r="N130" s="3" t="s">
        <v>19</v>
      </c>
      <c r="O130" s="6">
        <v>0</v>
      </c>
      <c r="P130" s="6">
        <f>J130-L130</f>
        <v>300000</v>
      </c>
    </row>
    <row r="131" spans="1:16" x14ac:dyDescent="0.25">
      <c r="A131" s="3" t="s">
        <v>154</v>
      </c>
      <c r="B131" s="4" t="s">
        <v>155</v>
      </c>
      <c r="C131" s="3" t="s">
        <v>19</v>
      </c>
      <c r="D131" s="3" t="s">
        <v>19</v>
      </c>
      <c r="E131" s="3" t="s">
        <v>25</v>
      </c>
      <c r="F131" s="3" t="s">
        <v>19</v>
      </c>
      <c r="G131" s="3" t="s">
        <v>136</v>
      </c>
      <c r="H131" s="5">
        <v>2</v>
      </c>
      <c r="I131" s="3" t="s">
        <v>19</v>
      </c>
      <c r="J131" s="6">
        <v>400000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400000</v>
      </c>
    </row>
    <row r="132" spans="1:16" x14ac:dyDescent="0.25">
      <c r="A132" s="3" t="s">
        <v>156</v>
      </c>
      <c r="B132" s="4" t="s">
        <v>157</v>
      </c>
      <c r="C132" s="3" t="s">
        <v>19</v>
      </c>
      <c r="D132" s="3" t="s">
        <v>19</v>
      </c>
      <c r="E132" s="3" t="s">
        <v>52</v>
      </c>
      <c r="F132" s="3" t="s">
        <v>19</v>
      </c>
      <c r="G132" s="3" t="s">
        <v>143</v>
      </c>
      <c r="H132" s="5">
        <v>4</v>
      </c>
      <c r="I132" s="3" t="s">
        <v>19</v>
      </c>
      <c r="J132" s="6">
        <v>600000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600000</v>
      </c>
    </row>
    <row r="133" ht="18" customHeight="1" spans="1:16" x14ac:dyDescent="0.25">
      <c r="A133" s="7" t="s">
        <v>34</v>
      </c>
      <c r="B133" s="7"/>
      <c r="C133" s="7"/>
      <c r="D133" s="7"/>
      <c r="E133" s="7"/>
      <c r="F133" s="7"/>
      <c r="G133" s="7"/>
      <c r="H133" s="8">
        <f>SUM(H124:H132)</f>
        <v>19</v>
      </c>
      <c r="I133" s="7"/>
      <c r="J133" s="9">
        <f>SUM(J124:J132)</f>
        <v>3245000</v>
      </c>
      <c r="K133" s="9">
        <f>SUM(K124:K132)</f>
        <v>0</v>
      </c>
      <c r="L133" s="9">
        <f>SUM(L124:L132)</f>
        <v>0</v>
      </c>
      <c r="M133" s="9">
        <f>SUM(M124:M132)</f>
        <v>0</v>
      </c>
      <c r="N133" s="7"/>
      <c r="O133" s="9">
        <f>SUM(O124:O132)</f>
        <v>0</v>
      </c>
      <c r="P133" s="9">
        <f>SUM(P124:P132)</f>
        <v>3245000</v>
      </c>
    </row>
    <row r="137" ht="15.75" customHeight="1" spans="1:16" x14ac:dyDescent="0.25">
      <c r="A137" s="1" t="s">
        <v>158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39.4" customHeight="1" spans="1:16" x14ac:dyDescent="0.25">
      <c r="A138" s="2" t="s">
        <v>1</v>
      </c>
      <c r="B138" s="2" t="s">
        <v>2</v>
      </c>
      <c r="C138" s="2" t="s">
        <v>3</v>
      </c>
      <c r="D138" s="2" t="s">
        <v>4</v>
      </c>
      <c r="E138" s="2" t="s">
        <v>5</v>
      </c>
      <c r="F138" s="2" t="s">
        <v>6</v>
      </c>
      <c r="G138" s="2" t="s">
        <v>7</v>
      </c>
      <c r="H138" s="2" t="s">
        <v>8</v>
      </c>
      <c r="I138" s="2" t="s">
        <v>9</v>
      </c>
      <c r="J138" s="2" t="s">
        <v>10</v>
      </c>
      <c r="K138" s="2" t="s">
        <v>11</v>
      </c>
      <c r="L138" s="2" t="s">
        <v>12</v>
      </c>
      <c r="M138" s="2" t="s">
        <v>13</v>
      </c>
      <c r="N138" s="2" t="s">
        <v>14</v>
      </c>
      <c r="O138" s="2" t="s">
        <v>15</v>
      </c>
      <c r="P138" s="2" t="s">
        <v>16</v>
      </c>
    </row>
    <row r="139" spans="1:16" x14ac:dyDescent="0.25">
      <c r="A139" s="3" t="s">
        <v>159</v>
      </c>
      <c r="B139" s="4" t="s">
        <v>160</v>
      </c>
      <c r="C139" s="3" t="s">
        <v>19</v>
      </c>
      <c r="D139" s="3" t="s">
        <v>19</v>
      </c>
      <c r="E139" s="3" t="s">
        <v>20</v>
      </c>
      <c r="F139" s="3" t="s">
        <v>19</v>
      </c>
      <c r="G139" s="3" t="s">
        <v>143</v>
      </c>
      <c r="H139" s="5">
        <v>1</v>
      </c>
      <c r="I139" s="3" t="s">
        <v>19</v>
      </c>
      <c r="J139" s="6">
        <v>150000</v>
      </c>
      <c r="K139" s="6">
        <v>0</v>
      </c>
      <c r="L139" s="6">
        <v>0</v>
      </c>
      <c r="M139" s="6">
        <v>0</v>
      </c>
      <c r="N139" s="3" t="s">
        <v>19</v>
      </c>
      <c r="O139" s="6">
        <v>0</v>
      </c>
      <c r="P139" s="6">
        <f>J139-L139</f>
        <v>150000</v>
      </c>
    </row>
    <row r="140" spans="1:16" x14ac:dyDescent="0.25">
      <c r="A140" s="3" t="s">
        <v>161</v>
      </c>
      <c r="B140" s="4" t="s">
        <v>162</v>
      </c>
      <c r="C140" s="3" t="s">
        <v>19</v>
      </c>
      <c r="D140" s="3" t="s">
        <v>19</v>
      </c>
      <c r="E140" s="3" t="s">
        <v>20</v>
      </c>
      <c r="F140" s="3" t="s">
        <v>19</v>
      </c>
      <c r="G140" s="3" t="s">
        <v>136</v>
      </c>
      <c r="H140" s="5">
        <v>1</v>
      </c>
      <c r="I140" s="3" t="s">
        <v>19</v>
      </c>
      <c r="J140" s="6">
        <v>200000</v>
      </c>
      <c r="K140" s="6">
        <v>0</v>
      </c>
      <c r="L140" s="6">
        <v>0</v>
      </c>
      <c r="M140" s="6">
        <v>0</v>
      </c>
      <c r="N140" s="3" t="s">
        <v>19</v>
      </c>
      <c r="O140" s="6">
        <v>0</v>
      </c>
      <c r="P140" s="6">
        <f>J140-L140</f>
        <v>200000</v>
      </c>
    </row>
    <row r="141" spans="1:16" x14ac:dyDescent="0.25">
      <c r="A141" s="3" t="s">
        <v>161</v>
      </c>
      <c r="B141" s="4" t="s">
        <v>162</v>
      </c>
      <c r="C141" s="3" t="s">
        <v>19</v>
      </c>
      <c r="D141" s="3" t="s">
        <v>19</v>
      </c>
      <c r="E141" s="3" t="s">
        <v>20</v>
      </c>
      <c r="F141" s="3" t="s">
        <v>19</v>
      </c>
      <c r="G141" s="3" t="s">
        <v>143</v>
      </c>
      <c r="H141" s="5">
        <v>1</v>
      </c>
      <c r="I141" s="3" t="s">
        <v>19</v>
      </c>
      <c r="J141" s="6">
        <v>150000</v>
      </c>
      <c r="K141" s="6">
        <v>0</v>
      </c>
      <c r="L141" s="6">
        <v>0</v>
      </c>
      <c r="M141" s="6">
        <v>0</v>
      </c>
      <c r="N141" s="3" t="s">
        <v>19</v>
      </c>
      <c r="O141" s="6">
        <v>0</v>
      </c>
      <c r="P141" s="6">
        <f>J141-L141</f>
        <v>150000</v>
      </c>
    </row>
    <row r="142" spans="1:16" x14ac:dyDescent="0.25">
      <c r="A142" s="3" t="s">
        <v>163</v>
      </c>
      <c r="B142" s="4" t="s">
        <v>164</v>
      </c>
      <c r="C142" s="3" t="s">
        <v>19</v>
      </c>
      <c r="D142" s="3" t="s">
        <v>19</v>
      </c>
      <c r="E142" s="3" t="s">
        <v>20</v>
      </c>
      <c r="F142" s="3" t="s">
        <v>19</v>
      </c>
      <c r="G142" s="3" t="s">
        <v>83</v>
      </c>
      <c r="H142" s="5">
        <v>1</v>
      </c>
      <c r="I142" s="3" t="s">
        <v>19</v>
      </c>
      <c r="J142" s="6">
        <v>275000</v>
      </c>
      <c r="K142" s="6">
        <v>0</v>
      </c>
      <c r="L142" s="6">
        <v>0</v>
      </c>
      <c r="M142" s="6">
        <v>0</v>
      </c>
      <c r="N142" s="3" t="s">
        <v>19</v>
      </c>
      <c r="O142" s="6">
        <v>0</v>
      </c>
      <c r="P142" s="6">
        <f>J142-L142</f>
        <v>275000</v>
      </c>
    </row>
    <row r="143" spans="1:16" x14ac:dyDescent="0.25">
      <c r="A143" s="3" t="s">
        <v>165</v>
      </c>
      <c r="B143" s="4" t="s">
        <v>166</v>
      </c>
      <c r="C143" s="3" t="s">
        <v>19</v>
      </c>
      <c r="D143" s="3" t="s">
        <v>19</v>
      </c>
      <c r="E143" s="3" t="s">
        <v>20</v>
      </c>
      <c r="F143" s="3" t="s">
        <v>19</v>
      </c>
      <c r="G143" s="3" t="s">
        <v>86</v>
      </c>
      <c r="H143" s="5">
        <v>1</v>
      </c>
      <c r="I143" s="3" t="s">
        <v>19</v>
      </c>
      <c r="J143" s="6">
        <v>150000</v>
      </c>
      <c r="K143" s="6">
        <v>0</v>
      </c>
      <c r="L143" s="6">
        <v>0</v>
      </c>
      <c r="M143" s="6">
        <v>0</v>
      </c>
      <c r="N143" s="3" t="s">
        <v>19</v>
      </c>
      <c r="O143" s="6">
        <v>0</v>
      </c>
      <c r="P143" s="6">
        <f>J143-L143</f>
        <v>150000</v>
      </c>
    </row>
    <row r="144" spans="1:16" x14ac:dyDescent="0.25">
      <c r="A144" s="3" t="s">
        <v>167</v>
      </c>
      <c r="B144" s="4" t="s">
        <v>168</v>
      </c>
      <c r="C144" s="3" t="s">
        <v>19</v>
      </c>
      <c r="D144" s="3" t="s">
        <v>19</v>
      </c>
      <c r="E144" s="3" t="s">
        <v>25</v>
      </c>
      <c r="F144" s="3" t="s">
        <v>19</v>
      </c>
      <c r="G144" s="3" t="s">
        <v>86</v>
      </c>
      <c r="H144" s="5">
        <v>2</v>
      </c>
      <c r="I144" s="3" t="s">
        <v>19</v>
      </c>
      <c r="J144" s="6">
        <v>300000</v>
      </c>
      <c r="K144" s="6">
        <v>0</v>
      </c>
      <c r="L144" s="6">
        <v>0</v>
      </c>
      <c r="M144" s="6">
        <v>0</v>
      </c>
      <c r="N144" s="3" t="s">
        <v>19</v>
      </c>
      <c r="O144" s="6">
        <v>0</v>
      </c>
      <c r="P144" s="6">
        <f>J144-L144</f>
        <v>300000</v>
      </c>
    </row>
    <row r="145" spans="1:16" x14ac:dyDescent="0.25">
      <c r="A145" s="3" t="s">
        <v>169</v>
      </c>
      <c r="B145" s="4" t="s">
        <v>170</v>
      </c>
      <c r="C145" s="3" t="s">
        <v>19</v>
      </c>
      <c r="D145" s="3" t="s">
        <v>19</v>
      </c>
      <c r="E145" s="3" t="s">
        <v>52</v>
      </c>
      <c r="F145" s="3" t="s">
        <v>19</v>
      </c>
      <c r="G145" s="3" t="s">
        <v>86</v>
      </c>
      <c r="H145" s="5">
        <v>4</v>
      </c>
      <c r="I145" s="3" t="s">
        <v>19</v>
      </c>
      <c r="J145" s="6">
        <v>600000</v>
      </c>
      <c r="K145" s="6">
        <v>0</v>
      </c>
      <c r="L145" s="6">
        <v>0</v>
      </c>
      <c r="M145" s="6">
        <v>0</v>
      </c>
      <c r="N145" s="3" t="s">
        <v>19</v>
      </c>
      <c r="O145" s="6">
        <v>0</v>
      </c>
      <c r="P145" s="6">
        <f>J145-L145</f>
        <v>600000</v>
      </c>
    </row>
    <row r="146" ht="18" customHeight="1" spans="1:16" x14ac:dyDescent="0.25">
      <c r="A146" s="7" t="s">
        <v>34</v>
      </c>
      <c r="B146" s="7"/>
      <c r="C146" s="7"/>
      <c r="D146" s="7"/>
      <c r="E146" s="7"/>
      <c r="F146" s="7"/>
      <c r="G146" s="7"/>
      <c r="H146" s="8">
        <f>SUM(H139:H145)</f>
        <v>11</v>
      </c>
      <c r="I146" s="7"/>
      <c r="J146" s="9">
        <f>SUM(J139:J145)</f>
        <v>1825000</v>
      </c>
      <c r="K146" s="9">
        <f>SUM(K139:K145)</f>
        <v>0</v>
      </c>
      <c r="L146" s="9">
        <f>SUM(L139:L145)</f>
        <v>0</v>
      </c>
      <c r="M146" s="9">
        <f>SUM(M139:M145)</f>
        <v>0</v>
      </c>
      <c r="N146" s="7"/>
      <c r="O146" s="9">
        <f>SUM(O139:O145)</f>
        <v>0</v>
      </c>
      <c r="P146" s="9">
        <f>SUM(P139:P145)</f>
        <v>1825000</v>
      </c>
    </row>
    <row r="150" ht="15.75" customHeight="1" spans="1:16" x14ac:dyDescent="0.25">
      <c r="A150" s="1" t="s">
        <v>171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39.4" customHeight="1" spans="1:16" x14ac:dyDescent="0.25">
      <c r="A151" s="2" t="s">
        <v>1</v>
      </c>
      <c r="B151" s="2" t="s">
        <v>2</v>
      </c>
      <c r="C151" s="2" t="s">
        <v>3</v>
      </c>
      <c r="D151" s="2" t="s">
        <v>4</v>
      </c>
      <c r="E151" s="2" t="s">
        <v>5</v>
      </c>
      <c r="F151" s="2" t="s">
        <v>6</v>
      </c>
      <c r="G151" s="2" t="s">
        <v>7</v>
      </c>
      <c r="H151" s="2" t="s">
        <v>8</v>
      </c>
      <c r="I151" s="2" t="s">
        <v>9</v>
      </c>
      <c r="J151" s="2" t="s">
        <v>10</v>
      </c>
      <c r="K151" s="2" t="s">
        <v>11</v>
      </c>
      <c r="L151" s="2" t="s">
        <v>12</v>
      </c>
      <c r="M151" s="2" t="s">
        <v>13</v>
      </c>
      <c r="N151" s="2" t="s">
        <v>14</v>
      </c>
      <c r="O151" s="2" t="s">
        <v>15</v>
      </c>
      <c r="P151" s="2" t="s">
        <v>16</v>
      </c>
    </row>
    <row r="152" spans="1:16" x14ac:dyDescent="0.25">
      <c r="A152" s="3" t="s">
        <v>172</v>
      </c>
      <c r="B152" s="4" t="s">
        <v>173</v>
      </c>
      <c r="C152" s="3" t="s">
        <v>19</v>
      </c>
      <c r="D152" s="3" t="s">
        <v>19</v>
      </c>
      <c r="E152" s="3" t="s">
        <v>20</v>
      </c>
      <c r="F152" s="3" t="s">
        <v>19</v>
      </c>
      <c r="G152" s="3" t="s">
        <v>83</v>
      </c>
      <c r="H152" s="5">
        <v>1</v>
      </c>
      <c r="I152" s="3" t="s">
        <v>19</v>
      </c>
      <c r="J152" s="6">
        <v>275000</v>
      </c>
      <c r="K152" s="6">
        <v>0</v>
      </c>
      <c r="L152" s="6">
        <v>0</v>
      </c>
      <c r="M152" s="6">
        <v>0</v>
      </c>
      <c r="N152" s="3" t="s">
        <v>19</v>
      </c>
      <c r="O152" s="6">
        <v>0</v>
      </c>
      <c r="P152" s="6">
        <f>J152-L152</f>
        <v>275000</v>
      </c>
    </row>
    <row r="153" spans="1:16" x14ac:dyDescent="0.25">
      <c r="A153" s="3" t="s">
        <v>174</v>
      </c>
      <c r="B153" s="4" t="s">
        <v>175</v>
      </c>
      <c r="C153" s="3" t="s">
        <v>19</v>
      </c>
      <c r="D153" s="3" t="s">
        <v>19</v>
      </c>
      <c r="E153" s="3" t="s">
        <v>20</v>
      </c>
      <c r="F153" s="3" t="s">
        <v>19</v>
      </c>
      <c r="G153" s="3" t="s">
        <v>83</v>
      </c>
      <c r="H153" s="5">
        <v>2</v>
      </c>
      <c r="I153" s="3" t="s">
        <v>19</v>
      </c>
      <c r="J153" s="6">
        <v>550000</v>
      </c>
      <c r="K153" s="6">
        <v>0</v>
      </c>
      <c r="L153" s="6">
        <v>0</v>
      </c>
      <c r="M153" s="6">
        <v>0</v>
      </c>
      <c r="N153" s="3" t="s">
        <v>19</v>
      </c>
      <c r="O153" s="6">
        <v>0</v>
      </c>
      <c r="P153" s="6">
        <f>J153-L153</f>
        <v>550000</v>
      </c>
    </row>
    <row r="154" spans="1:16" x14ac:dyDescent="0.25">
      <c r="A154" s="3" t="s">
        <v>176</v>
      </c>
      <c r="B154" s="4" t="s">
        <v>177</v>
      </c>
      <c r="C154" s="3" t="s">
        <v>19</v>
      </c>
      <c r="D154" s="3" t="s">
        <v>19</v>
      </c>
      <c r="E154" s="3" t="s">
        <v>20</v>
      </c>
      <c r="F154" s="3" t="s">
        <v>19</v>
      </c>
      <c r="G154" s="3" t="s">
        <v>86</v>
      </c>
      <c r="H154" s="5">
        <v>2</v>
      </c>
      <c r="I154" s="3" t="s">
        <v>19</v>
      </c>
      <c r="J154" s="6">
        <v>300000</v>
      </c>
      <c r="K154" s="6">
        <v>0</v>
      </c>
      <c r="L154" s="6">
        <v>0</v>
      </c>
      <c r="M154" s="6">
        <v>0</v>
      </c>
      <c r="N154" s="3" t="s">
        <v>19</v>
      </c>
      <c r="O154" s="6">
        <v>0</v>
      </c>
      <c r="P154" s="6">
        <f>J154-L154</f>
        <v>300000</v>
      </c>
    </row>
    <row r="155" ht="18" customHeight="1" spans="1:16" x14ac:dyDescent="0.25">
      <c r="A155" s="7" t="s">
        <v>34</v>
      </c>
      <c r="B155" s="7"/>
      <c r="C155" s="7"/>
      <c r="D155" s="7"/>
      <c r="E155" s="7"/>
      <c r="F155" s="7"/>
      <c r="G155" s="7"/>
      <c r="H155" s="8">
        <f>SUM(H152:H154)</f>
        <v>5</v>
      </c>
      <c r="I155" s="7"/>
      <c r="J155" s="9">
        <f>SUM(J152:J154)</f>
        <v>1125000</v>
      </c>
      <c r="K155" s="9">
        <f>SUM(K152:K154)</f>
        <v>0</v>
      </c>
      <c r="L155" s="9">
        <f>SUM(L152:L154)</f>
        <v>0</v>
      </c>
      <c r="M155" s="9">
        <f>SUM(M152:M154)</f>
        <v>0</v>
      </c>
      <c r="N155" s="7"/>
      <c r="O155" s="9">
        <f>SUM(O152:O154)</f>
        <v>0</v>
      </c>
      <c r="P155" s="9">
        <f>SUM(P152:P154)</f>
        <v>1125000</v>
      </c>
    </row>
    <row r="159" ht="15.75" customHeight="1" spans="1:16" x14ac:dyDescent="0.25">
      <c r="A159" s="1" t="s">
        <v>178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39.4" customHeight="1" spans="1:16" x14ac:dyDescent="0.25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G160" s="2" t="s">
        <v>7</v>
      </c>
      <c r="H160" s="2" t="s">
        <v>8</v>
      </c>
      <c r="I160" s="2" t="s">
        <v>9</v>
      </c>
      <c r="J160" s="2" t="s">
        <v>10</v>
      </c>
      <c r="K160" s="2" t="s">
        <v>11</v>
      </c>
      <c r="L160" s="2" t="s">
        <v>12</v>
      </c>
      <c r="M160" s="2" t="s">
        <v>13</v>
      </c>
      <c r="N160" s="2" t="s">
        <v>14</v>
      </c>
      <c r="O160" s="2" t="s">
        <v>15</v>
      </c>
      <c r="P160" s="2" t="s">
        <v>16</v>
      </c>
    </row>
    <row r="161" spans="1:16" x14ac:dyDescent="0.25">
      <c r="A161" s="3" t="s">
        <v>179</v>
      </c>
      <c r="B161" s="4" t="s">
        <v>180</v>
      </c>
      <c r="C161" s="3" t="s">
        <v>19</v>
      </c>
      <c r="D161" s="3" t="s">
        <v>19</v>
      </c>
      <c r="E161" s="3" t="s">
        <v>20</v>
      </c>
      <c r="F161" s="3" t="s">
        <v>19</v>
      </c>
      <c r="G161" s="3" t="s">
        <v>143</v>
      </c>
      <c r="H161" s="5">
        <v>1</v>
      </c>
      <c r="I161" s="3" t="s">
        <v>19</v>
      </c>
      <c r="J161" s="6">
        <v>150000</v>
      </c>
      <c r="K161" s="6">
        <v>0</v>
      </c>
      <c r="L161" s="6">
        <v>0</v>
      </c>
      <c r="M161" s="6">
        <v>0</v>
      </c>
      <c r="N161" s="3" t="s">
        <v>19</v>
      </c>
      <c r="O161" s="6">
        <v>0</v>
      </c>
      <c r="P161" s="6">
        <f>J161-L161</f>
        <v>150000</v>
      </c>
    </row>
    <row r="162" spans="1:16" x14ac:dyDescent="0.25">
      <c r="A162" s="3" t="s">
        <v>181</v>
      </c>
      <c r="B162" s="4" t="s">
        <v>182</v>
      </c>
      <c r="C162" s="3" t="s">
        <v>19</v>
      </c>
      <c r="D162" s="3" t="s">
        <v>19</v>
      </c>
      <c r="E162" s="3" t="s">
        <v>52</v>
      </c>
      <c r="F162" s="3" t="s">
        <v>19</v>
      </c>
      <c r="G162" s="3" t="s">
        <v>143</v>
      </c>
      <c r="H162" s="5">
        <v>1</v>
      </c>
      <c r="I162" s="3" t="s">
        <v>19</v>
      </c>
      <c r="J162" s="6">
        <v>150000</v>
      </c>
      <c r="K162" s="6">
        <v>0</v>
      </c>
      <c r="L162" s="6">
        <v>0</v>
      </c>
      <c r="M162" s="6">
        <v>0</v>
      </c>
      <c r="N162" s="3" t="s">
        <v>19</v>
      </c>
      <c r="O162" s="6">
        <v>0</v>
      </c>
      <c r="P162" s="6">
        <f>J162-L162</f>
        <v>150000</v>
      </c>
    </row>
    <row r="163" spans="1:16" x14ac:dyDescent="0.25">
      <c r="A163" s="3" t="s">
        <v>183</v>
      </c>
      <c r="B163" s="4" t="s">
        <v>184</v>
      </c>
      <c r="C163" s="3" t="s">
        <v>19</v>
      </c>
      <c r="D163" s="3" t="s">
        <v>19</v>
      </c>
      <c r="E163" s="3" t="s">
        <v>52</v>
      </c>
      <c r="F163" s="3" t="s">
        <v>19</v>
      </c>
      <c r="G163" s="3" t="s">
        <v>86</v>
      </c>
      <c r="H163" s="5">
        <v>1</v>
      </c>
      <c r="I163" s="3" t="s">
        <v>19</v>
      </c>
      <c r="J163" s="6">
        <v>150000</v>
      </c>
      <c r="K163" s="6">
        <v>0</v>
      </c>
      <c r="L163" s="6">
        <v>0</v>
      </c>
      <c r="M163" s="6">
        <v>0</v>
      </c>
      <c r="N163" s="3" t="s">
        <v>19</v>
      </c>
      <c r="O163" s="6">
        <v>0</v>
      </c>
      <c r="P163" s="6">
        <f>J163-L163</f>
        <v>150000</v>
      </c>
    </row>
    <row r="164" spans="1:16" x14ac:dyDescent="0.25">
      <c r="A164" s="3" t="s">
        <v>185</v>
      </c>
      <c r="B164" s="4" t="s">
        <v>186</v>
      </c>
      <c r="C164" s="3" t="s">
        <v>19</v>
      </c>
      <c r="D164" s="3" t="s">
        <v>19</v>
      </c>
      <c r="E164" s="3" t="s">
        <v>52</v>
      </c>
      <c r="F164" s="3" t="s">
        <v>19</v>
      </c>
      <c r="G164" s="3" t="s">
        <v>143</v>
      </c>
      <c r="H164" s="5">
        <v>3</v>
      </c>
      <c r="I164" s="3" t="s">
        <v>19</v>
      </c>
      <c r="J164" s="6">
        <v>450000</v>
      </c>
      <c r="K164" s="6">
        <v>0</v>
      </c>
      <c r="L164" s="6">
        <v>0</v>
      </c>
      <c r="M164" s="6">
        <v>0</v>
      </c>
      <c r="N164" s="3" t="s">
        <v>19</v>
      </c>
      <c r="O164" s="6">
        <v>0</v>
      </c>
      <c r="P164" s="6">
        <f>J164-L164</f>
        <v>450000</v>
      </c>
    </row>
    <row r="165" ht="18" customHeight="1" spans="1:16" x14ac:dyDescent="0.25">
      <c r="A165" s="7" t="s">
        <v>34</v>
      </c>
      <c r="B165" s="7"/>
      <c r="C165" s="7"/>
      <c r="D165" s="7"/>
      <c r="E165" s="7"/>
      <c r="F165" s="7"/>
      <c r="G165" s="7"/>
      <c r="H165" s="8">
        <f>SUM(H161:H164)</f>
        <v>6</v>
      </c>
      <c r="I165" s="7"/>
      <c r="J165" s="9">
        <f>SUM(J161:J164)</f>
        <v>900000</v>
      </c>
      <c r="K165" s="9">
        <f>SUM(K161:K164)</f>
        <v>0</v>
      </c>
      <c r="L165" s="9">
        <f>SUM(L161:L164)</f>
        <v>0</v>
      </c>
      <c r="M165" s="9">
        <f>SUM(M161:M164)</f>
        <v>0</v>
      </c>
      <c r="N165" s="7"/>
      <c r="O165" s="9">
        <f>SUM(O161:O164)</f>
        <v>0</v>
      </c>
      <c r="P165" s="9">
        <f>SUM(P161:P164)</f>
        <v>900000</v>
      </c>
    </row>
    <row r="169" ht="15.75" customHeight="1" spans="1:16" x14ac:dyDescent="0.25">
      <c r="A169" s="1" t="s">
        <v>187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39.4" customHeight="1" spans="1:1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  <c r="G170" s="2" t="s">
        <v>7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</row>
    <row r="171" spans="1:16" x14ac:dyDescent="0.25">
      <c r="A171" s="3" t="s">
        <v>188</v>
      </c>
      <c r="B171" s="4" t="s">
        <v>189</v>
      </c>
      <c r="C171" s="3" t="s">
        <v>19</v>
      </c>
      <c r="D171" s="3" t="s">
        <v>19</v>
      </c>
      <c r="E171" s="3" t="s">
        <v>20</v>
      </c>
      <c r="F171" s="3" t="s">
        <v>19</v>
      </c>
      <c r="G171" s="3" t="s">
        <v>143</v>
      </c>
      <c r="H171" s="5">
        <v>2</v>
      </c>
      <c r="I171" s="3" t="s">
        <v>19</v>
      </c>
      <c r="J171" s="6">
        <v>300000</v>
      </c>
      <c r="K171" s="6">
        <v>0</v>
      </c>
      <c r="L171" s="6">
        <v>0</v>
      </c>
      <c r="M171" s="6">
        <v>0</v>
      </c>
      <c r="N171" s="3" t="s">
        <v>19</v>
      </c>
      <c r="O171" s="6">
        <v>0</v>
      </c>
      <c r="P171" s="6">
        <f>J171-L171</f>
        <v>300000</v>
      </c>
    </row>
    <row r="172" spans="1:16" x14ac:dyDescent="0.25">
      <c r="A172" s="3" t="s">
        <v>190</v>
      </c>
      <c r="B172" s="4" t="s">
        <v>191</v>
      </c>
      <c r="C172" s="3" t="s">
        <v>19</v>
      </c>
      <c r="D172" s="3" t="s">
        <v>19</v>
      </c>
      <c r="E172" s="3" t="s">
        <v>52</v>
      </c>
      <c r="F172" s="3" t="s">
        <v>19</v>
      </c>
      <c r="G172" s="3" t="s">
        <v>143</v>
      </c>
      <c r="H172" s="5">
        <v>1</v>
      </c>
      <c r="I172" s="3" t="s">
        <v>19</v>
      </c>
      <c r="J172" s="6">
        <v>150000</v>
      </c>
      <c r="K172" s="6">
        <v>0</v>
      </c>
      <c r="L172" s="6">
        <v>0</v>
      </c>
      <c r="M172" s="6">
        <v>0</v>
      </c>
      <c r="N172" s="3" t="s">
        <v>19</v>
      </c>
      <c r="O172" s="6">
        <v>0</v>
      </c>
      <c r="P172" s="6">
        <f>J172-L172</f>
        <v>150000</v>
      </c>
    </row>
    <row r="173" spans="1:16" x14ac:dyDescent="0.25">
      <c r="A173" s="3" t="s">
        <v>192</v>
      </c>
      <c r="B173" s="4" t="s">
        <v>193</v>
      </c>
      <c r="C173" s="3" t="s">
        <v>19</v>
      </c>
      <c r="D173" s="3" t="s">
        <v>19</v>
      </c>
      <c r="E173" s="3" t="s">
        <v>52</v>
      </c>
      <c r="F173" s="3" t="s">
        <v>19</v>
      </c>
      <c r="G173" s="3" t="s">
        <v>83</v>
      </c>
      <c r="H173" s="5">
        <v>2</v>
      </c>
      <c r="I173" s="3" t="s">
        <v>19</v>
      </c>
      <c r="J173" s="6">
        <v>550000</v>
      </c>
      <c r="K173" s="6">
        <v>0</v>
      </c>
      <c r="L173" s="6">
        <v>0</v>
      </c>
      <c r="M173" s="6">
        <v>0</v>
      </c>
      <c r="N173" s="3" t="s">
        <v>19</v>
      </c>
      <c r="O173" s="6">
        <v>0</v>
      </c>
      <c r="P173" s="6">
        <f>J173-L173</f>
        <v>550000</v>
      </c>
    </row>
    <row r="174" ht="18" customHeight="1" spans="1:16" x14ac:dyDescent="0.25">
      <c r="A174" s="7" t="s">
        <v>34</v>
      </c>
      <c r="B174" s="7"/>
      <c r="C174" s="7"/>
      <c r="D174" s="7"/>
      <c r="E174" s="7"/>
      <c r="F174" s="7"/>
      <c r="G174" s="7"/>
      <c r="H174" s="8">
        <f>SUM(H171:H173)</f>
        <v>5</v>
      </c>
      <c r="I174" s="7"/>
      <c r="J174" s="9">
        <f>SUM(J171:J173)</f>
        <v>1000000</v>
      </c>
      <c r="K174" s="9">
        <f>SUM(K171:K173)</f>
        <v>0</v>
      </c>
      <c r="L174" s="9">
        <f>SUM(L171:L173)</f>
        <v>0</v>
      </c>
      <c r="M174" s="9">
        <f>SUM(M171:M173)</f>
        <v>0</v>
      </c>
      <c r="N174" s="7"/>
      <c r="O174" s="9">
        <f>SUM(O171:O173)</f>
        <v>0</v>
      </c>
      <c r="P174" s="9">
        <f>SUM(P171:P173)</f>
        <v>1000000</v>
      </c>
    </row>
    <row r="178" ht="15.75" customHeight="1" spans="1:16" x14ac:dyDescent="0.25">
      <c r="A178" s="1" t="s">
        <v>194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39.4" customHeight="1" spans="1:16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  <c r="J179" s="2" t="s">
        <v>10</v>
      </c>
      <c r="K179" s="2" t="s">
        <v>11</v>
      </c>
      <c r="L179" s="2" t="s">
        <v>12</v>
      </c>
      <c r="M179" s="2" t="s">
        <v>13</v>
      </c>
      <c r="N179" s="2" t="s">
        <v>14</v>
      </c>
      <c r="O179" s="2" t="s">
        <v>15</v>
      </c>
      <c r="P179" s="2" t="s">
        <v>16</v>
      </c>
    </row>
    <row r="180" spans="1:16" x14ac:dyDescent="0.25">
      <c r="A180" s="3" t="s">
        <v>195</v>
      </c>
      <c r="B180" s="4" t="s">
        <v>196</v>
      </c>
      <c r="C180" s="3" t="s">
        <v>19</v>
      </c>
      <c r="D180" s="3" t="s">
        <v>19</v>
      </c>
      <c r="E180" s="3" t="s">
        <v>20</v>
      </c>
      <c r="F180" s="3" t="s">
        <v>19</v>
      </c>
      <c r="G180" s="3" t="s">
        <v>143</v>
      </c>
      <c r="H180" s="5">
        <v>2</v>
      </c>
      <c r="I180" s="3" t="s">
        <v>19</v>
      </c>
      <c r="J180" s="6">
        <v>300000</v>
      </c>
      <c r="K180" s="6">
        <v>0</v>
      </c>
      <c r="L180" s="6">
        <v>0</v>
      </c>
      <c r="M180" s="6">
        <v>0</v>
      </c>
      <c r="N180" s="3" t="s">
        <v>19</v>
      </c>
      <c r="O180" s="6">
        <v>0</v>
      </c>
      <c r="P180" s="6">
        <f>J180-L180</f>
        <v>300000</v>
      </c>
    </row>
    <row r="181" ht="18" customHeight="1" spans="1:16" x14ac:dyDescent="0.25">
      <c r="A181" s="7" t="s">
        <v>34</v>
      </c>
      <c r="B181" s="7"/>
      <c r="C181" s="7"/>
      <c r="D181" s="7"/>
      <c r="E181" s="7"/>
      <c r="F181" s="7"/>
      <c r="G181" s="7"/>
      <c r="H181" s="8">
        <f>SUM(H180:H180)</f>
        <v>2</v>
      </c>
      <c r="I181" s="7"/>
      <c r="J181" s="9">
        <f>SUM(J180:J180)</f>
        <v>300000</v>
      </c>
      <c r="K181" s="9">
        <f>SUM(K180:K180)</f>
        <v>0</v>
      </c>
      <c r="L181" s="9">
        <f>SUM(L180:L180)</f>
        <v>0</v>
      </c>
      <c r="M181" s="9">
        <f>SUM(M180:M180)</f>
        <v>0</v>
      </c>
      <c r="N181" s="7"/>
      <c r="O181" s="9">
        <f>SUM(O180:O180)</f>
        <v>0</v>
      </c>
      <c r="P181" s="9">
        <f>SUM(P180:P180)</f>
        <v>300000</v>
      </c>
    </row>
    <row r="185" ht="15.75" customHeight="1" spans="1:16" x14ac:dyDescent="0.25">
      <c r="A185" s="1" t="s">
        <v>197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39.4" customHeight="1" spans="1:16" x14ac:dyDescent="0.25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5</v>
      </c>
      <c r="F186" s="2" t="s">
        <v>6</v>
      </c>
      <c r="G186" s="2" t="s">
        <v>7</v>
      </c>
      <c r="H186" s="2" t="s">
        <v>8</v>
      </c>
      <c r="I186" s="2" t="s">
        <v>9</v>
      </c>
      <c r="J186" s="2" t="s">
        <v>10</v>
      </c>
      <c r="K186" s="2" t="s">
        <v>11</v>
      </c>
      <c r="L186" s="2" t="s">
        <v>12</v>
      </c>
      <c r="M186" s="2" t="s">
        <v>13</v>
      </c>
      <c r="N186" s="2" t="s">
        <v>14</v>
      </c>
      <c r="O186" s="2" t="s">
        <v>15</v>
      </c>
      <c r="P186" s="2" t="s">
        <v>16</v>
      </c>
    </row>
    <row r="187" spans="1:16" x14ac:dyDescent="0.25">
      <c r="A187" s="3" t="s">
        <v>198</v>
      </c>
      <c r="B187" s="4" t="s">
        <v>199</v>
      </c>
      <c r="C187" s="3" t="s">
        <v>19</v>
      </c>
      <c r="D187" s="3" t="s">
        <v>19</v>
      </c>
      <c r="E187" s="3" t="s">
        <v>52</v>
      </c>
      <c r="F187" s="3" t="s">
        <v>19</v>
      </c>
      <c r="G187" s="3" t="s">
        <v>153</v>
      </c>
      <c r="H187" s="5">
        <v>2</v>
      </c>
      <c r="I187" s="3" t="s">
        <v>19</v>
      </c>
      <c r="J187" s="6">
        <v>50000</v>
      </c>
      <c r="K187" s="6">
        <v>0</v>
      </c>
      <c r="L187" s="6">
        <v>0</v>
      </c>
      <c r="M187" s="6">
        <v>0</v>
      </c>
      <c r="N187" s="3" t="s">
        <v>19</v>
      </c>
      <c r="O187" s="6">
        <v>0</v>
      </c>
      <c r="P187" s="6">
        <f>J187-L187</f>
        <v>50000</v>
      </c>
    </row>
    <row r="188" spans="1:16" x14ac:dyDescent="0.25">
      <c r="A188" s="3" t="s">
        <v>200</v>
      </c>
      <c r="B188" s="4" t="s">
        <v>201</v>
      </c>
      <c r="C188" s="3" t="s">
        <v>19</v>
      </c>
      <c r="D188" s="3" t="s">
        <v>19</v>
      </c>
      <c r="E188" s="3" t="s">
        <v>52</v>
      </c>
      <c r="F188" s="3" t="s">
        <v>19</v>
      </c>
      <c r="G188" s="3" t="s">
        <v>83</v>
      </c>
      <c r="H188" s="5">
        <v>1</v>
      </c>
      <c r="I188" s="3" t="s">
        <v>19</v>
      </c>
      <c r="J188" s="6">
        <v>275000</v>
      </c>
      <c r="K188" s="6">
        <v>0</v>
      </c>
      <c r="L188" s="6">
        <v>0</v>
      </c>
      <c r="M188" s="6">
        <v>0</v>
      </c>
      <c r="N188" s="3" t="s">
        <v>19</v>
      </c>
      <c r="O188" s="6">
        <v>0</v>
      </c>
      <c r="P188" s="6">
        <f>J188-L188</f>
        <v>275000</v>
      </c>
    </row>
    <row r="189" ht="18" customHeight="1" spans="1:16" x14ac:dyDescent="0.25">
      <c r="A189" s="7" t="s">
        <v>34</v>
      </c>
      <c r="B189" s="7"/>
      <c r="C189" s="7"/>
      <c r="D189" s="7"/>
      <c r="E189" s="7"/>
      <c r="F189" s="7"/>
      <c r="G189" s="7"/>
      <c r="H189" s="8">
        <f>SUM(H187:H188)</f>
        <v>3</v>
      </c>
      <c r="I189" s="7"/>
      <c r="J189" s="9">
        <f>SUM(J187:J188)</f>
        <v>325000</v>
      </c>
      <c r="K189" s="9">
        <f>SUM(K187:K188)</f>
        <v>0</v>
      </c>
      <c r="L189" s="9">
        <f>SUM(L187:L188)</f>
        <v>0</v>
      </c>
      <c r="M189" s="9">
        <f>SUM(M187:M188)</f>
        <v>0</v>
      </c>
      <c r="N189" s="7"/>
      <c r="O189" s="9">
        <f>SUM(O187:O188)</f>
        <v>0</v>
      </c>
      <c r="P189" s="9">
        <f>SUM(P187:P188)</f>
        <v>325000</v>
      </c>
    </row>
    <row r="193" ht="15.75" customHeight="1" spans="1:16" x14ac:dyDescent="0.25">
      <c r="A193" s="1" t="s">
        <v>202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39.4" customHeight="1" spans="1:16" x14ac:dyDescent="0.25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  <c r="G194" s="2" t="s">
        <v>7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</row>
    <row r="195" spans="1:16" x14ac:dyDescent="0.25">
      <c r="A195" s="3" t="s">
        <v>203</v>
      </c>
      <c r="B195" s="4" t="s">
        <v>204</v>
      </c>
      <c r="C195" s="3" t="s">
        <v>19</v>
      </c>
      <c r="D195" s="3" t="s">
        <v>19</v>
      </c>
      <c r="E195" s="3" t="s">
        <v>52</v>
      </c>
      <c r="F195" s="3" t="s">
        <v>19</v>
      </c>
      <c r="G195" s="3" t="s">
        <v>83</v>
      </c>
      <c r="H195" s="5">
        <v>1</v>
      </c>
      <c r="I195" s="3" t="s">
        <v>19</v>
      </c>
      <c r="J195" s="6">
        <v>275000</v>
      </c>
      <c r="K195" s="6">
        <v>0</v>
      </c>
      <c r="L195" s="6">
        <v>0</v>
      </c>
      <c r="M195" s="6">
        <v>0</v>
      </c>
      <c r="N195" s="3" t="s">
        <v>19</v>
      </c>
      <c r="O195" s="6">
        <v>0</v>
      </c>
      <c r="P195" s="6">
        <f>J195-L195</f>
        <v>275000</v>
      </c>
    </row>
    <row r="196" spans="1:16" x14ac:dyDescent="0.25">
      <c r="A196" s="3" t="s">
        <v>205</v>
      </c>
      <c r="B196" s="4" t="s">
        <v>206</v>
      </c>
      <c r="C196" s="3" t="s">
        <v>19</v>
      </c>
      <c r="D196" s="3" t="s">
        <v>19</v>
      </c>
      <c r="E196" s="3" t="s">
        <v>52</v>
      </c>
      <c r="F196" s="3" t="s">
        <v>19</v>
      </c>
      <c r="G196" s="3" t="s">
        <v>83</v>
      </c>
      <c r="H196" s="5">
        <v>2</v>
      </c>
      <c r="I196" s="3" t="s">
        <v>19</v>
      </c>
      <c r="J196" s="6">
        <v>550000</v>
      </c>
      <c r="K196" s="6">
        <v>0</v>
      </c>
      <c r="L196" s="6">
        <v>0</v>
      </c>
      <c r="M196" s="6">
        <v>0</v>
      </c>
      <c r="N196" s="3" t="s">
        <v>19</v>
      </c>
      <c r="O196" s="6">
        <v>0</v>
      </c>
      <c r="P196" s="6">
        <f>J196-L196</f>
        <v>550000</v>
      </c>
    </row>
    <row r="197" spans="1:16" x14ac:dyDescent="0.25">
      <c r="A197" s="3" t="s">
        <v>207</v>
      </c>
      <c r="B197" s="4" t="s">
        <v>208</v>
      </c>
      <c r="C197" s="3" t="s">
        <v>19</v>
      </c>
      <c r="D197" s="3" t="s">
        <v>19</v>
      </c>
      <c r="E197" s="3" t="s">
        <v>52</v>
      </c>
      <c r="F197" s="3" t="s">
        <v>19</v>
      </c>
      <c r="G197" s="3" t="s">
        <v>143</v>
      </c>
      <c r="H197" s="5">
        <v>1</v>
      </c>
      <c r="I197" s="3" t="s">
        <v>19</v>
      </c>
      <c r="J197" s="6">
        <v>150000</v>
      </c>
      <c r="K197" s="6">
        <v>0</v>
      </c>
      <c r="L197" s="6">
        <v>0</v>
      </c>
      <c r="M197" s="6">
        <v>0</v>
      </c>
      <c r="N197" s="3" t="s">
        <v>19</v>
      </c>
      <c r="O197" s="6">
        <v>0</v>
      </c>
      <c r="P197" s="6">
        <f>J197-L197</f>
        <v>150000</v>
      </c>
    </row>
    <row r="198" spans="1:16" x14ac:dyDescent="0.25">
      <c r="A198" s="3" t="s">
        <v>209</v>
      </c>
      <c r="B198" s="4" t="s">
        <v>210</v>
      </c>
      <c r="C198" s="3" t="s">
        <v>19</v>
      </c>
      <c r="D198" s="3" t="s">
        <v>19</v>
      </c>
      <c r="E198" s="3" t="s">
        <v>52</v>
      </c>
      <c r="F198" s="3" t="s">
        <v>19</v>
      </c>
      <c r="G198" s="3" t="s">
        <v>136</v>
      </c>
      <c r="H198" s="5">
        <v>1</v>
      </c>
      <c r="I198" s="3" t="s">
        <v>19</v>
      </c>
      <c r="J198" s="6">
        <v>200000</v>
      </c>
      <c r="K198" s="6">
        <v>0</v>
      </c>
      <c r="L198" s="6">
        <v>0</v>
      </c>
      <c r="M198" s="6">
        <v>0</v>
      </c>
      <c r="N198" s="3" t="s">
        <v>19</v>
      </c>
      <c r="O198" s="6">
        <v>0</v>
      </c>
      <c r="P198" s="6">
        <f>J198-L198</f>
        <v>200000</v>
      </c>
    </row>
    <row r="199" spans="1:16" x14ac:dyDescent="0.25">
      <c r="A199" s="3" t="s">
        <v>211</v>
      </c>
      <c r="B199" s="4" t="s">
        <v>212</v>
      </c>
      <c r="C199" s="3" t="s">
        <v>19</v>
      </c>
      <c r="D199" s="3" t="s">
        <v>19</v>
      </c>
      <c r="E199" s="3" t="s">
        <v>52</v>
      </c>
      <c r="F199" s="3" t="s">
        <v>19</v>
      </c>
      <c r="G199" s="3" t="s">
        <v>143</v>
      </c>
      <c r="H199" s="5">
        <v>1</v>
      </c>
      <c r="I199" s="3" t="s">
        <v>19</v>
      </c>
      <c r="J199" s="6">
        <v>150000</v>
      </c>
      <c r="K199" s="6">
        <v>0</v>
      </c>
      <c r="L199" s="6">
        <v>0</v>
      </c>
      <c r="M199" s="6">
        <v>0</v>
      </c>
      <c r="N199" s="3" t="s">
        <v>19</v>
      </c>
      <c r="O199" s="6">
        <v>0</v>
      </c>
      <c r="P199" s="6">
        <f>J199-L199</f>
        <v>150000</v>
      </c>
    </row>
    <row r="200" spans="1:16" x14ac:dyDescent="0.25">
      <c r="A200" s="3" t="s">
        <v>213</v>
      </c>
      <c r="B200" s="4" t="s">
        <v>214</v>
      </c>
      <c r="C200" s="3" t="s">
        <v>19</v>
      </c>
      <c r="D200" s="3" t="s">
        <v>19</v>
      </c>
      <c r="E200" s="3" t="s">
        <v>52</v>
      </c>
      <c r="F200" s="3" t="s">
        <v>19</v>
      </c>
      <c r="G200" s="3" t="s">
        <v>86</v>
      </c>
      <c r="H200" s="5">
        <v>2</v>
      </c>
      <c r="I200" s="3" t="s">
        <v>19</v>
      </c>
      <c r="J200" s="6">
        <v>300000</v>
      </c>
      <c r="K200" s="6">
        <v>0</v>
      </c>
      <c r="L200" s="6">
        <v>0</v>
      </c>
      <c r="M200" s="6">
        <v>0</v>
      </c>
      <c r="N200" s="3" t="s">
        <v>19</v>
      </c>
      <c r="O200" s="6">
        <v>0</v>
      </c>
      <c r="P200" s="6">
        <f>J200-L200</f>
        <v>300000</v>
      </c>
    </row>
    <row r="201" spans="1:16" x14ac:dyDescent="0.25">
      <c r="A201" s="3" t="s">
        <v>215</v>
      </c>
      <c r="B201" s="4" t="s">
        <v>216</v>
      </c>
      <c r="C201" s="3" t="s">
        <v>19</v>
      </c>
      <c r="D201" s="3" t="s">
        <v>19</v>
      </c>
      <c r="E201" s="3" t="s">
        <v>52</v>
      </c>
      <c r="F201" s="3" t="s">
        <v>19</v>
      </c>
      <c r="G201" s="3" t="s">
        <v>86</v>
      </c>
      <c r="H201" s="5">
        <v>2</v>
      </c>
      <c r="I201" s="3" t="s">
        <v>19</v>
      </c>
      <c r="J201" s="6">
        <v>300000</v>
      </c>
      <c r="K201" s="6">
        <v>0</v>
      </c>
      <c r="L201" s="6">
        <v>0</v>
      </c>
      <c r="M201" s="6">
        <v>0</v>
      </c>
      <c r="N201" s="3" t="s">
        <v>19</v>
      </c>
      <c r="O201" s="6">
        <v>0</v>
      </c>
      <c r="P201" s="6">
        <f>J201-L201</f>
        <v>300000</v>
      </c>
    </row>
    <row r="202" ht="18" customHeight="1" spans="1:16" x14ac:dyDescent="0.25">
      <c r="A202" s="7" t="s">
        <v>34</v>
      </c>
      <c r="B202" s="7"/>
      <c r="C202" s="7"/>
      <c r="D202" s="7"/>
      <c r="E202" s="7"/>
      <c r="F202" s="7"/>
      <c r="G202" s="7"/>
      <c r="H202" s="8">
        <f>SUM(H195:H201)</f>
        <v>10</v>
      </c>
      <c r="I202" s="7"/>
      <c r="J202" s="9">
        <f>SUM(J195:J201)</f>
        <v>1925000</v>
      </c>
      <c r="K202" s="9">
        <f>SUM(K195:K201)</f>
        <v>0</v>
      </c>
      <c r="L202" s="9">
        <f>SUM(L195:L201)</f>
        <v>0</v>
      </c>
      <c r="M202" s="9">
        <f>SUM(M195:M201)</f>
        <v>0</v>
      </c>
      <c r="N202" s="7"/>
      <c r="O202" s="9">
        <f>SUM(O195:O201)</f>
        <v>0</v>
      </c>
      <c r="P202" s="9">
        <f>SUM(P195:P201)</f>
        <v>1925000</v>
      </c>
    </row>
    <row r="206" ht="15.75" customHeight="1" spans="1:16" x14ac:dyDescent="0.25">
      <c r="A206" s="1" t="s">
        <v>217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39.4" customHeight="1" spans="1:16" x14ac:dyDescent="0.25">
      <c r="A207" s="2" t="s">
        <v>1</v>
      </c>
      <c r="B207" s="2" t="s">
        <v>2</v>
      </c>
      <c r="C207" s="2" t="s">
        <v>3</v>
      </c>
      <c r="D207" s="2" t="s">
        <v>4</v>
      </c>
      <c r="E207" s="2" t="s">
        <v>5</v>
      </c>
      <c r="F207" s="2" t="s">
        <v>6</v>
      </c>
      <c r="G207" s="2" t="s">
        <v>7</v>
      </c>
      <c r="H207" s="2" t="s">
        <v>8</v>
      </c>
      <c r="I207" s="2" t="s">
        <v>9</v>
      </c>
      <c r="J207" s="2" t="s">
        <v>10</v>
      </c>
      <c r="K207" s="2" t="s">
        <v>11</v>
      </c>
      <c r="L207" s="2" t="s">
        <v>12</v>
      </c>
      <c r="M207" s="2" t="s">
        <v>13</v>
      </c>
      <c r="N207" s="2" t="s">
        <v>14</v>
      </c>
      <c r="O207" s="2" t="s">
        <v>15</v>
      </c>
      <c r="P207" s="2" t="s">
        <v>16</v>
      </c>
    </row>
    <row r="208" spans="1:16" x14ac:dyDescent="0.25">
      <c r="A208" s="3" t="s">
        <v>218</v>
      </c>
      <c r="B208" s="4" t="s">
        <v>219</v>
      </c>
      <c r="C208" s="3" t="s">
        <v>19</v>
      </c>
      <c r="D208" s="3" t="s">
        <v>19</v>
      </c>
      <c r="E208" s="3" t="s">
        <v>20</v>
      </c>
      <c r="F208" s="3" t="s">
        <v>19</v>
      </c>
      <c r="G208" s="3" t="s">
        <v>143</v>
      </c>
      <c r="H208" s="5">
        <v>4</v>
      </c>
      <c r="I208" s="3" t="s">
        <v>19</v>
      </c>
      <c r="J208" s="6">
        <v>600000</v>
      </c>
      <c r="K208" s="6">
        <v>0</v>
      </c>
      <c r="L208" s="6">
        <v>0</v>
      </c>
      <c r="M208" s="6">
        <v>0</v>
      </c>
      <c r="N208" s="3" t="s">
        <v>19</v>
      </c>
      <c r="O208" s="6">
        <v>0</v>
      </c>
      <c r="P208" s="6">
        <f>J208-L208</f>
        <v>600000</v>
      </c>
    </row>
    <row r="209" spans="1:16" x14ac:dyDescent="0.25">
      <c r="A209" s="3" t="s">
        <v>220</v>
      </c>
      <c r="B209" s="4" t="s">
        <v>221</v>
      </c>
      <c r="C209" s="3" t="s">
        <v>19</v>
      </c>
      <c r="D209" s="3" t="s">
        <v>19</v>
      </c>
      <c r="E209" s="3" t="s">
        <v>20</v>
      </c>
      <c r="F209" s="3" t="s">
        <v>19</v>
      </c>
      <c r="G209" s="3" t="s">
        <v>143</v>
      </c>
      <c r="H209" s="5">
        <v>1</v>
      </c>
      <c r="I209" s="3" t="s">
        <v>19</v>
      </c>
      <c r="J209" s="6">
        <v>150000</v>
      </c>
      <c r="K209" s="6">
        <v>0</v>
      </c>
      <c r="L209" s="6">
        <v>0</v>
      </c>
      <c r="M209" s="6">
        <v>0</v>
      </c>
      <c r="N209" s="3" t="s">
        <v>19</v>
      </c>
      <c r="O209" s="6">
        <v>0</v>
      </c>
      <c r="P209" s="6">
        <f>J209-L209</f>
        <v>150000</v>
      </c>
    </row>
    <row r="210" spans="1:16" x14ac:dyDescent="0.25">
      <c r="A210" s="3" t="s">
        <v>222</v>
      </c>
      <c r="B210" s="4" t="s">
        <v>223</v>
      </c>
      <c r="C210" s="3" t="s">
        <v>19</v>
      </c>
      <c r="D210" s="3" t="s">
        <v>19</v>
      </c>
      <c r="E210" s="3" t="s">
        <v>20</v>
      </c>
      <c r="F210" s="3" t="s">
        <v>19</v>
      </c>
      <c r="G210" s="3" t="s">
        <v>143</v>
      </c>
      <c r="H210" s="5">
        <v>2</v>
      </c>
      <c r="I210" s="3" t="s">
        <v>19</v>
      </c>
      <c r="J210" s="6">
        <v>300000</v>
      </c>
      <c r="K210" s="6">
        <v>0</v>
      </c>
      <c r="L210" s="6">
        <v>0</v>
      </c>
      <c r="M210" s="6">
        <v>0</v>
      </c>
      <c r="N210" s="3" t="s">
        <v>19</v>
      </c>
      <c r="O210" s="6">
        <v>0</v>
      </c>
      <c r="P210" s="6">
        <f>J210-L210</f>
        <v>300000</v>
      </c>
    </row>
    <row r="211" spans="1:16" x14ac:dyDescent="0.25">
      <c r="A211" s="3" t="s">
        <v>224</v>
      </c>
      <c r="B211" s="4" t="s">
        <v>225</v>
      </c>
      <c r="C211" s="3" t="s">
        <v>19</v>
      </c>
      <c r="D211" s="3" t="s">
        <v>19</v>
      </c>
      <c r="E211" s="3" t="s">
        <v>20</v>
      </c>
      <c r="F211" s="3" t="s">
        <v>19</v>
      </c>
      <c r="G211" s="3" t="s">
        <v>143</v>
      </c>
      <c r="H211" s="5">
        <v>1</v>
      </c>
      <c r="I211" s="3" t="s">
        <v>19</v>
      </c>
      <c r="J211" s="6">
        <v>150000</v>
      </c>
      <c r="K211" s="6">
        <v>0</v>
      </c>
      <c r="L211" s="6">
        <v>0</v>
      </c>
      <c r="M211" s="6">
        <v>0</v>
      </c>
      <c r="N211" s="3" t="s">
        <v>19</v>
      </c>
      <c r="O211" s="6">
        <v>0</v>
      </c>
      <c r="P211" s="6">
        <f>J211-L211</f>
        <v>150000</v>
      </c>
    </row>
    <row r="212" spans="1:16" x14ac:dyDescent="0.25">
      <c r="A212" s="3" t="s">
        <v>226</v>
      </c>
      <c r="B212" s="4" t="s">
        <v>227</v>
      </c>
      <c r="C212" s="3" t="s">
        <v>19</v>
      </c>
      <c r="D212" s="3" t="s">
        <v>19</v>
      </c>
      <c r="E212" s="3" t="s">
        <v>52</v>
      </c>
      <c r="F212" s="3" t="s">
        <v>19</v>
      </c>
      <c r="G212" s="3" t="s">
        <v>143</v>
      </c>
      <c r="H212" s="5">
        <v>2</v>
      </c>
      <c r="I212" s="3" t="s">
        <v>19</v>
      </c>
      <c r="J212" s="6">
        <v>300000</v>
      </c>
      <c r="K212" s="6">
        <v>0</v>
      </c>
      <c r="L212" s="6">
        <v>0</v>
      </c>
      <c r="M212" s="6">
        <v>0</v>
      </c>
      <c r="N212" s="3" t="s">
        <v>19</v>
      </c>
      <c r="O212" s="6">
        <v>0</v>
      </c>
      <c r="P212" s="6">
        <f>J212-L212</f>
        <v>300000</v>
      </c>
    </row>
    <row r="213" spans="1:16" x14ac:dyDescent="0.25">
      <c r="A213" s="3" t="s">
        <v>228</v>
      </c>
      <c r="B213" s="4" t="s">
        <v>229</v>
      </c>
      <c r="C213" s="3" t="s">
        <v>19</v>
      </c>
      <c r="D213" s="3" t="s">
        <v>19</v>
      </c>
      <c r="E213" s="3" t="s">
        <v>52</v>
      </c>
      <c r="F213" s="3" t="s">
        <v>19</v>
      </c>
      <c r="G213" s="3" t="s">
        <v>153</v>
      </c>
      <c r="H213" s="5">
        <v>5</v>
      </c>
      <c r="I213" s="3" t="s">
        <v>19</v>
      </c>
      <c r="J213" s="6">
        <v>125000</v>
      </c>
      <c r="K213" s="6">
        <v>0</v>
      </c>
      <c r="L213" s="6">
        <v>0</v>
      </c>
      <c r="M213" s="6">
        <v>0</v>
      </c>
      <c r="N213" s="3" t="s">
        <v>19</v>
      </c>
      <c r="O213" s="6">
        <v>0</v>
      </c>
      <c r="P213" s="6">
        <f>J213-L213</f>
        <v>125000</v>
      </c>
    </row>
    <row r="214" spans="1:16" x14ac:dyDescent="0.25">
      <c r="A214" s="3" t="s">
        <v>228</v>
      </c>
      <c r="B214" s="4" t="s">
        <v>229</v>
      </c>
      <c r="C214" s="3" t="s">
        <v>19</v>
      </c>
      <c r="D214" s="3" t="s">
        <v>19</v>
      </c>
      <c r="E214" s="3" t="s">
        <v>52</v>
      </c>
      <c r="F214" s="3" t="s">
        <v>19</v>
      </c>
      <c r="G214" s="3" t="s">
        <v>150</v>
      </c>
      <c r="H214" s="5">
        <v>1</v>
      </c>
      <c r="I214" s="3" t="s">
        <v>19</v>
      </c>
      <c r="J214" s="6">
        <v>495000</v>
      </c>
      <c r="K214" s="6">
        <v>0</v>
      </c>
      <c r="L214" s="6">
        <v>0</v>
      </c>
      <c r="M214" s="6">
        <v>0</v>
      </c>
      <c r="N214" s="3" t="s">
        <v>19</v>
      </c>
      <c r="O214" s="6">
        <v>0</v>
      </c>
      <c r="P214" s="6">
        <f>J214-L214</f>
        <v>495000</v>
      </c>
    </row>
    <row r="215" spans="1:16" x14ac:dyDescent="0.25">
      <c r="A215" s="3" t="s">
        <v>228</v>
      </c>
      <c r="B215" s="4" t="s">
        <v>229</v>
      </c>
      <c r="C215" s="3" t="s">
        <v>19</v>
      </c>
      <c r="D215" s="3" t="s">
        <v>19</v>
      </c>
      <c r="E215" s="3" t="s">
        <v>52</v>
      </c>
      <c r="F215" s="3" t="s">
        <v>19</v>
      </c>
      <c r="G215" s="3" t="s">
        <v>121</v>
      </c>
      <c r="H215" s="5">
        <v>4</v>
      </c>
      <c r="I215" s="3" t="s">
        <v>19</v>
      </c>
      <c r="J215" s="6">
        <v>1000000</v>
      </c>
      <c r="K215" s="6">
        <v>0</v>
      </c>
      <c r="L215" s="6">
        <v>0</v>
      </c>
      <c r="M215" s="6">
        <v>0</v>
      </c>
      <c r="N215" s="3" t="s">
        <v>19</v>
      </c>
      <c r="O215" s="6">
        <v>0</v>
      </c>
      <c r="P215" s="6">
        <f>J215-L215</f>
        <v>1000000</v>
      </c>
    </row>
    <row r="216" spans="1:16" x14ac:dyDescent="0.25">
      <c r="A216" s="3" t="s">
        <v>228</v>
      </c>
      <c r="B216" s="4" t="s">
        <v>229</v>
      </c>
      <c r="C216" s="3" t="s">
        <v>19</v>
      </c>
      <c r="D216" s="3" t="s">
        <v>19</v>
      </c>
      <c r="E216" s="3" t="s">
        <v>52</v>
      </c>
      <c r="F216" s="3" t="s">
        <v>19</v>
      </c>
      <c r="G216" s="3" t="s">
        <v>143</v>
      </c>
      <c r="H216" s="5">
        <v>21</v>
      </c>
      <c r="I216" s="3" t="s">
        <v>19</v>
      </c>
      <c r="J216" s="6">
        <v>3150000</v>
      </c>
      <c r="K216" s="6">
        <v>0</v>
      </c>
      <c r="L216" s="6">
        <v>0</v>
      </c>
      <c r="M216" s="6">
        <v>0</v>
      </c>
      <c r="N216" s="3" t="s">
        <v>19</v>
      </c>
      <c r="O216" s="6">
        <v>0</v>
      </c>
      <c r="P216" s="6">
        <f>J216-L216</f>
        <v>3150000</v>
      </c>
    </row>
    <row r="217" spans="1:16" x14ac:dyDescent="0.25">
      <c r="A217" s="3" t="s">
        <v>230</v>
      </c>
      <c r="B217" s="4" t="s">
        <v>231</v>
      </c>
      <c r="C217" s="3" t="s">
        <v>19</v>
      </c>
      <c r="D217" s="3" t="s">
        <v>19</v>
      </c>
      <c r="E217" s="3" t="s">
        <v>52</v>
      </c>
      <c r="F217" s="3" t="s">
        <v>19</v>
      </c>
      <c r="G217" s="3" t="s">
        <v>86</v>
      </c>
      <c r="H217" s="5">
        <v>1</v>
      </c>
      <c r="I217" s="3" t="s">
        <v>19</v>
      </c>
      <c r="J217" s="6">
        <v>150000</v>
      </c>
      <c r="K217" s="6">
        <v>0</v>
      </c>
      <c r="L217" s="6">
        <v>0</v>
      </c>
      <c r="M217" s="6">
        <v>0</v>
      </c>
      <c r="N217" s="3" t="s">
        <v>19</v>
      </c>
      <c r="O217" s="6">
        <v>0</v>
      </c>
      <c r="P217" s="6">
        <f>J217-L217</f>
        <v>150000</v>
      </c>
    </row>
    <row r="218" spans="1:16" x14ac:dyDescent="0.25">
      <c r="A218" s="3" t="s">
        <v>232</v>
      </c>
      <c r="B218" s="4" t="s">
        <v>233</v>
      </c>
      <c r="C218" s="3" t="s">
        <v>19</v>
      </c>
      <c r="D218" s="3" t="s">
        <v>19</v>
      </c>
      <c r="E218" s="3" t="s">
        <v>52</v>
      </c>
      <c r="F218" s="3" t="s">
        <v>19</v>
      </c>
      <c r="G218" s="3" t="s">
        <v>83</v>
      </c>
      <c r="H218" s="5">
        <v>1</v>
      </c>
      <c r="I218" s="3" t="s">
        <v>19</v>
      </c>
      <c r="J218" s="6">
        <v>275000</v>
      </c>
      <c r="K218" s="6">
        <v>0</v>
      </c>
      <c r="L218" s="6">
        <v>0</v>
      </c>
      <c r="M218" s="6">
        <v>0</v>
      </c>
      <c r="N218" s="3" t="s">
        <v>19</v>
      </c>
      <c r="O218" s="6">
        <v>0</v>
      </c>
      <c r="P218" s="6">
        <f>J218-L218</f>
        <v>275000</v>
      </c>
    </row>
    <row r="219" spans="1:16" x14ac:dyDescent="0.25">
      <c r="A219" s="3" t="s">
        <v>232</v>
      </c>
      <c r="B219" s="4" t="s">
        <v>233</v>
      </c>
      <c r="C219" s="3" t="s">
        <v>19</v>
      </c>
      <c r="D219" s="3" t="s">
        <v>19</v>
      </c>
      <c r="E219" s="3" t="s">
        <v>52</v>
      </c>
      <c r="F219" s="3" t="s">
        <v>19</v>
      </c>
      <c r="G219" s="3" t="s">
        <v>136</v>
      </c>
      <c r="H219" s="5">
        <v>1</v>
      </c>
      <c r="I219" s="3" t="s">
        <v>19</v>
      </c>
      <c r="J219" s="6">
        <v>200000</v>
      </c>
      <c r="K219" s="6">
        <v>0</v>
      </c>
      <c r="L219" s="6">
        <v>0</v>
      </c>
      <c r="M219" s="6">
        <v>0</v>
      </c>
      <c r="N219" s="3" t="s">
        <v>19</v>
      </c>
      <c r="O219" s="6">
        <v>0</v>
      </c>
      <c r="P219" s="6">
        <f>J219-L219</f>
        <v>200000</v>
      </c>
    </row>
    <row r="220" spans="1:16" x14ac:dyDescent="0.25">
      <c r="A220" s="3" t="s">
        <v>234</v>
      </c>
      <c r="B220" s="4" t="s">
        <v>235</v>
      </c>
      <c r="C220" s="3" t="s">
        <v>19</v>
      </c>
      <c r="D220" s="3" t="s">
        <v>19</v>
      </c>
      <c r="E220" s="3" t="s">
        <v>52</v>
      </c>
      <c r="F220" s="3" t="s">
        <v>19</v>
      </c>
      <c r="G220" s="3" t="s">
        <v>86</v>
      </c>
      <c r="H220" s="5">
        <v>1</v>
      </c>
      <c r="I220" s="3" t="s">
        <v>19</v>
      </c>
      <c r="J220" s="6">
        <v>150000</v>
      </c>
      <c r="K220" s="6">
        <v>0</v>
      </c>
      <c r="L220" s="6">
        <v>0</v>
      </c>
      <c r="M220" s="6">
        <v>0</v>
      </c>
      <c r="N220" s="3" t="s">
        <v>19</v>
      </c>
      <c r="O220" s="6">
        <v>0</v>
      </c>
      <c r="P220" s="6">
        <f>J220-L220</f>
        <v>150000</v>
      </c>
    </row>
    <row r="221" ht="18" customHeight="1" spans="1:16" x14ac:dyDescent="0.25">
      <c r="A221" s="7" t="s">
        <v>34</v>
      </c>
      <c r="B221" s="7"/>
      <c r="C221" s="7"/>
      <c r="D221" s="7"/>
      <c r="E221" s="7"/>
      <c r="F221" s="7"/>
      <c r="G221" s="7"/>
      <c r="H221" s="8">
        <f>SUM(H208:H220)</f>
        <v>45</v>
      </c>
      <c r="I221" s="7"/>
      <c r="J221" s="9">
        <f>SUM(J208:J220)</f>
        <v>7045000</v>
      </c>
      <c r="K221" s="9">
        <f>SUM(K208:K220)</f>
        <v>0</v>
      </c>
      <c r="L221" s="9">
        <f>SUM(L208:L220)</f>
        <v>0</v>
      </c>
      <c r="M221" s="9">
        <f>SUM(M208:M220)</f>
        <v>0</v>
      </c>
      <c r="N221" s="7"/>
      <c r="O221" s="9">
        <f>SUM(O208:O220)</f>
        <v>0</v>
      </c>
      <c r="P221" s="9">
        <f>SUM(P208:P220)</f>
        <v>7045000</v>
      </c>
    </row>
    <row r="225" ht="15.75" customHeight="1" spans="1:16" x14ac:dyDescent="0.25">
      <c r="A225" s="1" t="s">
        <v>236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39.4" customHeight="1" spans="1:16" x14ac:dyDescent="0.25">
      <c r="A226" s="2" t="s">
        <v>1</v>
      </c>
      <c r="B226" s="2" t="s">
        <v>2</v>
      </c>
      <c r="C226" s="2" t="s">
        <v>3</v>
      </c>
      <c r="D226" s="2" t="s">
        <v>4</v>
      </c>
      <c r="E226" s="2" t="s">
        <v>5</v>
      </c>
      <c r="F226" s="2" t="s">
        <v>6</v>
      </c>
      <c r="G226" s="2" t="s">
        <v>7</v>
      </c>
      <c r="H226" s="2" t="s">
        <v>8</v>
      </c>
      <c r="I226" s="2" t="s">
        <v>9</v>
      </c>
      <c r="J226" s="2" t="s">
        <v>10</v>
      </c>
      <c r="K226" s="2" t="s">
        <v>11</v>
      </c>
      <c r="L226" s="2" t="s">
        <v>12</v>
      </c>
      <c r="M226" s="2" t="s">
        <v>13</v>
      </c>
      <c r="N226" s="2" t="s">
        <v>14</v>
      </c>
      <c r="O226" s="2" t="s">
        <v>15</v>
      </c>
      <c r="P226" s="2" t="s">
        <v>16</v>
      </c>
    </row>
    <row r="227" spans="1:16" x14ac:dyDescent="0.25">
      <c r="A227" s="3" t="s">
        <v>237</v>
      </c>
      <c r="B227" s="4" t="s">
        <v>238</v>
      </c>
      <c r="C227" s="3" t="s">
        <v>19</v>
      </c>
      <c r="D227" s="3" t="s">
        <v>19</v>
      </c>
      <c r="E227" s="3" t="s">
        <v>20</v>
      </c>
      <c r="F227" s="3" t="s">
        <v>19</v>
      </c>
      <c r="G227" s="3" t="s">
        <v>143</v>
      </c>
      <c r="H227" s="5">
        <v>2</v>
      </c>
      <c r="I227" s="3" t="s">
        <v>19</v>
      </c>
      <c r="J227" s="6">
        <v>300000</v>
      </c>
      <c r="K227" s="6">
        <v>0</v>
      </c>
      <c r="L227" s="6">
        <v>0</v>
      </c>
      <c r="M227" s="6">
        <v>0</v>
      </c>
      <c r="N227" s="3" t="s">
        <v>19</v>
      </c>
      <c r="O227" s="6">
        <v>0</v>
      </c>
      <c r="P227" s="6">
        <f>J227-L227</f>
        <v>300000</v>
      </c>
    </row>
    <row r="228" spans="1:16" x14ac:dyDescent="0.25">
      <c r="A228" s="3" t="s">
        <v>239</v>
      </c>
      <c r="B228" s="4" t="s">
        <v>240</v>
      </c>
      <c r="C228" s="3" t="s">
        <v>19</v>
      </c>
      <c r="D228" s="3" t="s">
        <v>19</v>
      </c>
      <c r="E228" s="3" t="s">
        <v>52</v>
      </c>
      <c r="F228" s="3" t="s">
        <v>19</v>
      </c>
      <c r="G228" s="3" t="s">
        <v>143</v>
      </c>
      <c r="H228" s="5">
        <v>1</v>
      </c>
      <c r="I228" s="3" t="s">
        <v>19</v>
      </c>
      <c r="J228" s="6">
        <v>150000</v>
      </c>
      <c r="K228" s="6">
        <v>0</v>
      </c>
      <c r="L228" s="6">
        <v>0</v>
      </c>
      <c r="M228" s="6">
        <v>0</v>
      </c>
      <c r="N228" s="3" t="s">
        <v>19</v>
      </c>
      <c r="O228" s="6">
        <v>0</v>
      </c>
      <c r="P228" s="6">
        <f>J228-L228</f>
        <v>150000</v>
      </c>
    </row>
    <row r="229" spans="1:16" x14ac:dyDescent="0.25">
      <c r="A229" s="3" t="s">
        <v>241</v>
      </c>
      <c r="B229" s="4" t="s">
        <v>242</v>
      </c>
      <c r="C229" s="3" t="s">
        <v>19</v>
      </c>
      <c r="D229" s="3" t="s">
        <v>19</v>
      </c>
      <c r="E229" s="3" t="s">
        <v>52</v>
      </c>
      <c r="F229" s="3" t="s">
        <v>19</v>
      </c>
      <c r="G229" s="3" t="s">
        <v>86</v>
      </c>
      <c r="H229" s="5">
        <v>2</v>
      </c>
      <c r="I229" s="3" t="s">
        <v>19</v>
      </c>
      <c r="J229" s="6">
        <v>300000</v>
      </c>
      <c r="K229" s="6">
        <v>0</v>
      </c>
      <c r="L229" s="6">
        <v>0</v>
      </c>
      <c r="M229" s="6">
        <v>0</v>
      </c>
      <c r="N229" s="3" t="s">
        <v>19</v>
      </c>
      <c r="O229" s="6">
        <v>0</v>
      </c>
      <c r="P229" s="6">
        <f>J229-L229</f>
        <v>300000</v>
      </c>
    </row>
    <row r="230" spans="1:16" x14ac:dyDescent="0.25">
      <c r="A230" s="3" t="s">
        <v>243</v>
      </c>
      <c r="B230" s="4" t="s">
        <v>244</v>
      </c>
      <c r="C230" s="3" t="s">
        <v>19</v>
      </c>
      <c r="D230" s="3" t="s">
        <v>19</v>
      </c>
      <c r="E230" s="3" t="s">
        <v>52</v>
      </c>
      <c r="F230" s="3" t="s">
        <v>19</v>
      </c>
      <c r="G230" s="3" t="s">
        <v>83</v>
      </c>
      <c r="H230" s="5">
        <v>2</v>
      </c>
      <c r="I230" s="3" t="s">
        <v>19</v>
      </c>
      <c r="J230" s="6">
        <v>550000</v>
      </c>
      <c r="K230" s="6">
        <v>0</v>
      </c>
      <c r="L230" s="6">
        <v>0</v>
      </c>
      <c r="M230" s="6">
        <v>0</v>
      </c>
      <c r="N230" s="3" t="s">
        <v>19</v>
      </c>
      <c r="O230" s="6">
        <v>0</v>
      </c>
      <c r="P230" s="6">
        <f>J230-L230</f>
        <v>550000</v>
      </c>
    </row>
    <row r="231" spans="1:16" x14ac:dyDescent="0.25">
      <c r="A231" s="3" t="s">
        <v>245</v>
      </c>
      <c r="B231" s="4" t="s">
        <v>246</v>
      </c>
      <c r="C231" s="3" t="s">
        <v>19</v>
      </c>
      <c r="D231" s="3" t="s">
        <v>19</v>
      </c>
      <c r="E231" s="3" t="s">
        <v>52</v>
      </c>
      <c r="F231" s="3" t="s">
        <v>19</v>
      </c>
      <c r="G231" s="3" t="s">
        <v>86</v>
      </c>
      <c r="H231" s="5">
        <v>1</v>
      </c>
      <c r="I231" s="3" t="s">
        <v>19</v>
      </c>
      <c r="J231" s="6">
        <v>150000</v>
      </c>
      <c r="K231" s="6">
        <v>0</v>
      </c>
      <c r="L231" s="6">
        <v>0</v>
      </c>
      <c r="M231" s="6">
        <v>0</v>
      </c>
      <c r="N231" s="3" t="s">
        <v>19</v>
      </c>
      <c r="O231" s="6">
        <v>0</v>
      </c>
      <c r="P231" s="6">
        <f>J231-L231</f>
        <v>150000</v>
      </c>
    </row>
    <row r="232" spans="1:16" x14ac:dyDescent="0.25">
      <c r="A232" s="3" t="s">
        <v>245</v>
      </c>
      <c r="B232" s="4" t="s">
        <v>246</v>
      </c>
      <c r="C232" s="3" t="s">
        <v>19</v>
      </c>
      <c r="D232" s="3" t="s">
        <v>19</v>
      </c>
      <c r="E232" s="3" t="s">
        <v>52</v>
      </c>
      <c r="F232" s="3" t="s">
        <v>19</v>
      </c>
      <c r="G232" s="3" t="s">
        <v>121</v>
      </c>
      <c r="H232" s="5">
        <v>1</v>
      </c>
      <c r="I232" s="3" t="s">
        <v>19</v>
      </c>
      <c r="J232" s="6">
        <v>250000</v>
      </c>
      <c r="K232" s="6">
        <v>0</v>
      </c>
      <c r="L232" s="6">
        <v>0</v>
      </c>
      <c r="M232" s="6">
        <v>0</v>
      </c>
      <c r="N232" s="3" t="s">
        <v>19</v>
      </c>
      <c r="O232" s="6">
        <v>0</v>
      </c>
      <c r="P232" s="6">
        <f>J232-L232</f>
        <v>250000</v>
      </c>
    </row>
    <row r="233" ht="18" customHeight="1" spans="1:16" x14ac:dyDescent="0.25">
      <c r="A233" s="7" t="s">
        <v>34</v>
      </c>
      <c r="B233" s="7"/>
      <c r="C233" s="7"/>
      <c r="D233" s="7"/>
      <c r="E233" s="7"/>
      <c r="F233" s="7"/>
      <c r="G233" s="7"/>
      <c r="H233" s="8">
        <f>SUM(H227:H232)</f>
        <v>9</v>
      </c>
      <c r="I233" s="7"/>
      <c r="J233" s="9">
        <f>SUM(J227:J232)</f>
        <v>1700000</v>
      </c>
      <c r="K233" s="9">
        <f>SUM(K227:K232)</f>
        <v>0</v>
      </c>
      <c r="L233" s="9">
        <f>SUM(L227:L232)</f>
        <v>0</v>
      </c>
      <c r="M233" s="9">
        <f>SUM(M227:M232)</f>
        <v>0</v>
      </c>
      <c r="N233" s="7"/>
      <c r="O233" s="9">
        <f>SUM(O227:O232)</f>
        <v>0</v>
      </c>
      <c r="P233" s="9">
        <f>SUM(P227:P232)</f>
        <v>1700000</v>
      </c>
    </row>
    <row r="237" ht="15.75" customHeight="1" spans="1:16" x14ac:dyDescent="0.25">
      <c r="A237" s="1" t="s">
        <v>247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39.4" customHeight="1" spans="1:16" x14ac:dyDescent="0.25">
      <c r="A238" s="2" t="s">
        <v>1</v>
      </c>
      <c r="B238" s="2" t="s">
        <v>2</v>
      </c>
      <c r="C238" s="2" t="s">
        <v>3</v>
      </c>
      <c r="D238" s="2" t="s">
        <v>4</v>
      </c>
      <c r="E238" s="2" t="s">
        <v>5</v>
      </c>
      <c r="F238" s="2" t="s">
        <v>6</v>
      </c>
      <c r="G238" s="2" t="s">
        <v>7</v>
      </c>
      <c r="H238" s="2" t="s">
        <v>8</v>
      </c>
      <c r="I238" s="2" t="s">
        <v>9</v>
      </c>
      <c r="J238" s="2" t="s">
        <v>10</v>
      </c>
      <c r="K238" s="2" t="s">
        <v>11</v>
      </c>
      <c r="L238" s="2" t="s">
        <v>12</v>
      </c>
      <c r="M238" s="2" t="s">
        <v>13</v>
      </c>
      <c r="N238" s="2" t="s">
        <v>14</v>
      </c>
      <c r="O238" s="2" t="s">
        <v>15</v>
      </c>
      <c r="P238" s="2" t="s">
        <v>16</v>
      </c>
    </row>
    <row r="239" spans="1:16" x14ac:dyDescent="0.25">
      <c r="A239" s="3" t="s">
        <v>248</v>
      </c>
      <c r="B239" s="4" t="s">
        <v>249</v>
      </c>
      <c r="C239" s="3" t="s">
        <v>19</v>
      </c>
      <c r="D239" s="3" t="s">
        <v>19</v>
      </c>
      <c r="E239" s="3" t="s">
        <v>52</v>
      </c>
      <c r="F239" s="3" t="s">
        <v>19</v>
      </c>
      <c r="G239" s="3" t="s">
        <v>143</v>
      </c>
      <c r="H239" s="5">
        <v>1</v>
      </c>
      <c r="I239" s="3" t="s">
        <v>19</v>
      </c>
      <c r="J239" s="6">
        <v>150000</v>
      </c>
      <c r="K239" s="6">
        <v>0</v>
      </c>
      <c r="L239" s="6">
        <v>0</v>
      </c>
      <c r="M239" s="6">
        <v>0</v>
      </c>
      <c r="N239" s="3" t="s">
        <v>19</v>
      </c>
      <c r="O239" s="6">
        <v>0</v>
      </c>
      <c r="P239" s="6">
        <f>J239-L239</f>
        <v>150000</v>
      </c>
    </row>
    <row r="240" spans="1:16" x14ac:dyDescent="0.25">
      <c r="A240" s="3" t="s">
        <v>250</v>
      </c>
      <c r="B240" s="4" t="s">
        <v>251</v>
      </c>
      <c r="C240" s="3" t="s">
        <v>19</v>
      </c>
      <c r="D240" s="3" t="s">
        <v>19</v>
      </c>
      <c r="E240" s="3" t="s">
        <v>52</v>
      </c>
      <c r="F240" s="3" t="s">
        <v>19</v>
      </c>
      <c r="G240" s="3" t="s">
        <v>83</v>
      </c>
      <c r="H240" s="5">
        <v>1</v>
      </c>
      <c r="I240" s="3" t="s">
        <v>19</v>
      </c>
      <c r="J240" s="6">
        <v>275000</v>
      </c>
      <c r="K240" s="6">
        <v>0</v>
      </c>
      <c r="L240" s="6">
        <v>0</v>
      </c>
      <c r="M240" s="6">
        <v>0</v>
      </c>
      <c r="N240" s="3" t="s">
        <v>19</v>
      </c>
      <c r="O240" s="6">
        <v>0</v>
      </c>
      <c r="P240" s="6">
        <f>J240-L240</f>
        <v>275000</v>
      </c>
    </row>
    <row r="241" spans="1:16" x14ac:dyDescent="0.25">
      <c r="A241" s="3" t="s">
        <v>252</v>
      </c>
      <c r="B241" s="4" t="s">
        <v>253</v>
      </c>
      <c r="C241" s="3" t="s">
        <v>19</v>
      </c>
      <c r="D241" s="3" t="s">
        <v>19</v>
      </c>
      <c r="E241" s="3" t="s">
        <v>52</v>
      </c>
      <c r="F241" s="3" t="s">
        <v>19</v>
      </c>
      <c r="G241" s="3" t="s">
        <v>143</v>
      </c>
      <c r="H241" s="5">
        <v>2</v>
      </c>
      <c r="I241" s="3" t="s">
        <v>19</v>
      </c>
      <c r="J241" s="6">
        <v>300000</v>
      </c>
      <c r="K241" s="6">
        <v>0</v>
      </c>
      <c r="L241" s="6">
        <v>0</v>
      </c>
      <c r="M241" s="6">
        <v>0</v>
      </c>
      <c r="N241" s="3" t="s">
        <v>19</v>
      </c>
      <c r="O241" s="6">
        <v>0</v>
      </c>
      <c r="P241" s="6">
        <f>J241-L241</f>
        <v>300000</v>
      </c>
    </row>
    <row r="242" spans="1:16" x14ac:dyDescent="0.25">
      <c r="A242" s="3" t="s">
        <v>254</v>
      </c>
      <c r="B242" s="4" t="s">
        <v>255</v>
      </c>
      <c r="C242" s="3" t="s">
        <v>19</v>
      </c>
      <c r="D242" s="3" t="s">
        <v>19</v>
      </c>
      <c r="E242" s="3" t="s">
        <v>52</v>
      </c>
      <c r="F242" s="3" t="s">
        <v>19</v>
      </c>
      <c r="G242" s="3" t="s">
        <v>86</v>
      </c>
      <c r="H242" s="5">
        <v>1</v>
      </c>
      <c r="I242" s="3" t="s">
        <v>19</v>
      </c>
      <c r="J242" s="6">
        <v>150000</v>
      </c>
      <c r="K242" s="6">
        <v>0</v>
      </c>
      <c r="L242" s="6">
        <v>0</v>
      </c>
      <c r="M242" s="6">
        <v>0</v>
      </c>
      <c r="N242" s="3" t="s">
        <v>19</v>
      </c>
      <c r="O242" s="6">
        <v>0</v>
      </c>
      <c r="P242" s="6">
        <f>J242-L242</f>
        <v>150000</v>
      </c>
    </row>
    <row r="243" ht="18" customHeight="1" spans="1:16" x14ac:dyDescent="0.25">
      <c r="A243" s="7" t="s">
        <v>34</v>
      </c>
      <c r="B243" s="7"/>
      <c r="C243" s="7"/>
      <c r="D243" s="7"/>
      <c r="E243" s="7"/>
      <c r="F243" s="7"/>
      <c r="G243" s="7"/>
      <c r="H243" s="8">
        <f>SUM(H239:H242)</f>
        <v>5</v>
      </c>
      <c r="I243" s="7"/>
      <c r="J243" s="9">
        <f>SUM(J239:J242)</f>
        <v>875000</v>
      </c>
      <c r="K243" s="9">
        <f>SUM(K239:K242)</f>
        <v>0</v>
      </c>
      <c r="L243" s="9">
        <f>SUM(L239:L242)</f>
        <v>0</v>
      </c>
      <c r="M243" s="9">
        <f>SUM(M239:M242)</f>
        <v>0</v>
      </c>
      <c r="N243" s="7"/>
      <c r="O243" s="9">
        <f>SUM(O239:O242)</f>
        <v>0</v>
      </c>
      <c r="P243" s="9">
        <f>SUM(P239:P242)</f>
        <v>875000</v>
      </c>
    </row>
    <row r="247" ht="15.75" customHeight="1" spans="1:16" x14ac:dyDescent="0.25">
      <c r="A247" s="1" t="s">
        <v>256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39.4" customHeight="1" spans="1:16" x14ac:dyDescent="0.25">
      <c r="A248" s="2" t="s">
        <v>1</v>
      </c>
      <c r="B248" s="2" t="s">
        <v>2</v>
      </c>
      <c r="C248" s="2" t="s">
        <v>3</v>
      </c>
      <c r="D248" s="2" t="s">
        <v>4</v>
      </c>
      <c r="E248" s="2" t="s">
        <v>5</v>
      </c>
      <c r="F248" s="2" t="s">
        <v>6</v>
      </c>
      <c r="G248" s="2" t="s">
        <v>7</v>
      </c>
      <c r="H248" s="2" t="s">
        <v>8</v>
      </c>
      <c r="I248" s="2" t="s">
        <v>9</v>
      </c>
      <c r="J248" s="2" t="s">
        <v>10</v>
      </c>
      <c r="K248" s="2" t="s">
        <v>11</v>
      </c>
      <c r="L248" s="2" t="s">
        <v>12</v>
      </c>
      <c r="M248" s="2" t="s">
        <v>13</v>
      </c>
      <c r="N248" s="2" t="s">
        <v>14</v>
      </c>
      <c r="O248" s="2" t="s">
        <v>15</v>
      </c>
      <c r="P248" s="2" t="s">
        <v>16</v>
      </c>
    </row>
    <row r="249" spans="1:16" x14ac:dyDescent="0.25">
      <c r="A249" s="3" t="s">
        <v>257</v>
      </c>
      <c r="B249" s="4" t="s">
        <v>258</v>
      </c>
      <c r="C249" s="3" t="s">
        <v>19</v>
      </c>
      <c r="D249" s="3" t="s">
        <v>19</v>
      </c>
      <c r="E249" s="3" t="s">
        <v>20</v>
      </c>
      <c r="F249" s="3" t="s">
        <v>19</v>
      </c>
      <c r="G249" s="3" t="s">
        <v>83</v>
      </c>
      <c r="H249" s="5">
        <v>1</v>
      </c>
      <c r="I249" s="3" t="s">
        <v>19</v>
      </c>
      <c r="J249" s="6">
        <v>275000</v>
      </c>
      <c r="K249" s="6">
        <v>0</v>
      </c>
      <c r="L249" s="6">
        <v>0</v>
      </c>
      <c r="M249" s="6">
        <v>0</v>
      </c>
      <c r="N249" s="3" t="s">
        <v>19</v>
      </c>
      <c r="O249" s="6">
        <v>0</v>
      </c>
      <c r="P249" s="6">
        <f>J249-L249</f>
        <v>275000</v>
      </c>
    </row>
    <row r="250" spans="1:16" x14ac:dyDescent="0.25">
      <c r="A250" s="3" t="s">
        <v>259</v>
      </c>
      <c r="B250" s="4" t="s">
        <v>260</v>
      </c>
      <c r="C250" s="3" t="s">
        <v>19</v>
      </c>
      <c r="D250" s="3" t="s">
        <v>19</v>
      </c>
      <c r="E250" s="3" t="s">
        <v>20</v>
      </c>
      <c r="F250" s="3" t="s">
        <v>19</v>
      </c>
      <c r="G250" s="3" t="s">
        <v>143</v>
      </c>
      <c r="H250" s="5">
        <v>1</v>
      </c>
      <c r="I250" s="3" t="s">
        <v>19</v>
      </c>
      <c r="J250" s="6">
        <v>150000</v>
      </c>
      <c r="K250" s="6">
        <v>0</v>
      </c>
      <c r="L250" s="6">
        <v>0</v>
      </c>
      <c r="M250" s="6">
        <v>0</v>
      </c>
      <c r="N250" s="3" t="s">
        <v>19</v>
      </c>
      <c r="O250" s="6">
        <v>0</v>
      </c>
      <c r="P250" s="6">
        <f>J250-L250</f>
        <v>150000</v>
      </c>
    </row>
    <row r="251" ht="18" customHeight="1" spans="1:16" x14ac:dyDescent="0.25">
      <c r="A251" s="7" t="s">
        <v>34</v>
      </c>
      <c r="B251" s="7"/>
      <c r="C251" s="7"/>
      <c r="D251" s="7"/>
      <c r="E251" s="7"/>
      <c r="F251" s="7"/>
      <c r="G251" s="7"/>
      <c r="H251" s="8">
        <f>SUM(H249:H250)</f>
        <v>2</v>
      </c>
      <c r="I251" s="7"/>
      <c r="J251" s="9">
        <f>SUM(J249:J250)</f>
        <v>425000</v>
      </c>
      <c r="K251" s="9">
        <f>SUM(K249:K250)</f>
        <v>0</v>
      </c>
      <c r="L251" s="9">
        <f>SUM(L249:L250)</f>
        <v>0</v>
      </c>
      <c r="M251" s="9">
        <f>SUM(M249:M250)</f>
        <v>0</v>
      </c>
      <c r="N251" s="7"/>
      <c r="O251" s="9">
        <f>SUM(O249:O250)</f>
        <v>0</v>
      </c>
      <c r="P251" s="9">
        <f>SUM(P249:P250)</f>
        <v>425000</v>
      </c>
    </row>
    <row r="255" ht="15.75" customHeight="1" spans="1:16" x14ac:dyDescent="0.25">
      <c r="A255" s="1" t="s">
        <v>261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39.4" customHeight="1" spans="1:16" x14ac:dyDescent="0.25">
      <c r="A256" s="2" t="s">
        <v>1</v>
      </c>
      <c r="B256" s="2" t="s">
        <v>2</v>
      </c>
      <c r="C256" s="2" t="s">
        <v>3</v>
      </c>
      <c r="D256" s="2" t="s">
        <v>4</v>
      </c>
      <c r="E256" s="2" t="s">
        <v>5</v>
      </c>
      <c r="F256" s="2" t="s">
        <v>6</v>
      </c>
      <c r="G256" s="2" t="s">
        <v>7</v>
      </c>
      <c r="H256" s="2" t="s">
        <v>8</v>
      </c>
      <c r="I256" s="2" t="s">
        <v>9</v>
      </c>
      <c r="J256" s="2" t="s">
        <v>10</v>
      </c>
      <c r="K256" s="2" t="s">
        <v>11</v>
      </c>
      <c r="L256" s="2" t="s">
        <v>12</v>
      </c>
      <c r="M256" s="2" t="s">
        <v>13</v>
      </c>
      <c r="N256" s="2" t="s">
        <v>14</v>
      </c>
      <c r="O256" s="2" t="s">
        <v>15</v>
      </c>
      <c r="P256" s="2" t="s">
        <v>16</v>
      </c>
    </row>
    <row r="257" spans="1:16" x14ac:dyDescent="0.25">
      <c r="A257" s="3" t="s">
        <v>262</v>
      </c>
      <c r="B257" s="4" t="s">
        <v>263</v>
      </c>
      <c r="C257" s="3" t="s">
        <v>19</v>
      </c>
      <c r="D257" s="3" t="s">
        <v>19</v>
      </c>
      <c r="E257" s="3" t="s">
        <v>20</v>
      </c>
      <c r="F257" s="3" t="s">
        <v>19</v>
      </c>
      <c r="G257" s="3" t="s">
        <v>143</v>
      </c>
      <c r="H257" s="5">
        <v>2</v>
      </c>
      <c r="I257" s="3" t="s">
        <v>19</v>
      </c>
      <c r="J257" s="6">
        <v>300000</v>
      </c>
      <c r="K257" s="6">
        <v>0</v>
      </c>
      <c r="L257" s="6">
        <v>0</v>
      </c>
      <c r="M257" s="6">
        <v>0</v>
      </c>
      <c r="N257" s="3" t="s">
        <v>19</v>
      </c>
      <c r="O257" s="6">
        <v>0</v>
      </c>
      <c r="P257" s="6">
        <f>J257-L257</f>
        <v>300000</v>
      </c>
    </row>
    <row r="258" spans="1:16" x14ac:dyDescent="0.25">
      <c r="A258" s="3" t="s">
        <v>264</v>
      </c>
      <c r="B258" s="4" t="s">
        <v>265</v>
      </c>
      <c r="C258" s="3" t="s">
        <v>19</v>
      </c>
      <c r="D258" s="3" t="s">
        <v>19</v>
      </c>
      <c r="E258" s="3" t="s">
        <v>52</v>
      </c>
      <c r="F258" s="3" t="s">
        <v>19</v>
      </c>
      <c r="G258" s="3" t="s">
        <v>143</v>
      </c>
      <c r="H258" s="5">
        <v>2</v>
      </c>
      <c r="I258" s="3" t="s">
        <v>19</v>
      </c>
      <c r="J258" s="6">
        <v>300000</v>
      </c>
      <c r="K258" s="6">
        <v>0</v>
      </c>
      <c r="L258" s="6">
        <v>0</v>
      </c>
      <c r="M258" s="6">
        <v>0</v>
      </c>
      <c r="N258" s="3" t="s">
        <v>19</v>
      </c>
      <c r="O258" s="6">
        <v>0</v>
      </c>
      <c r="P258" s="6">
        <f>J258-L258</f>
        <v>300000</v>
      </c>
    </row>
    <row r="259" spans="1:16" x14ac:dyDescent="0.25">
      <c r="A259" s="3" t="s">
        <v>266</v>
      </c>
      <c r="B259" s="4" t="s">
        <v>267</v>
      </c>
      <c r="C259" s="3" t="s">
        <v>19</v>
      </c>
      <c r="D259" s="3" t="s">
        <v>19</v>
      </c>
      <c r="E259" s="3" t="s">
        <v>52</v>
      </c>
      <c r="F259" s="3" t="s">
        <v>19</v>
      </c>
      <c r="G259" s="3" t="s">
        <v>83</v>
      </c>
      <c r="H259" s="5">
        <v>1</v>
      </c>
      <c r="I259" s="3" t="s">
        <v>19</v>
      </c>
      <c r="J259" s="6">
        <v>275000</v>
      </c>
      <c r="K259" s="6">
        <v>0</v>
      </c>
      <c r="L259" s="6">
        <v>0</v>
      </c>
      <c r="M259" s="6">
        <v>0</v>
      </c>
      <c r="N259" s="3" t="s">
        <v>19</v>
      </c>
      <c r="O259" s="6">
        <v>0</v>
      </c>
      <c r="P259" s="6">
        <f>J259-L259</f>
        <v>275000</v>
      </c>
    </row>
    <row r="260" ht="18" customHeight="1" spans="1:16" x14ac:dyDescent="0.25">
      <c r="A260" s="7" t="s">
        <v>34</v>
      </c>
      <c r="B260" s="7"/>
      <c r="C260" s="7"/>
      <c r="D260" s="7"/>
      <c r="E260" s="7"/>
      <c r="F260" s="7"/>
      <c r="G260" s="7"/>
      <c r="H260" s="8">
        <f>SUM(H257:H259)</f>
        <v>5</v>
      </c>
      <c r="I260" s="7"/>
      <c r="J260" s="9">
        <f>SUM(J257:J259)</f>
        <v>875000</v>
      </c>
      <c r="K260" s="9">
        <f>SUM(K257:K259)</f>
        <v>0</v>
      </c>
      <c r="L260" s="9">
        <f>SUM(L257:L259)</f>
        <v>0</v>
      </c>
      <c r="M260" s="9">
        <f>SUM(M257:M259)</f>
        <v>0</v>
      </c>
      <c r="N260" s="7"/>
      <c r="O260" s="9">
        <f>SUM(O257:O259)</f>
        <v>0</v>
      </c>
      <c r="P260" s="9">
        <f>SUM(P257:P259)</f>
        <v>875000</v>
      </c>
    </row>
    <row r="264" ht="15.75" customHeight="1" spans="1:16" x14ac:dyDescent="0.25">
      <c r="A264" s="1" t="s">
        <v>268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39.4" customHeight="1" spans="1:16" x14ac:dyDescent="0.25">
      <c r="A265" s="2" t="s">
        <v>1</v>
      </c>
      <c r="B265" s="2" t="s">
        <v>2</v>
      </c>
      <c r="C265" s="2" t="s">
        <v>3</v>
      </c>
      <c r="D265" s="2" t="s">
        <v>4</v>
      </c>
      <c r="E265" s="2" t="s">
        <v>5</v>
      </c>
      <c r="F265" s="2" t="s">
        <v>6</v>
      </c>
      <c r="G265" s="2" t="s">
        <v>7</v>
      </c>
      <c r="H265" s="2" t="s">
        <v>8</v>
      </c>
      <c r="I265" s="2" t="s">
        <v>9</v>
      </c>
      <c r="J265" s="2" t="s">
        <v>10</v>
      </c>
      <c r="K265" s="2" t="s">
        <v>11</v>
      </c>
      <c r="L265" s="2" t="s">
        <v>12</v>
      </c>
      <c r="M265" s="2" t="s">
        <v>13</v>
      </c>
      <c r="N265" s="2" t="s">
        <v>14</v>
      </c>
      <c r="O265" s="2" t="s">
        <v>15</v>
      </c>
      <c r="P265" s="2" t="s">
        <v>16</v>
      </c>
    </row>
    <row r="266" spans="1:16" x14ac:dyDescent="0.25">
      <c r="A266" s="3" t="s">
        <v>269</v>
      </c>
      <c r="B266" s="4" t="s">
        <v>270</v>
      </c>
      <c r="C266" s="3" t="s">
        <v>19</v>
      </c>
      <c r="D266" s="3" t="s">
        <v>19</v>
      </c>
      <c r="E266" s="3" t="s">
        <v>20</v>
      </c>
      <c r="F266" s="3" t="s">
        <v>19</v>
      </c>
      <c r="G266" s="3" t="s">
        <v>143</v>
      </c>
      <c r="H266" s="5">
        <v>2</v>
      </c>
      <c r="I266" s="3" t="s">
        <v>19</v>
      </c>
      <c r="J266" s="6">
        <v>300000</v>
      </c>
      <c r="K266" s="6">
        <v>0</v>
      </c>
      <c r="L266" s="6">
        <v>0</v>
      </c>
      <c r="M266" s="6">
        <v>0</v>
      </c>
      <c r="N266" s="3" t="s">
        <v>19</v>
      </c>
      <c r="O266" s="6">
        <v>0</v>
      </c>
      <c r="P266" s="6">
        <f>J266-L266</f>
        <v>300000</v>
      </c>
    </row>
    <row r="267" spans="1:16" x14ac:dyDescent="0.25">
      <c r="A267" s="3" t="s">
        <v>271</v>
      </c>
      <c r="B267" s="4" t="s">
        <v>272</v>
      </c>
      <c r="C267" s="3" t="s">
        <v>19</v>
      </c>
      <c r="D267" s="3" t="s">
        <v>19</v>
      </c>
      <c r="E267" s="3" t="s">
        <v>52</v>
      </c>
      <c r="F267" s="3" t="s">
        <v>19</v>
      </c>
      <c r="G267" s="3" t="s">
        <v>143</v>
      </c>
      <c r="H267" s="5">
        <v>2</v>
      </c>
      <c r="I267" s="3" t="s">
        <v>19</v>
      </c>
      <c r="J267" s="6">
        <v>300000</v>
      </c>
      <c r="K267" s="6">
        <v>0</v>
      </c>
      <c r="L267" s="6">
        <v>0</v>
      </c>
      <c r="M267" s="6">
        <v>0</v>
      </c>
      <c r="N267" s="3" t="s">
        <v>19</v>
      </c>
      <c r="O267" s="6">
        <v>0</v>
      </c>
      <c r="P267" s="6">
        <f>J267-L267</f>
        <v>300000</v>
      </c>
    </row>
    <row r="268" spans="1:16" x14ac:dyDescent="0.25">
      <c r="A268" s="3" t="s">
        <v>273</v>
      </c>
      <c r="B268" s="4" t="s">
        <v>274</v>
      </c>
      <c r="C268" s="3" t="s">
        <v>19</v>
      </c>
      <c r="D268" s="3" t="s">
        <v>19</v>
      </c>
      <c r="E268" s="3" t="s">
        <v>52</v>
      </c>
      <c r="F268" s="3" t="s">
        <v>19</v>
      </c>
      <c r="G268" s="3" t="s">
        <v>83</v>
      </c>
      <c r="H268" s="5">
        <v>1</v>
      </c>
      <c r="I268" s="3" t="s">
        <v>19</v>
      </c>
      <c r="J268" s="6">
        <v>275000</v>
      </c>
      <c r="K268" s="6">
        <v>0</v>
      </c>
      <c r="L268" s="6">
        <v>0</v>
      </c>
      <c r="M268" s="6">
        <v>0</v>
      </c>
      <c r="N268" s="3" t="s">
        <v>19</v>
      </c>
      <c r="O268" s="6">
        <v>0</v>
      </c>
      <c r="P268" s="6">
        <f>J268-L268</f>
        <v>275000</v>
      </c>
    </row>
    <row r="269" spans="1:16" x14ac:dyDescent="0.25">
      <c r="A269" s="3" t="s">
        <v>275</v>
      </c>
      <c r="B269" s="4" t="s">
        <v>276</v>
      </c>
      <c r="C269" s="3" t="s">
        <v>19</v>
      </c>
      <c r="D269" s="3" t="s">
        <v>19</v>
      </c>
      <c r="E269" s="3" t="s">
        <v>52</v>
      </c>
      <c r="F269" s="3" t="s">
        <v>19</v>
      </c>
      <c r="G269" s="3" t="s">
        <v>86</v>
      </c>
      <c r="H269" s="5">
        <v>2</v>
      </c>
      <c r="I269" s="3" t="s">
        <v>19</v>
      </c>
      <c r="J269" s="6">
        <v>300000</v>
      </c>
      <c r="K269" s="6">
        <v>0</v>
      </c>
      <c r="L269" s="6">
        <v>0</v>
      </c>
      <c r="M269" s="6">
        <v>0</v>
      </c>
      <c r="N269" s="3" t="s">
        <v>19</v>
      </c>
      <c r="O269" s="6">
        <v>0</v>
      </c>
      <c r="P269" s="6">
        <f>J269-L269</f>
        <v>300000</v>
      </c>
    </row>
    <row r="270" spans="1:16" x14ac:dyDescent="0.25">
      <c r="A270" s="3" t="s">
        <v>277</v>
      </c>
      <c r="B270" s="4" t="s">
        <v>278</v>
      </c>
      <c r="C270" s="3" t="s">
        <v>19</v>
      </c>
      <c r="D270" s="3" t="s">
        <v>19</v>
      </c>
      <c r="E270" s="3" t="s">
        <v>52</v>
      </c>
      <c r="F270" s="3" t="s">
        <v>19</v>
      </c>
      <c r="G270" s="3" t="s">
        <v>279</v>
      </c>
      <c r="H270" s="5">
        <v>40</v>
      </c>
      <c r="I270" s="3" t="s">
        <v>19</v>
      </c>
      <c r="J270" s="6">
        <v>8800000</v>
      </c>
      <c r="K270" s="6">
        <v>0</v>
      </c>
      <c r="L270" s="6">
        <v>0</v>
      </c>
      <c r="M270" s="6">
        <v>0</v>
      </c>
      <c r="N270" s="3" t="s">
        <v>19</v>
      </c>
      <c r="O270" s="6">
        <v>0</v>
      </c>
      <c r="P270" s="6">
        <f>J270-L270</f>
        <v>8800000</v>
      </c>
    </row>
    <row r="271" ht="18" customHeight="1" spans="1:16" x14ac:dyDescent="0.25">
      <c r="A271" s="7" t="s">
        <v>34</v>
      </c>
      <c r="B271" s="7"/>
      <c r="C271" s="7"/>
      <c r="D271" s="7"/>
      <c r="E271" s="7"/>
      <c r="F271" s="7"/>
      <c r="G271" s="7"/>
      <c r="H271" s="8">
        <f>SUM(H266:H270)</f>
        <v>47</v>
      </c>
      <c r="I271" s="7"/>
      <c r="J271" s="9">
        <f>SUM(J266:J270)</f>
        <v>9975000</v>
      </c>
      <c r="K271" s="9">
        <f>SUM(K266:K270)</f>
        <v>0</v>
      </c>
      <c r="L271" s="9">
        <f>SUM(L266:L270)</f>
        <v>0</v>
      </c>
      <c r="M271" s="9">
        <f>SUM(M266:M270)</f>
        <v>0</v>
      </c>
      <c r="N271" s="7"/>
      <c r="O271" s="9">
        <f>SUM(O266:O270)</f>
        <v>0</v>
      </c>
      <c r="P271" s="9">
        <f>SUM(P266:P270)</f>
        <v>9975000</v>
      </c>
    </row>
    <row r="275" ht="15.75" customHeight="1" spans="1:16" x14ac:dyDescent="0.25">
      <c r="A275" s="1" t="s">
        <v>280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39.4" customHeight="1" spans="1:16" x14ac:dyDescent="0.25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5</v>
      </c>
      <c r="F276" s="2" t="s">
        <v>6</v>
      </c>
      <c r="G276" s="2" t="s">
        <v>7</v>
      </c>
      <c r="H276" s="2" t="s">
        <v>8</v>
      </c>
      <c r="I276" s="2" t="s">
        <v>9</v>
      </c>
      <c r="J276" s="2" t="s">
        <v>10</v>
      </c>
      <c r="K276" s="2" t="s">
        <v>11</v>
      </c>
      <c r="L276" s="2" t="s">
        <v>12</v>
      </c>
      <c r="M276" s="2" t="s">
        <v>13</v>
      </c>
      <c r="N276" s="2" t="s">
        <v>14</v>
      </c>
      <c r="O276" s="2" t="s">
        <v>15</v>
      </c>
      <c r="P276" s="2" t="s">
        <v>16</v>
      </c>
    </row>
    <row r="277" spans="1:16" x14ac:dyDescent="0.25">
      <c r="A277" s="3" t="s">
        <v>281</v>
      </c>
      <c r="B277" s="4" t="s">
        <v>282</v>
      </c>
      <c r="C277" s="3" t="s">
        <v>19</v>
      </c>
      <c r="D277" s="3" t="s">
        <v>19</v>
      </c>
      <c r="E277" s="3" t="s">
        <v>52</v>
      </c>
      <c r="F277" s="3" t="s">
        <v>19</v>
      </c>
      <c r="G277" s="3" t="s">
        <v>143</v>
      </c>
      <c r="H277" s="5">
        <v>2</v>
      </c>
      <c r="I277" s="3" t="s">
        <v>19</v>
      </c>
      <c r="J277" s="6">
        <v>300000</v>
      </c>
      <c r="K277" s="6">
        <v>0</v>
      </c>
      <c r="L277" s="6">
        <v>0</v>
      </c>
      <c r="M277" s="6">
        <v>0</v>
      </c>
      <c r="N277" s="3" t="s">
        <v>19</v>
      </c>
      <c r="O277" s="6">
        <v>0</v>
      </c>
      <c r="P277" s="6">
        <f>J277-L277</f>
        <v>300000</v>
      </c>
    </row>
    <row r="278" spans="1:16" x14ac:dyDescent="0.25">
      <c r="A278" s="3" t="s">
        <v>283</v>
      </c>
      <c r="B278" s="4" t="s">
        <v>284</v>
      </c>
      <c r="C278" s="3" t="s">
        <v>19</v>
      </c>
      <c r="D278" s="3" t="s">
        <v>19</v>
      </c>
      <c r="E278" s="3" t="s">
        <v>52</v>
      </c>
      <c r="F278" s="3" t="s">
        <v>19</v>
      </c>
      <c r="G278" s="3" t="s">
        <v>83</v>
      </c>
      <c r="H278" s="5">
        <v>2</v>
      </c>
      <c r="I278" s="3" t="s">
        <v>19</v>
      </c>
      <c r="J278" s="6">
        <v>550000</v>
      </c>
      <c r="K278" s="6">
        <v>0</v>
      </c>
      <c r="L278" s="6">
        <v>0</v>
      </c>
      <c r="M278" s="6">
        <v>0</v>
      </c>
      <c r="N278" s="3" t="s">
        <v>19</v>
      </c>
      <c r="O278" s="6">
        <v>0</v>
      </c>
      <c r="P278" s="6">
        <f>J278-L278</f>
        <v>550000</v>
      </c>
    </row>
    <row r="279" spans="1:16" x14ac:dyDescent="0.25">
      <c r="A279" s="3" t="s">
        <v>285</v>
      </c>
      <c r="B279" s="4" t="s">
        <v>286</v>
      </c>
      <c r="C279" s="3" t="s">
        <v>19</v>
      </c>
      <c r="D279" s="3" t="s">
        <v>19</v>
      </c>
      <c r="E279" s="3" t="s">
        <v>52</v>
      </c>
      <c r="F279" s="3" t="s">
        <v>19</v>
      </c>
      <c r="G279" s="3" t="s">
        <v>143</v>
      </c>
      <c r="H279" s="5">
        <v>1</v>
      </c>
      <c r="I279" s="3" t="s">
        <v>19</v>
      </c>
      <c r="J279" s="6">
        <v>150000</v>
      </c>
      <c r="K279" s="6">
        <v>0</v>
      </c>
      <c r="L279" s="6">
        <v>0</v>
      </c>
      <c r="M279" s="6">
        <v>0</v>
      </c>
      <c r="N279" s="3" t="s">
        <v>19</v>
      </c>
      <c r="O279" s="6">
        <v>0</v>
      </c>
      <c r="P279" s="6">
        <f>J279-L279</f>
        <v>150000</v>
      </c>
    </row>
    <row r="280" spans="1:16" x14ac:dyDescent="0.25">
      <c r="A280" s="3" t="s">
        <v>287</v>
      </c>
      <c r="B280" s="4" t="s">
        <v>288</v>
      </c>
      <c r="C280" s="3" t="s">
        <v>19</v>
      </c>
      <c r="D280" s="3" t="s">
        <v>19</v>
      </c>
      <c r="E280" s="3" t="s">
        <v>52</v>
      </c>
      <c r="F280" s="3" t="s">
        <v>19</v>
      </c>
      <c r="G280" s="3" t="s">
        <v>143</v>
      </c>
      <c r="H280" s="5">
        <v>1</v>
      </c>
      <c r="I280" s="3" t="s">
        <v>19</v>
      </c>
      <c r="J280" s="6">
        <v>150000</v>
      </c>
      <c r="K280" s="6">
        <v>0</v>
      </c>
      <c r="L280" s="6">
        <v>0</v>
      </c>
      <c r="M280" s="6">
        <v>0</v>
      </c>
      <c r="N280" s="3" t="s">
        <v>19</v>
      </c>
      <c r="O280" s="6">
        <v>0</v>
      </c>
      <c r="P280" s="6">
        <f>J280-L280</f>
        <v>150000</v>
      </c>
    </row>
    <row r="281" ht="18" customHeight="1" spans="1:16" x14ac:dyDescent="0.25">
      <c r="A281" s="7" t="s">
        <v>34</v>
      </c>
      <c r="B281" s="7"/>
      <c r="C281" s="7"/>
      <c r="D281" s="7"/>
      <c r="E281" s="7"/>
      <c r="F281" s="7"/>
      <c r="G281" s="7"/>
      <c r="H281" s="8">
        <f>SUM(H277:H280)</f>
        <v>6</v>
      </c>
      <c r="I281" s="7"/>
      <c r="J281" s="9">
        <f>SUM(J277:J280)</f>
        <v>1150000</v>
      </c>
      <c r="K281" s="9">
        <f>SUM(K277:K280)</f>
        <v>0</v>
      </c>
      <c r="L281" s="9">
        <f>SUM(L277:L280)</f>
        <v>0</v>
      </c>
      <c r="M281" s="9">
        <f>SUM(M277:M280)</f>
        <v>0</v>
      </c>
      <c r="N281" s="7"/>
      <c r="O281" s="9">
        <f>SUM(O277:O280)</f>
        <v>0</v>
      </c>
      <c r="P281" s="9">
        <f>SUM(P277:P280)</f>
        <v>1150000</v>
      </c>
    </row>
    <row r="285" ht="15.75" customHeight="1" spans="1:16" x14ac:dyDescent="0.25">
      <c r="A285" s="1" t="s">
        <v>289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39.4" customHeight="1" spans="1:16" x14ac:dyDescent="0.25">
      <c r="A286" s="2" t="s">
        <v>1</v>
      </c>
      <c r="B286" s="2" t="s">
        <v>2</v>
      </c>
      <c r="C286" s="2" t="s">
        <v>3</v>
      </c>
      <c r="D286" s="2" t="s">
        <v>4</v>
      </c>
      <c r="E286" s="2" t="s">
        <v>5</v>
      </c>
      <c r="F286" s="2" t="s">
        <v>6</v>
      </c>
      <c r="G286" s="2" t="s">
        <v>7</v>
      </c>
      <c r="H286" s="2" t="s">
        <v>8</v>
      </c>
      <c r="I286" s="2" t="s">
        <v>9</v>
      </c>
      <c r="J286" s="2" t="s">
        <v>10</v>
      </c>
      <c r="K286" s="2" t="s">
        <v>11</v>
      </c>
      <c r="L286" s="2" t="s">
        <v>12</v>
      </c>
      <c r="M286" s="2" t="s">
        <v>13</v>
      </c>
      <c r="N286" s="2" t="s">
        <v>14</v>
      </c>
      <c r="O286" s="2" t="s">
        <v>15</v>
      </c>
      <c r="P286" s="2" t="s">
        <v>16</v>
      </c>
    </row>
    <row r="287" spans="1:16" x14ac:dyDescent="0.25">
      <c r="A287" s="3" t="s">
        <v>290</v>
      </c>
      <c r="B287" s="4" t="s">
        <v>291</v>
      </c>
      <c r="C287" s="3" t="s">
        <v>19</v>
      </c>
      <c r="D287" s="3" t="s">
        <v>19</v>
      </c>
      <c r="E287" s="3" t="s">
        <v>52</v>
      </c>
      <c r="F287" s="3" t="s">
        <v>19</v>
      </c>
      <c r="G287" s="3" t="s">
        <v>86</v>
      </c>
      <c r="H287" s="5">
        <v>2</v>
      </c>
      <c r="I287" s="3" t="s">
        <v>19</v>
      </c>
      <c r="J287" s="6">
        <v>300000</v>
      </c>
      <c r="K287" s="6">
        <v>0</v>
      </c>
      <c r="L287" s="6">
        <v>0</v>
      </c>
      <c r="M287" s="6">
        <v>0</v>
      </c>
      <c r="N287" s="3" t="s">
        <v>19</v>
      </c>
      <c r="O287" s="6">
        <v>0</v>
      </c>
      <c r="P287" s="6">
        <f>J287-L287</f>
        <v>300000</v>
      </c>
    </row>
    <row r="288" spans="1:16" x14ac:dyDescent="0.25">
      <c r="A288" s="3" t="s">
        <v>292</v>
      </c>
      <c r="B288" s="4" t="s">
        <v>293</v>
      </c>
      <c r="C288" s="3" t="s">
        <v>19</v>
      </c>
      <c r="D288" s="3" t="s">
        <v>19</v>
      </c>
      <c r="E288" s="3" t="s">
        <v>25</v>
      </c>
      <c r="F288" s="3" t="s">
        <v>19</v>
      </c>
      <c r="G288" s="3" t="s">
        <v>139</v>
      </c>
      <c r="H288" s="5">
        <v>9</v>
      </c>
      <c r="I288" s="3" t="s">
        <v>19</v>
      </c>
      <c r="J288" s="6">
        <v>1575000</v>
      </c>
      <c r="K288" s="6">
        <v>0</v>
      </c>
      <c r="L288" s="6">
        <v>0</v>
      </c>
      <c r="M288" s="6">
        <v>0</v>
      </c>
      <c r="N288" s="3" t="s">
        <v>19</v>
      </c>
      <c r="O288" s="6">
        <v>0</v>
      </c>
      <c r="P288" s="6">
        <f>J288-L288</f>
        <v>1575000</v>
      </c>
    </row>
    <row r="289" spans="1:16" x14ac:dyDescent="0.25">
      <c r="A289" s="3" t="s">
        <v>292</v>
      </c>
      <c r="B289" s="4" t="s">
        <v>293</v>
      </c>
      <c r="C289" s="3" t="s">
        <v>19</v>
      </c>
      <c r="D289" s="3" t="s">
        <v>19</v>
      </c>
      <c r="E289" s="3" t="s">
        <v>25</v>
      </c>
      <c r="F289" s="3" t="s">
        <v>19</v>
      </c>
      <c r="G289" s="3" t="s">
        <v>153</v>
      </c>
      <c r="H289" s="5">
        <v>1</v>
      </c>
      <c r="I289" s="3" t="s">
        <v>19</v>
      </c>
      <c r="J289" s="6">
        <v>25000</v>
      </c>
      <c r="K289" s="6">
        <v>0</v>
      </c>
      <c r="L289" s="6">
        <v>0</v>
      </c>
      <c r="M289" s="6">
        <v>0</v>
      </c>
      <c r="N289" s="3" t="s">
        <v>19</v>
      </c>
      <c r="O289" s="6">
        <v>0</v>
      </c>
      <c r="P289" s="6">
        <f>J289-L289</f>
        <v>25000</v>
      </c>
    </row>
    <row r="290" spans="1:16" x14ac:dyDescent="0.25">
      <c r="A290" s="3" t="s">
        <v>292</v>
      </c>
      <c r="B290" s="4" t="s">
        <v>293</v>
      </c>
      <c r="C290" s="3" t="s">
        <v>19</v>
      </c>
      <c r="D290" s="3" t="s">
        <v>19</v>
      </c>
      <c r="E290" s="3" t="s">
        <v>25</v>
      </c>
      <c r="F290" s="3" t="s">
        <v>19</v>
      </c>
      <c r="G290" s="3" t="s">
        <v>279</v>
      </c>
      <c r="H290" s="5">
        <v>2</v>
      </c>
      <c r="I290" s="3" t="s">
        <v>19</v>
      </c>
      <c r="J290" s="6">
        <v>440000</v>
      </c>
      <c r="K290" s="6">
        <v>0</v>
      </c>
      <c r="L290" s="6">
        <v>0</v>
      </c>
      <c r="M290" s="6">
        <v>0</v>
      </c>
      <c r="N290" s="3" t="s">
        <v>19</v>
      </c>
      <c r="O290" s="6">
        <v>0</v>
      </c>
      <c r="P290" s="6">
        <f>J290-L290</f>
        <v>440000</v>
      </c>
    </row>
    <row r="291" spans="1:16" x14ac:dyDescent="0.25">
      <c r="A291" s="3" t="s">
        <v>294</v>
      </c>
      <c r="B291" s="4" t="s">
        <v>295</v>
      </c>
      <c r="C291" s="3" t="s">
        <v>19</v>
      </c>
      <c r="D291" s="3" t="s">
        <v>19</v>
      </c>
      <c r="E291" s="3" t="s">
        <v>25</v>
      </c>
      <c r="F291" s="3" t="s">
        <v>19</v>
      </c>
      <c r="G291" s="3" t="s">
        <v>83</v>
      </c>
      <c r="H291" s="5">
        <v>2</v>
      </c>
      <c r="I291" s="3" t="s">
        <v>19</v>
      </c>
      <c r="J291" s="6">
        <v>550000</v>
      </c>
      <c r="K291" s="6">
        <v>0</v>
      </c>
      <c r="L291" s="6">
        <v>0</v>
      </c>
      <c r="M291" s="6">
        <v>0</v>
      </c>
      <c r="N291" s="3" t="s">
        <v>19</v>
      </c>
      <c r="O291" s="6">
        <v>0</v>
      </c>
      <c r="P291" s="6">
        <f>J291-L291</f>
        <v>550000</v>
      </c>
    </row>
    <row r="292" spans="1:16" x14ac:dyDescent="0.25">
      <c r="A292" s="3" t="s">
        <v>296</v>
      </c>
      <c r="B292" s="4" t="s">
        <v>297</v>
      </c>
      <c r="C292" s="3" t="s">
        <v>19</v>
      </c>
      <c r="D292" s="3" t="s">
        <v>19</v>
      </c>
      <c r="E292" s="3" t="s">
        <v>25</v>
      </c>
      <c r="F292" s="3" t="s">
        <v>19</v>
      </c>
      <c r="G292" s="3" t="s">
        <v>83</v>
      </c>
      <c r="H292" s="5">
        <v>1</v>
      </c>
      <c r="I292" s="3" t="s">
        <v>19</v>
      </c>
      <c r="J292" s="6">
        <v>275000</v>
      </c>
      <c r="K292" s="6">
        <v>0</v>
      </c>
      <c r="L292" s="6">
        <v>0</v>
      </c>
      <c r="M292" s="6">
        <v>0</v>
      </c>
      <c r="N292" s="3" t="s">
        <v>19</v>
      </c>
      <c r="O292" s="6">
        <v>0</v>
      </c>
      <c r="P292" s="6">
        <f>J292-L292</f>
        <v>275000</v>
      </c>
    </row>
    <row r="293" spans="1:16" x14ac:dyDescent="0.25">
      <c r="A293" s="3" t="s">
        <v>298</v>
      </c>
      <c r="B293" s="4" t="s">
        <v>299</v>
      </c>
      <c r="C293" s="3" t="s">
        <v>19</v>
      </c>
      <c r="D293" s="3" t="s">
        <v>19</v>
      </c>
      <c r="E293" s="3" t="s">
        <v>52</v>
      </c>
      <c r="F293" s="3" t="s">
        <v>19</v>
      </c>
      <c r="G293" s="3" t="s">
        <v>86</v>
      </c>
      <c r="H293" s="5">
        <v>2</v>
      </c>
      <c r="I293" s="3" t="s">
        <v>19</v>
      </c>
      <c r="J293" s="6">
        <v>300000</v>
      </c>
      <c r="K293" s="6">
        <v>0</v>
      </c>
      <c r="L293" s="6">
        <v>0</v>
      </c>
      <c r="M293" s="6">
        <v>0</v>
      </c>
      <c r="N293" s="3" t="s">
        <v>19</v>
      </c>
      <c r="O293" s="6">
        <v>0</v>
      </c>
      <c r="P293" s="6">
        <f>J293-L293</f>
        <v>300000</v>
      </c>
    </row>
    <row r="294" ht="18" customHeight="1" spans="1:16" x14ac:dyDescent="0.25">
      <c r="A294" s="7" t="s">
        <v>34</v>
      </c>
      <c r="B294" s="7"/>
      <c r="C294" s="7"/>
      <c r="D294" s="7"/>
      <c r="E294" s="7"/>
      <c r="F294" s="7"/>
      <c r="G294" s="7"/>
      <c r="H294" s="8">
        <f>SUM(H287:H293)</f>
        <v>19</v>
      </c>
      <c r="I294" s="7"/>
      <c r="J294" s="9">
        <f>SUM(J287:J293)</f>
        <v>3465000</v>
      </c>
      <c r="K294" s="9">
        <f>SUM(K287:K293)</f>
        <v>0</v>
      </c>
      <c r="L294" s="9">
        <f>SUM(L287:L293)</f>
        <v>0</v>
      </c>
      <c r="M294" s="9">
        <f>SUM(M287:M293)</f>
        <v>0</v>
      </c>
      <c r="N294" s="7"/>
      <c r="O294" s="9">
        <f>SUM(O287:O293)</f>
        <v>0</v>
      </c>
      <c r="P294" s="9">
        <f>SUM(P287:P293)</f>
        <v>3465000</v>
      </c>
    </row>
    <row r="298" ht="15.75" customHeight="1" spans="1:16" x14ac:dyDescent="0.25">
      <c r="A298" s="1" t="s">
        <v>300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39.4" customHeight="1" spans="1:16" x14ac:dyDescent="0.25">
      <c r="A299" s="2" t="s">
        <v>1</v>
      </c>
      <c r="B299" s="2" t="s">
        <v>2</v>
      </c>
      <c r="C299" s="2" t="s">
        <v>3</v>
      </c>
      <c r="D299" s="2" t="s">
        <v>4</v>
      </c>
      <c r="E299" s="2" t="s">
        <v>5</v>
      </c>
      <c r="F299" s="2" t="s">
        <v>6</v>
      </c>
      <c r="G299" s="2" t="s">
        <v>7</v>
      </c>
      <c r="H299" s="2" t="s">
        <v>8</v>
      </c>
      <c r="I299" s="2" t="s">
        <v>9</v>
      </c>
      <c r="J299" s="2" t="s">
        <v>10</v>
      </c>
      <c r="K299" s="2" t="s">
        <v>11</v>
      </c>
      <c r="L299" s="2" t="s">
        <v>12</v>
      </c>
      <c r="M299" s="2" t="s">
        <v>13</v>
      </c>
      <c r="N299" s="2" t="s">
        <v>14</v>
      </c>
      <c r="O299" s="2" t="s">
        <v>15</v>
      </c>
      <c r="P299" s="2" t="s">
        <v>16</v>
      </c>
    </row>
    <row r="300" spans="1:16" x14ac:dyDescent="0.25">
      <c r="A300" s="3" t="s">
        <v>301</v>
      </c>
      <c r="B300" s="4" t="s">
        <v>302</v>
      </c>
      <c r="C300" s="3" t="s">
        <v>19</v>
      </c>
      <c r="D300" s="3" t="s">
        <v>19</v>
      </c>
      <c r="E300" s="3" t="s">
        <v>20</v>
      </c>
      <c r="F300" s="3" t="s">
        <v>19</v>
      </c>
      <c r="G300" s="3" t="s">
        <v>143</v>
      </c>
      <c r="H300" s="5">
        <v>2</v>
      </c>
      <c r="I300" s="3" t="s">
        <v>19</v>
      </c>
      <c r="J300" s="6">
        <v>300000</v>
      </c>
      <c r="K300" s="6">
        <v>0</v>
      </c>
      <c r="L300" s="6">
        <v>0</v>
      </c>
      <c r="M300" s="6">
        <v>0</v>
      </c>
      <c r="N300" s="3" t="s">
        <v>19</v>
      </c>
      <c r="O300" s="6">
        <v>0</v>
      </c>
      <c r="P300" s="6">
        <f>J300-L300</f>
        <v>300000</v>
      </c>
    </row>
    <row r="301" spans="1:16" x14ac:dyDescent="0.25">
      <c r="A301" s="3" t="s">
        <v>303</v>
      </c>
      <c r="B301" s="4" t="s">
        <v>304</v>
      </c>
      <c r="C301" s="3" t="s">
        <v>19</v>
      </c>
      <c r="D301" s="3" t="s">
        <v>19</v>
      </c>
      <c r="E301" s="3" t="s">
        <v>20</v>
      </c>
      <c r="F301" s="3" t="s">
        <v>19</v>
      </c>
      <c r="G301" s="3" t="s">
        <v>143</v>
      </c>
      <c r="H301" s="5">
        <v>1</v>
      </c>
      <c r="I301" s="3" t="s">
        <v>19</v>
      </c>
      <c r="J301" s="6">
        <v>150000</v>
      </c>
      <c r="K301" s="6">
        <v>0</v>
      </c>
      <c r="L301" s="6">
        <v>0</v>
      </c>
      <c r="M301" s="6">
        <v>0</v>
      </c>
      <c r="N301" s="3" t="s">
        <v>19</v>
      </c>
      <c r="O301" s="6">
        <v>0</v>
      </c>
      <c r="P301" s="6">
        <f>J301-L301</f>
        <v>150000</v>
      </c>
    </row>
    <row r="302" spans="1:16" x14ac:dyDescent="0.25">
      <c r="A302" s="3" t="s">
        <v>305</v>
      </c>
      <c r="B302" s="4" t="s">
        <v>306</v>
      </c>
      <c r="C302" s="3" t="s">
        <v>19</v>
      </c>
      <c r="D302" s="3" t="s">
        <v>19</v>
      </c>
      <c r="E302" s="3" t="s">
        <v>20</v>
      </c>
      <c r="F302" s="3" t="s">
        <v>19</v>
      </c>
      <c r="G302" s="3" t="s">
        <v>153</v>
      </c>
      <c r="H302" s="5">
        <v>3</v>
      </c>
      <c r="I302" s="3" t="s">
        <v>19</v>
      </c>
      <c r="J302" s="6">
        <v>75000</v>
      </c>
      <c r="K302" s="6">
        <v>0</v>
      </c>
      <c r="L302" s="6">
        <v>0</v>
      </c>
      <c r="M302" s="6">
        <v>0</v>
      </c>
      <c r="N302" s="3" t="s">
        <v>19</v>
      </c>
      <c r="O302" s="6">
        <v>0</v>
      </c>
      <c r="P302" s="6">
        <f>J302-L302</f>
        <v>75000</v>
      </c>
    </row>
    <row r="303" spans="1:16" x14ac:dyDescent="0.25">
      <c r="A303" s="3" t="s">
        <v>305</v>
      </c>
      <c r="B303" s="4" t="s">
        <v>306</v>
      </c>
      <c r="C303" s="3" t="s">
        <v>19</v>
      </c>
      <c r="D303" s="3" t="s">
        <v>19</v>
      </c>
      <c r="E303" s="3" t="s">
        <v>20</v>
      </c>
      <c r="F303" s="3" t="s">
        <v>19</v>
      </c>
      <c r="G303" s="3" t="s">
        <v>150</v>
      </c>
      <c r="H303" s="5">
        <v>1</v>
      </c>
      <c r="I303" s="3" t="s">
        <v>19</v>
      </c>
      <c r="J303" s="6">
        <v>495000</v>
      </c>
      <c r="K303" s="6">
        <v>0</v>
      </c>
      <c r="L303" s="6">
        <v>0</v>
      </c>
      <c r="M303" s="6">
        <v>0</v>
      </c>
      <c r="N303" s="3" t="s">
        <v>19</v>
      </c>
      <c r="O303" s="6">
        <v>0</v>
      </c>
      <c r="P303" s="6">
        <f>J303-L303</f>
        <v>495000</v>
      </c>
    </row>
    <row r="304" spans="1:16" x14ac:dyDescent="0.25">
      <c r="A304" s="3" t="s">
        <v>305</v>
      </c>
      <c r="B304" s="4" t="s">
        <v>306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121</v>
      </c>
      <c r="H304" s="5">
        <v>2</v>
      </c>
      <c r="I304" s="3" t="s">
        <v>19</v>
      </c>
      <c r="J304" s="6">
        <v>500000</v>
      </c>
      <c r="K304" s="6">
        <v>0</v>
      </c>
      <c r="L304" s="6">
        <v>0</v>
      </c>
      <c r="M304" s="6">
        <v>0</v>
      </c>
      <c r="N304" s="3" t="s">
        <v>19</v>
      </c>
      <c r="O304" s="6">
        <v>0</v>
      </c>
      <c r="P304" s="6">
        <f>J304-L304</f>
        <v>500000</v>
      </c>
    </row>
    <row r="305" spans="1:16" x14ac:dyDescent="0.25">
      <c r="A305" s="3" t="s">
        <v>305</v>
      </c>
      <c r="B305" s="4" t="s">
        <v>306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143</v>
      </c>
      <c r="H305" s="5">
        <v>10</v>
      </c>
      <c r="I305" s="3" t="s">
        <v>19</v>
      </c>
      <c r="J305" s="6">
        <v>1500000</v>
      </c>
      <c r="K305" s="6">
        <v>0</v>
      </c>
      <c r="L305" s="6">
        <v>0</v>
      </c>
      <c r="M305" s="6">
        <v>0</v>
      </c>
      <c r="N305" s="3" t="s">
        <v>19</v>
      </c>
      <c r="O305" s="6">
        <v>0</v>
      </c>
      <c r="P305" s="6">
        <f>J305-L305</f>
        <v>1500000</v>
      </c>
    </row>
    <row r="306" spans="1:16" x14ac:dyDescent="0.25">
      <c r="A306" s="3" t="s">
        <v>305</v>
      </c>
      <c r="B306" s="4" t="s">
        <v>306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83</v>
      </c>
      <c r="H306" s="5">
        <v>8</v>
      </c>
      <c r="I306" s="3" t="s">
        <v>19</v>
      </c>
      <c r="J306" s="6">
        <v>2200000</v>
      </c>
      <c r="K306" s="6">
        <v>0</v>
      </c>
      <c r="L306" s="6">
        <v>0</v>
      </c>
      <c r="M306" s="6">
        <v>0</v>
      </c>
      <c r="N306" s="3" t="s">
        <v>19</v>
      </c>
      <c r="O306" s="6">
        <v>0</v>
      </c>
      <c r="P306" s="6">
        <f>J306-L306</f>
        <v>2200000</v>
      </c>
    </row>
    <row r="307" spans="1:16" x14ac:dyDescent="0.25">
      <c r="A307" s="3" t="s">
        <v>307</v>
      </c>
      <c r="B307" s="4" t="s">
        <v>308</v>
      </c>
      <c r="C307" s="3" t="s">
        <v>19</v>
      </c>
      <c r="D307" s="3" t="s">
        <v>19</v>
      </c>
      <c r="E307" s="3" t="s">
        <v>52</v>
      </c>
      <c r="F307" s="3" t="s">
        <v>19</v>
      </c>
      <c r="G307" s="3" t="s">
        <v>143</v>
      </c>
      <c r="H307" s="5">
        <v>1</v>
      </c>
      <c r="I307" s="3" t="s">
        <v>19</v>
      </c>
      <c r="J307" s="6">
        <v>150000</v>
      </c>
      <c r="K307" s="6">
        <v>0</v>
      </c>
      <c r="L307" s="6">
        <v>0</v>
      </c>
      <c r="M307" s="6">
        <v>0</v>
      </c>
      <c r="N307" s="3" t="s">
        <v>19</v>
      </c>
      <c r="O307" s="6">
        <v>0</v>
      </c>
      <c r="P307" s="6">
        <f>J307-L307</f>
        <v>150000</v>
      </c>
    </row>
    <row r="308" spans="1:16" x14ac:dyDescent="0.25">
      <c r="A308" s="3" t="s">
        <v>309</v>
      </c>
      <c r="B308" s="4" t="s">
        <v>310</v>
      </c>
      <c r="C308" s="3" t="s">
        <v>19</v>
      </c>
      <c r="D308" s="3" t="s">
        <v>19</v>
      </c>
      <c r="E308" s="3" t="s">
        <v>52</v>
      </c>
      <c r="F308" s="3" t="s">
        <v>19</v>
      </c>
      <c r="G308" s="3" t="s">
        <v>143</v>
      </c>
      <c r="H308" s="5">
        <v>2</v>
      </c>
      <c r="I308" s="3" t="s">
        <v>19</v>
      </c>
      <c r="J308" s="6">
        <v>300000</v>
      </c>
      <c r="K308" s="6">
        <v>0</v>
      </c>
      <c r="L308" s="6">
        <v>0</v>
      </c>
      <c r="M308" s="6">
        <v>0</v>
      </c>
      <c r="N308" s="3" t="s">
        <v>19</v>
      </c>
      <c r="O308" s="6">
        <v>0</v>
      </c>
      <c r="P308" s="6">
        <f>J308-L308</f>
        <v>300000</v>
      </c>
    </row>
    <row r="309" ht="18" customHeight="1" spans="1:16" x14ac:dyDescent="0.25">
      <c r="A309" s="7" t="s">
        <v>34</v>
      </c>
      <c r="B309" s="7"/>
      <c r="C309" s="7"/>
      <c r="D309" s="7"/>
      <c r="E309" s="7"/>
      <c r="F309" s="7"/>
      <c r="G309" s="7"/>
      <c r="H309" s="8">
        <f>SUM(H300:H308)</f>
        <v>30</v>
      </c>
      <c r="I309" s="7"/>
      <c r="J309" s="9">
        <f>SUM(J300:J308)</f>
        <v>5670000</v>
      </c>
      <c r="K309" s="9">
        <f>SUM(K300:K308)</f>
        <v>0</v>
      </c>
      <c r="L309" s="9">
        <f>SUM(L300:L308)</f>
        <v>0</v>
      </c>
      <c r="M309" s="9">
        <f>SUM(M300:M308)</f>
        <v>0</v>
      </c>
      <c r="N309" s="7"/>
      <c r="O309" s="9">
        <f>SUM(O300:O308)</f>
        <v>0</v>
      </c>
      <c r="P309" s="9">
        <f>SUM(P300:P308)</f>
        <v>5670000</v>
      </c>
    </row>
    <row r="313" ht="15.75" customHeight="1" spans="1:16" x14ac:dyDescent="0.25">
      <c r="A313" s="1" t="s">
        <v>311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39.4" customHeight="1" spans="1:16" x14ac:dyDescent="0.25">
      <c r="A314" s="2" t="s">
        <v>1</v>
      </c>
      <c r="B314" s="2" t="s">
        <v>2</v>
      </c>
      <c r="C314" s="2" t="s">
        <v>3</v>
      </c>
      <c r="D314" s="2" t="s">
        <v>4</v>
      </c>
      <c r="E314" s="2" t="s">
        <v>5</v>
      </c>
      <c r="F314" s="2" t="s">
        <v>6</v>
      </c>
      <c r="G314" s="2" t="s">
        <v>7</v>
      </c>
      <c r="H314" s="2" t="s">
        <v>8</v>
      </c>
      <c r="I314" s="2" t="s">
        <v>9</v>
      </c>
      <c r="J314" s="2" t="s">
        <v>10</v>
      </c>
      <c r="K314" s="2" t="s">
        <v>11</v>
      </c>
      <c r="L314" s="2" t="s">
        <v>12</v>
      </c>
      <c r="M314" s="2" t="s">
        <v>13</v>
      </c>
      <c r="N314" s="2" t="s">
        <v>14</v>
      </c>
      <c r="O314" s="2" t="s">
        <v>15</v>
      </c>
      <c r="P314" s="2" t="s">
        <v>16</v>
      </c>
    </row>
    <row r="315" spans="1:16" x14ac:dyDescent="0.25">
      <c r="A315" s="3" t="s">
        <v>312</v>
      </c>
      <c r="B315" s="4" t="s">
        <v>313</v>
      </c>
      <c r="C315" s="3" t="s">
        <v>19</v>
      </c>
      <c r="D315" s="3" t="s">
        <v>19</v>
      </c>
      <c r="E315" s="3" t="s">
        <v>20</v>
      </c>
      <c r="F315" s="3" t="s">
        <v>19</v>
      </c>
      <c r="G315" s="3" t="s">
        <v>143</v>
      </c>
      <c r="H315" s="5">
        <v>2</v>
      </c>
      <c r="I315" s="3" t="s">
        <v>19</v>
      </c>
      <c r="J315" s="6">
        <v>300000</v>
      </c>
      <c r="K315" s="6">
        <v>0</v>
      </c>
      <c r="L315" s="6">
        <v>0</v>
      </c>
      <c r="M315" s="6">
        <v>0</v>
      </c>
      <c r="N315" s="3" t="s">
        <v>19</v>
      </c>
      <c r="O315" s="6">
        <v>0</v>
      </c>
      <c r="P315" s="6">
        <f>J315-L315</f>
        <v>300000</v>
      </c>
    </row>
    <row r="316" spans="1:16" x14ac:dyDescent="0.25">
      <c r="A316" s="3" t="s">
        <v>314</v>
      </c>
      <c r="B316" s="4" t="s">
        <v>315</v>
      </c>
      <c r="C316" s="3" t="s">
        <v>19</v>
      </c>
      <c r="D316" s="3" t="s">
        <v>19</v>
      </c>
      <c r="E316" s="3" t="s">
        <v>20</v>
      </c>
      <c r="F316" s="3" t="s">
        <v>19</v>
      </c>
      <c r="G316" s="3" t="s">
        <v>143</v>
      </c>
      <c r="H316" s="5">
        <v>3</v>
      </c>
      <c r="I316" s="3" t="s">
        <v>19</v>
      </c>
      <c r="J316" s="6">
        <v>450000</v>
      </c>
      <c r="K316" s="6">
        <v>0</v>
      </c>
      <c r="L316" s="6">
        <v>0</v>
      </c>
      <c r="M316" s="6">
        <v>0</v>
      </c>
      <c r="N316" s="3" t="s">
        <v>19</v>
      </c>
      <c r="O316" s="6">
        <v>0</v>
      </c>
      <c r="P316" s="6">
        <f>J316-L316</f>
        <v>450000</v>
      </c>
    </row>
    <row r="317" spans="1:16" x14ac:dyDescent="0.25">
      <c r="A317" s="3" t="s">
        <v>316</v>
      </c>
      <c r="B317" s="4" t="s">
        <v>317</v>
      </c>
      <c r="C317" s="3" t="s">
        <v>19</v>
      </c>
      <c r="D317" s="3" t="s">
        <v>19</v>
      </c>
      <c r="E317" s="3" t="s">
        <v>20</v>
      </c>
      <c r="F317" s="3" t="s">
        <v>19</v>
      </c>
      <c r="G317" s="3" t="s">
        <v>143</v>
      </c>
      <c r="H317" s="5">
        <v>1</v>
      </c>
      <c r="I317" s="3" t="s">
        <v>19</v>
      </c>
      <c r="J317" s="6">
        <v>150000</v>
      </c>
      <c r="K317" s="6">
        <v>0</v>
      </c>
      <c r="L317" s="6">
        <v>0</v>
      </c>
      <c r="M317" s="6">
        <v>0</v>
      </c>
      <c r="N317" s="3" t="s">
        <v>19</v>
      </c>
      <c r="O317" s="6">
        <v>0</v>
      </c>
      <c r="P317" s="6">
        <f>J317-L317</f>
        <v>150000</v>
      </c>
    </row>
    <row r="318" spans="1:16" x14ac:dyDescent="0.25">
      <c r="A318" s="3" t="s">
        <v>318</v>
      </c>
      <c r="B318" s="4" t="s">
        <v>319</v>
      </c>
      <c r="C318" s="3" t="s">
        <v>19</v>
      </c>
      <c r="D318" s="3" t="s">
        <v>19</v>
      </c>
      <c r="E318" s="3" t="s">
        <v>52</v>
      </c>
      <c r="F318" s="3" t="s">
        <v>19</v>
      </c>
      <c r="G318" s="3" t="s">
        <v>143</v>
      </c>
      <c r="H318" s="5">
        <v>12</v>
      </c>
      <c r="I318" s="3" t="s">
        <v>19</v>
      </c>
      <c r="J318" s="6">
        <v>1800000</v>
      </c>
      <c r="K318" s="6">
        <v>0</v>
      </c>
      <c r="L318" s="6">
        <v>0</v>
      </c>
      <c r="M318" s="6">
        <v>0</v>
      </c>
      <c r="N318" s="3" t="s">
        <v>19</v>
      </c>
      <c r="O318" s="6">
        <v>0</v>
      </c>
      <c r="P318" s="6">
        <f>J318-L318</f>
        <v>1800000</v>
      </c>
    </row>
    <row r="319" ht="18" customHeight="1" spans="1:16" x14ac:dyDescent="0.25">
      <c r="A319" s="7" t="s">
        <v>34</v>
      </c>
      <c r="B319" s="7"/>
      <c r="C319" s="7"/>
      <c r="D319" s="7"/>
      <c r="E319" s="7"/>
      <c r="F319" s="7"/>
      <c r="G319" s="7"/>
      <c r="H319" s="8">
        <f>SUM(H315:H318)</f>
        <v>18</v>
      </c>
      <c r="I319" s="7"/>
      <c r="J319" s="9">
        <f>SUM(J315:J318)</f>
        <v>2700000</v>
      </c>
      <c r="K319" s="9">
        <f>SUM(K315:K318)</f>
        <v>0</v>
      </c>
      <c r="L319" s="9">
        <f>SUM(L315:L318)</f>
        <v>0</v>
      </c>
      <c r="M319" s="9">
        <f>SUM(M315:M318)</f>
        <v>0</v>
      </c>
      <c r="N319" s="7"/>
      <c r="O319" s="9">
        <f>SUM(O315:O318)</f>
        <v>0</v>
      </c>
      <c r="P319" s="9">
        <f>SUM(P315:P318)</f>
        <v>2700000</v>
      </c>
    </row>
    <row r="323" ht="15.75" customHeight="1" spans="1:16" x14ac:dyDescent="0.25">
      <c r="A323" s="1" t="s">
        <v>320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39.4" customHeight="1" spans="1:16" x14ac:dyDescent="0.25">
      <c r="A324" s="2" t="s">
        <v>1</v>
      </c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  <c r="G324" s="2" t="s">
        <v>7</v>
      </c>
      <c r="H324" s="2" t="s">
        <v>8</v>
      </c>
      <c r="I324" s="2" t="s">
        <v>9</v>
      </c>
      <c r="J324" s="2" t="s">
        <v>10</v>
      </c>
      <c r="K324" s="2" t="s">
        <v>11</v>
      </c>
      <c r="L324" s="2" t="s">
        <v>12</v>
      </c>
      <c r="M324" s="2" t="s">
        <v>13</v>
      </c>
      <c r="N324" s="2" t="s">
        <v>14</v>
      </c>
      <c r="O324" s="2" t="s">
        <v>15</v>
      </c>
      <c r="P324" s="2" t="s">
        <v>16</v>
      </c>
    </row>
    <row r="325" spans="1:16" x14ac:dyDescent="0.25">
      <c r="A325" s="3" t="s">
        <v>321</v>
      </c>
      <c r="B325" s="4" t="s">
        <v>322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83</v>
      </c>
      <c r="H325" s="5">
        <v>1</v>
      </c>
      <c r="I325" s="3" t="s">
        <v>19</v>
      </c>
      <c r="J325" s="6">
        <v>275000</v>
      </c>
      <c r="K325" s="6">
        <v>0</v>
      </c>
      <c r="L325" s="6">
        <v>0</v>
      </c>
      <c r="M325" s="6">
        <v>0</v>
      </c>
      <c r="N325" s="3" t="s">
        <v>19</v>
      </c>
      <c r="O325" s="6">
        <v>0</v>
      </c>
      <c r="P325" s="6">
        <f>J325-L325</f>
        <v>275000</v>
      </c>
    </row>
    <row r="326" spans="1:16" x14ac:dyDescent="0.25">
      <c r="A326" s="3" t="s">
        <v>323</v>
      </c>
      <c r="B326" s="4" t="s">
        <v>324</v>
      </c>
      <c r="C326" s="3" t="s">
        <v>19</v>
      </c>
      <c r="D326" s="3" t="s">
        <v>19</v>
      </c>
      <c r="E326" s="3" t="s">
        <v>52</v>
      </c>
      <c r="F326" s="3" t="s">
        <v>19</v>
      </c>
      <c r="G326" s="3" t="s">
        <v>143</v>
      </c>
      <c r="H326" s="5">
        <v>6</v>
      </c>
      <c r="I326" s="3" t="s">
        <v>19</v>
      </c>
      <c r="J326" s="6">
        <v>900000</v>
      </c>
      <c r="K326" s="6">
        <v>0</v>
      </c>
      <c r="L326" s="6">
        <v>0</v>
      </c>
      <c r="M326" s="6">
        <v>0</v>
      </c>
      <c r="N326" s="3" t="s">
        <v>19</v>
      </c>
      <c r="O326" s="6">
        <v>0</v>
      </c>
      <c r="P326" s="6">
        <f>J326-L326</f>
        <v>900000</v>
      </c>
    </row>
    <row r="327" spans="1:16" x14ac:dyDescent="0.25">
      <c r="A327" s="3" t="s">
        <v>325</v>
      </c>
      <c r="B327" s="4" t="s">
        <v>326</v>
      </c>
      <c r="C327" s="3" t="s">
        <v>19</v>
      </c>
      <c r="D327" s="3" t="s">
        <v>19</v>
      </c>
      <c r="E327" s="3" t="s">
        <v>52</v>
      </c>
      <c r="F327" s="3" t="s">
        <v>19</v>
      </c>
      <c r="G327" s="3" t="s">
        <v>143</v>
      </c>
      <c r="H327" s="5">
        <v>1</v>
      </c>
      <c r="I327" s="3" t="s">
        <v>19</v>
      </c>
      <c r="J327" s="6">
        <v>150000</v>
      </c>
      <c r="K327" s="6">
        <v>0</v>
      </c>
      <c r="L327" s="6">
        <v>0</v>
      </c>
      <c r="M327" s="6">
        <v>0</v>
      </c>
      <c r="N327" s="3" t="s">
        <v>19</v>
      </c>
      <c r="O327" s="6">
        <v>0</v>
      </c>
      <c r="P327" s="6">
        <f>J327-L327</f>
        <v>150000</v>
      </c>
    </row>
    <row r="328" spans="1:16" x14ac:dyDescent="0.25">
      <c r="A328" s="3" t="s">
        <v>325</v>
      </c>
      <c r="B328" s="4" t="s">
        <v>326</v>
      </c>
      <c r="C328" s="3" t="s">
        <v>19</v>
      </c>
      <c r="D328" s="3" t="s">
        <v>19</v>
      </c>
      <c r="E328" s="3" t="s">
        <v>52</v>
      </c>
      <c r="F328" s="3" t="s">
        <v>19</v>
      </c>
      <c r="G328" s="3" t="s">
        <v>136</v>
      </c>
      <c r="H328" s="5">
        <v>1</v>
      </c>
      <c r="I328" s="3" t="s">
        <v>19</v>
      </c>
      <c r="J328" s="6">
        <v>200000</v>
      </c>
      <c r="K328" s="6">
        <v>0</v>
      </c>
      <c r="L328" s="6">
        <v>0</v>
      </c>
      <c r="M328" s="6">
        <v>0</v>
      </c>
      <c r="N328" s="3" t="s">
        <v>19</v>
      </c>
      <c r="O328" s="6">
        <v>0</v>
      </c>
      <c r="P328" s="6">
        <f>J328-L328</f>
        <v>200000</v>
      </c>
    </row>
    <row r="329" spans="1:16" x14ac:dyDescent="0.25">
      <c r="A329" s="3" t="s">
        <v>327</v>
      </c>
      <c r="B329" s="4" t="s">
        <v>328</v>
      </c>
      <c r="C329" s="3" t="s">
        <v>19</v>
      </c>
      <c r="D329" s="3" t="s">
        <v>19</v>
      </c>
      <c r="E329" s="3" t="s">
        <v>52</v>
      </c>
      <c r="F329" s="3" t="s">
        <v>19</v>
      </c>
      <c r="G329" s="3" t="s">
        <v>136</v>
      </c>
      <c r="H329" s="5">
        <v>1</v>
      </c>
      <c r="I329" s="3" t="s">
        <v>19</v>
      </c>
      <c r="J329" s="6">
        <v>200000</v>
      </c>
      <c r="K329" s="6">
        <v>0</v>
      </c>
      <c r="L329" s="6">
        <v>0</v>
      </c>
      <c r="M329" s="6">
        <v>0</v>
      </c>
      <c r="N329" s="3" t="s">
        <v>19</v>
      </c>
      <c r="O329" s="6">
        <v>0</v>
      </c>
      <c r="P329" s="6">
        <f>J329-L329</f>
        <v>200000</v>
      </c>
    </row>
    <row r="330" spans="1:16" x14ac:dyDescent="0.25">
      <c r="A330" s="3" t="s">
        <v>327</v>
      </c>
      <c r="B330" s="4" t="s">
        <v>328</v>
      </c>
      <c r="C330" s="3" t="s">
        <v>19</v>
      </c>
      <c r="D330" s="3" t="s">
        <v>19</v>
      </c>
      <c r="E330" s="3" t="s">
        <v>52</v>
      </c>
      <c r="F330" s="3" t="s">
        <v>19</v>
      </c>
      <c r="G330" s="3" t="s">
        <v>153</v>
      </c>
      <c r="H330" s="5">
        <v>1</v>
      </c>
      <c r="I330" s="3" t="s">
        <v>19</v>
      </c>
      <c r="J330" s="6">
        <v>25000</v>
      </c>
      <c r="K330" s="6">
        <v>0</v>
      </c>
      <c r="L330" s="6">
        <v>0</v>
      </c>
      <c r="M330" s="6">
        <v>0</v>
      </c>
      <c r="N330" s="3" t="s">
        <v>19</v>
      </c>
      <c r="O330" s="6">
        <v>0</v>
      </c>
      <c r="P330" s="6">
        <f>J330-L330</f>
        <v>25000</v>
      </c>
    </row>
    <row r="331" spans="1:16" x14ac:dyDescent="0.25">
      <c r="A331" s="3" t="s">
        <v>329</v>
      </c>
      <c r="B331" s="4" t="s">
        <v>330</v>
      </c>
      <c r="C331" s="3" t="s">
        <v>19</v>
      </c>
      <c r="D331" s="3" t="s">
        <v>19</v>
      </c>
      <c r="E331" s="3" t="s">
        <v>52</v>
      </c>
      <c r="F331" s="3" t="s">
        <v>19</v>
      </c>
      <c r="G331" s="3" t="s">
        <v>121</v>
      </c>
      <c r="H331" s="5">
        <v>1</v>
      </c>
      <c r="I331" s="3" t="s">
        <v>19</v>
      </c>
      <c r="J331" s="6">
        <v>250000</v>
      </c>
      <c r="K331" s="6">
        <v>0</v>
      </c>
      <c r="L331" s="6">
        <v>0</v>
      </c>
      <c r="M331" s="6">
        <v>0</v>
      </c>
      <c r="N331" s="3" t="s">
        <v>19</v>
      </c>
      <c r="O331" s="6">
        <v>0</v>
      </c>
      <c r="P331" s="6">
        <f>J331-L331</f>
        <v>250000</v>
      </c>
    </row>
    <row r="332" ht="18" customHeight="1" spans="1:16" x14ac:dyDescent="0.25">
      <c r="A332" s="7" t="s">
        <v>34</v>
      </c>
      <c r="B332" s="7"/>
      <c r="C332" s="7"/>
      <c r="D332" s="7"/>
      <c r="E332" s="7"/>
      <c r="F332" s="7"/>
      <c r="G332" s="7"/>
      <c r="H332" s="8">
        <f>SUM(H325:H331)</f>
        <v>12</v>
      </c>
      <c r="I332" s="7"/>
      <c r="J332" s="9">
        <f>SUM(J325:J331)</f>
        <v>2000000</v>
      </c>
      <c r="K332" s="9">
        <f>SUM(K325:K331)</f>
        <v>0</v>
      </c>
      <c r="L332" s="9">
        <f>SUM(L325:L331)</f>
        <v>0</v>
      </c>
      <c r="M332" s="9">
        <f>SUM(M325:M331)</f>
        <v>0</v>
      </c>
      <c r="N332" s="7"/>
      <c r="O332" s="9">
        <f>SUM(O325:O331)</f>
        <v>0</v>
      </c>
      <c r="P332" s="9">
        <f>SUM(P325:P331)</f>
        <v>2000000</v>
      </c>
    </row>
    <row r="336" ht="15.75" customHeight="1" spans="1:16" x14ac:dyDescent="0.25">
      <c r="A336" s="1" t="s">
        <v>331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39.4" customHeight="1" spans="1:16" x14ac:dyDescent="0.25">
      <c r="A337" s="2" t="s">
        <v>1</v>
      </c>
      <c r="B337" s="2" t="s">
        <v>2</v>
      </c>
      <c r="C337" s="2" t="s">
        <v>3</v>
      </c>
      <c r="D337" s="2" t="s">
        <v>4</v>
      </c>
      <c r="E337" s="2" t="s">
        <v>5</v>
      </c>
      <c r="F337" s="2" t="s">
        <v>6</v>
      </c>
      <c r="G337" s="2" t="s">
        <v>7</v>
      </c>
      <c r="H337" s="2" t="s">
        <v>8</v>
      </c>
      <c r="I337" s="2" t="s">
        <v>9</v>
      </c>
      <c r="J337" s="2" t="s">
        <v>10</v>
      </c>
      <c r="K337" s="2" t="s">
        <v>11</v>
      </c>
      <c r="L337" s="2" t="s">
        <v>12</v>
      </c>
      <c r="M337" s="2" t="s">
        <v>13</v>
      </c>
      <c r="N337" s="2" t="s">
        <v>14</v>
      </c>
      <c r="O337" s="2" t="s">
        <v>15</v>
      </c>
      <c r="P337" s="2" t="s">
        <v>16</v>
      </c>
    </row>
    <row r="338" spans="1:16" x14ac:dyDescent="0.25">
      <c r="A338" s="3" t="s">
        <v>332</v>
      </c>
      <c r="B338" s="4" t="s">
        <v>333</v>
      </c>
      <c r="C338" s="3" t="s">
        <v>19</v>
      </c>
      <c r="D338" s="3" t="s">
        <v>19</v>
      </c>
      <c r="E338" s="3" t="s">
        <v>20</v>
      </c>
      <c r="F338" s="3" t="s">
        <v>19</v>
      </c>
      <c r="G338" s="3" t="s">
        <v>143</v>
      </c>
      <c r="H338" s="5">
        <v>1</v>
      </c>
      <c r="I338" s="3" t="s">
        <v>19</v>
      </c>
      <c r="J338" s="6">
        <v>150000</v>
      </c>
      <c r="K338" s="6">
        <v>0</v>
      </c>
      <c r="L338" s="6">
        <v>0</v>
      </c>
      <c r="M338" s="6">
        <v>0</v>
      </c>
      <c r="N338" s="3" t="s">
        <v>19</v>
      </c>
      <c r="O338" s="6">
        <v>0</v>
      </c>
      <c r="P338" s="6">
        <f>J338-L338</f>
        <v>150000</v>
      </c>
    </row>
    <row r="339" spans="1:16" x14ac:dyDescent="0.25">
      <c r="A339" s="3" t="s">
        <v>334</v>
      </c>
      <c r="B339" s="4" t="s">
        <v>335</v>
      </c>
      <c r="C339" s="3" t="s">
        <v>19</v>
      </c>
      <c r="D339" s="3" t="s">
        <v>19</v>
      </c>
      <c r="E339" s="3" t="s">
        <v>25</v>
      </c>
      <c r="F339" s="3" t="s">
        <v>19</v>
      </c>
      <c r="G339" s="3" t="s">
        <v>150</v>
      </c>
      <c r="H339" s="5">
        <v>2</v>
      </c>
      <c r="I339" s="3" t="s">
        <v>19</v>
      </c>
      <c r="J339" s="6">
        <v>340000</v>
      </c>
      <c r="K339" s="6">
        <v>0</v>
      </c>
      <c r="L339" s="6">
        <v>0</v>
      </c>
      <c r="M339" s="6">
        <v>0</v>
      </c>
      <c r="N339" s="3" t="s">
        <v>19</v>
      </c>
      <c r="O339" s="6">
        <v>0</v>
      </c>
      <c r="P339" s="6">
        <f>J339-L339</f>
        <v>340000</v>
      </c>
    </row>
    <row r="340" spans="1:16" x14ac:dyDescent="0.25">
      <c r="A340" s="3" t="s">
        <v>336</v>
      </c>
      <c r="B340" s="4" t="s">
        <v>337</v>
      </c>
      <c r="C340" s="3" t="s">
        <v>19</v>
      </c>
      <c r="D340" s="3" t="s">
        <v>19</v>
      </c>
      <c r="E340" s="3" t="s">
        <v>52</v>
      </c>
      <c r="F340" s="3" t="s">
        <v>19</v>
      </c>
      <c r="G340" s="3" t="s">
        <v>121</v>
      </c>
      <c r="H340" s="5">
        <v>1</v>
      </c>
      <c r="I340" s="3" t="s">
        <v>19</v>
      </c>
      <c r="J340" s="6">
        <v>250000</v>
      </c>
      <c r="K340" s="6">
        <v>0</v>
      </c>
      <c r="L340" s="6">
        <v>0</v>
      </c>
      <c r="M340" s="6">
        <v>0</v>
      </c>
      <c r="N340" s="3" t="s">
        <v>19</v>
      </c>
      <c r="O340" s="6">
        <v>0</v>
      </c>
      <c r="P340" s="6">
        <f>J340-L340</f>
        <v>250000</v>
      </c>
    </row>
    <row r="341" spans="1:16" x14ac:dyDescent="0.25">
      <c r="A341" s="3" t="s">
        <v>336</v>
      </c>
      <c r="B341" s="4" t="s">
        <v>337</v>
      </c>
      <c r="C341" s="3" t="s">
        <v>19</v>
      </c>
      <c r="D341" s="3" t="s">
        <v>19</v>
      </c>
      <c r="E341" s="3" t="s">
        <v>52</v>
      </c>
      <c r="F341" s="3" t="s">
        <v>19</v>
      </c>
      <c r="G341" s="3" t="s">
        <v>143</v>
      </c>
      <c r="H341" s="5">
        <v>1</v>
      </c>
      <c r="I341" s="3" t="s">
        <v>19</v>
      </c>
      <c r="J341" s="6">
        <v>150000</v>
      </c>
      <c r="K341" s="6">
        <v>0</v>
      </c>
      <c r="L341" s="6">
        <v>0</v>
      </c>
      <c r="M341" s="6">
        <v>0</v>
      </c>
      <c r="N341" s="3" t="s">
        <v>19</v>
      </c>
      <c r="O341" s="6">
        <v>0</v>
      </c>
      <c r="P341" s="6">
        <f>J341-L341</f>
        <v>150000</v>
      </c>
    </row>
    <row r="342" ht="18" customHeight="1" spans="1:16" x14ac:dyDescent="0.25">
      <c r="A342" s="7" t="s">
        <v>34</v>
      </c>
      <c r="B342" s="7"/>
      <c r="C342" s="7"/>
      <c r="D342" s="7"/>
      <c r="E342" s="7"/>
      <c r="F342" s="7"/>
      <c r="G342" s="7"/>
      <c r="H342" s="8">
        <f>SUM(H338:H341)</f>
        <v>5</v>
      </c>
      <c r="I342" s="7"/>
      <c r="J342" s="9">
        <f>SUM(J338:J341)</f>
        <v>890000</v>
      </c>
      <c r="K342" s="9">
        <f>SUM(K338:K341)</f>
        <v>0</v>
      </c>
      <c r="L342" s="9">
        <f>SUM(L338:L341)</f>
        <v>0</v>
      </c>
      <c r="M342" s="9">
        <f>SUM(M338:M341)</f>
        <v>0</v>
      </c>
      <c r="N342" s="7"/>
      <c r="O342" s="9">
        <f>SUM(O338:O341)</f>
        <v>0</v>
      </c>
      <c r="P342" s="9">
        <f>SUM(P338:P341)</f>
        <v>890000</v>
      </c>
    </row>
    <row r="346" ht="15.75" customHeight="1" spans="1:16" x14ac:dyDescent="0.25">
      <c r="A346" s="1" t="s">
        <v>338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39.4" customHeight="1" spans="1:16" x14ac:dyDescent="0.25">
      <c r="A347" s="2" t="s">
        <v>1</v>
      </c>
      <c r="B347" s="2" t="s">
        <v>2</v>
      </c>
      <c r="C347" s="2" t="s">
        <v>3</v>
      </c>
      <c r="D347" s="2" t="s">
        <v>4</v>
      </c>
      <c r="E347" s="2" t="s">
        <v>5</v>
      </c>
      <c r="F347" s="2" t="s">
        <v>6</v>
      </c>
      <c r="G347" s="2" t="s">
        <v>7</v>
      </c>
      <c r="H347" s="2" t="s">
        <v>8</v>
      </c>
      <c r="I347" s="2" t="s">
        <v>9</v>
      </c>
      <c r="J347" s="2" t="s">
        <v>10</v>
      </c>
      <c r="K347" s="2" t="s">
        <v>11</v>
      </c>
      <c r="L347" s="2" t="s">
        <v>12</v>
      </c>
      <c r="M347" s="2" t="s">
        <v>13</v>
      </c>
      <c r="N347" s="2" t="s">
        <v>14</v>
      </c>
      <c r="O347" s="2" t="s">
        <v>15</v>
      </c>
      <c r="P347" s="2" t="s">
        <v>16</v>
      </c>
    </row>
    <row r="348" spans="1:16" x14ac:dyDescent="0.25">
      <c r="A348" s="3" t="s">
        <v>339</v>
      </c>
      <c r="B348" s="4" t="s">
        <v>340</v>
      </c>
      <c r="C348" s="3" t="s">
        <v>19</v>
      </c>
      <c r="D348" s="3" t="s">
        <v>19</v>
      </c>
      <c r="E348" s="3" t="s">
        <v>20</v>
      </c>
      <c r="F348" s="3" t="s">
        <v>19</v>
      </c>
      <c r="G348" s="3" t="s">
        <v>143</v>
      </c>
      <c r="H348" s="5">
        <v>2</v>
      </c>
      <c r="I348" s="3" t="s">
        <v>19</v>
      </c>
      <c r="J348" s="6">
        <v>300000</v>
      </c>
      <c r="K348" s="6">
        <v>0</v>
      </c>
      <c r="L348" s="6">
        <v>0</v>
      </c>
      <c r="M348" s="6">
        <v>0</v>
      </c>
      <c r="N348" s="3" t="s">
        <v>19</v>
      </c>
      <c r="O348" s="6">
        <v>0</v>
      </c>
      <c r="P348" s="6">
        <f>J348-L348</f>
        <v>300000</v>
      </c>
    </row>
    <row r="349" spans="1:16" x14ac:dyDescent="0.25">
      <c r="A349" s="3" t="s">
        <v>341</v>
      </c>
      <c r="B349" s="4" t="s">
        <v>342</v>
      </c>
      <c r="C349" s="3" t="s">
        <v>19</v>
      </c>
      <c r="D349" s="3" t="s">
        <v>19</v>
      </c>
      <c r="E349" s="3" t="s">
        <v>20</v>
      </c>
      <c r="F349" s="3" t="s">
        <v>19</v>
      </c>
      <c r="G349" s="3" t="s">
        <v>121</v>
      </c>
      <c r="H349" s="5">
        <v>1</v>
      </c>
      <c r="I349" s="3" t="s">
        <v>19</v>
      </c>
      <c r="J349" s="6">
        <v>250000</v>
      </c>
      <c r="K349" s="6">
        <v>0</v>
      </c>
      <c r="L349" s="6">
        <v>0</v>
      </c>
      <c r="M349" s="6">
        <v>0</v>
      </c>
      <c r="N349" s="3" t="s">
        <v>19</v>
      </c>
      <c r="O349" s="6">
        <v>0</v>
      </c>
      <c r="P349" s="6">
        <f>J349-L349</f>
        <v>250000</v>
      </c>
    </row>
    <row r="350" spans="1:16" x14ac:dyDescent="0.25">
      <c r="A350" s="3" t="s">
        <v>343</v>
      </c>
      <c r="B350" s="4" t="s">
        <v>344</v>
      </c>
      <c r="C350" s="3" t="s">
        <v>19</v>
      </c>
      <c r="D350" s="3" t="s">
        <v>19</v>
      </c>
      <c r="E350" s="3" t="s">
        <v>20</v>
      </c>
      <c r="F350" s="3" t="s">
        <v>19</v>
      </c>
      <c r="G350" s="3" t="s">
        <v>143</v>
      </c>
      <c r="H350" s="5">
        <v>2</v>
      </c>
      <c r="I350" s="3" t="s">
        <v>19</v>
      </c>
      <c r="J350" s="6">
        <v>300000</v>
      </c>
      <c r="K350" s="6">
        <v>0</v>
      </c>
      <c r="L350" s="6">
        <v>0</v>
      </c>
      <c r="M350" s="6">
        <v>0</v>
      </c>
      <c r="N350" s="3" t="s">
        <v>19</v>
      </c>
      <c r="O350" s="6">
        <v>0</v>
      </c>
      <c r="P350" s="6">
        <f>J350-L350</f>
        <v>300000</v>
      </c>
    </row>
    <row r="351" spans="1:16" x14ac:dyDescent="0.25">
      <c r="A351" s="3" t="s">
        <v>345</v>
      </c>
      <c r="B351" s="4" t="s">
        <v>346</v>
      </c>
      <c r="C351" s="3" t="s">
        <v>19</v>
      </c>
      <c r="D351" s="3" t="s">
        <v>19</v>
      </c>
      <c r="E351" s="3" t="s">
        <v>20</v>
      </c>
      <c r="F351" s="3" t="s">
        <v>19</v>
      </c>
      <c r="G351" s="3" t="s">
        <v>143</v>
      </c>
      <c r="H351" s="5">
        <v>1</v>
      </c>
      <c r="I351" s="3" t="s">
        <v>19</v>
      </c>
      <c r="J351" s="6">
        <v>150000</v>
      </c>
      <c r="K351" s="6">
        <v>0</v>
      </c>
      <c r="L351" s="6">
        <v>0</v>
      </c>
      <c r="M351" s="6">
        <v>0</v>
      </c>
      <c r="N351" s="3" t="s">
        <v>19</v>
      </c>
      <c r="O351" s="6">
        <v>0</v>
      </c>
      <c r="P351" s="6">
        <f>J351-L351</f>
        <v>150000</v>
      </c>
    </row>
    <row r="352" spans="1:16" x14ac:dyDescent="0.25">
      <c r="A352" s="3" t="s">
        <v>347</v>
      </c>
      <c r="B352" s="4" t="s">
        <v>348</v>
      </c>
      <c r="C352" s="3" t="s">
        <v>19</v>
      </c>
      <c r="D352" s="3" t="s">
        <v>19</v>
      </c>
      <c r="E352" s="3" t="s">
        <v>20</v>
      </c>
      <c r="F352" s="3" t="s">
        <v>19</v>
      </c>
      <c r="G352" s="3" t="s">
        <v>143</v>
      </c>
      <c r="H352" s="5">
        <v>2</v>
      </c>
      <c r="I352" s="3" t="s">
        <v>19</v>
      </c>
      <c r="J352" s="6">
        <v>300000</v>
      </c>
      <c r="K352" s="6">
        <v>0</v>
      </c>
      <c r="L352" s="6">
        <v>0</v>
      </c>
      <c r="M352" s="6">
        <v>0</v>
      </c>
      <c r="N352" s="3" t="s">
        <v>19</v>
      </c>
      <c r="O352" s="6">
        <v>0</v>
      </c>
      <c r="P352" s="6">
        <f>J352-L352</f>
        <v>300000</v>
      </c>
    </row>
    <row r="353" spans="1:16" x14ac:dyDescent="0.25">
      <c r="A353" s="3" t="s">
        <v>349</v>
      </c>
      <c r="B353" s="4" t="s">
        <v>350</v>
      </c>
      <c r="C353" s="3" t="s">
        <v>19</v>
      </c>
      <c r="D353" s="3" t="s">
        <v>19</v>
      </c>
      <c r="E353" s="3" t="s">
        <v>52</v>
      </c>
      <c r="F353" s="3" t="s">
        <v>19</v>
      </c>
      <c r="G353" s="3" t="s">
        <v>139</v>
      </c>
      <c r="H353" s="5">
        <v>2</v>
      </c>
      <c r="I353" s="3" t="s">
        <v>19</v>
      </c>
      <c r="J353" s="6">
        <v>350000</v>
      </c>
      <c r="K353" s="6">
        <v>0</v>
      </c>
      <c r="L353" s="6">
        <v>0</v>
      </c>
      <c r="M353" s="6">
        <v>0</v>
      </c>
      <c r="N353" s="3" t="s">
        <v>19</v>
      </c>
      <c r="O353" s="6">
        <v>0</v>
      </c>
      <c r="P353" s="6">
        <f>J353-L353</f>
        <v>350000</v>
      </c>
    </row>
    <row r="354" spans="1:16" x14ac:dyDescent="0.25">
      <c r="A354" s="3" t="s">
        <v>351</v>
      </c>
      <c r="B354" s="4" t="s">
        <v>352</v>
      </c>
      <c r="C354" s="3" t="s">
        <v>19</v>
      </c>
      <c r="D354" s="3" t="s">
        <v>19</v>
      </c>
      <c r="E354" s="3" t="s">
        <v>52</v>
      </c>
      <c r="F354" s="3" t="s">
        <v>19</v>
      </c>
      <c r="G354" s="3" t="s">
        <v>143</v>
      </c>
      <c r="H354" s="5">
        <v>4</v>
      </c>
      <c r="I354" s="3" t="s">
        <v>19</v>
      </c>
      <c r="J354" s="6">
        <v>600000</v>
      </c>
      <c r="K354" s="6">
        <v>0</v>
      </c>
      <c r="L354" s="6">
        <v>0</v>
      </c>
      <c r="M354" s="6">
        <v>0</v>
      </c>
      <c r="N354" s="3" t="s">
        <v>19</v>
      </c>
      <c r="O354" s="6">
        <v>0</v>
      </c>
      <c r="P354" s="6">
        <f>J354-L354</f>
        <v>600000</v>
      </c>
    </row>
    <row r="355" spans="1:16" x14ac:dyDescent="0.25">
      <c r="A355" s="3" t="s">
        <v>353</v>
      </c>
      <c r="B355" s="4" t="s">
        <v>354</v>
      </c>
      <c r="C355" s="3" t="s">
        <v>19</v>
      </c>
      <c r="D355" s="3" t="s">
        <v>19</v>
      </c>
      <c r="E355" s="3" t="s">
        <v>52</v>
      </c>
      <c r="F355" s="3" t="s">
        <v>19</v>
      </c>
      <c r="G355" s="3" t="s">
        <v>143</v>
      </c>
      <c r="H355" s="5">
        <v>2</v>
      </c>
      <c r="I355" s="3" t="s">
        <v>19</v>
      </c>
      <c r="J355" s="6">
        <v>300000</v>
      </c>
      <c r="K355" s="6">
        <v>0</v>
      </c>
      <c r="L355" s="6">
        <v>0</v>
      </c>
      <c r="M355" s="6">
        <v>0</v>
      </c>
      <c r="N355" s="3" t="s">
        <v>19</v>
      </c>
      <c r="O355" s="6">
        <v>0</v>
      </c>
      <c r="P355" s="6">
        <f>J355-L355</f>
        <v>300000</v>
      </c>
    </row>
    <row r="356" ht="18" customHeight="1" spans="1:16" x14ac:dyDescent="0.25">
      <c r="A356" s="7" t="s">
        <v>34</v>
      </c>
      <c r="B356" s="7"/>
      <c r="C356" s="7"/>
      <c r="D356" s="7"/>
      <c r="E356" s="7"/>
      <c r="F356" s="7"/>
      <c r="G356" s="7"/>
      <c r="H356" s="8">
        <f>SUM(H348:H355)</f>
        <v>16</v>
      </c>
      <c r="I356" s="7"/>
      <c r="J356" s="9">
        <f>SUM(J348:J355)</f>
        <v>2550000</v>
      </c>
      <c r="K356" s="9">
        <f>SUM(K348:K355)</f>
        <v>0</v>
      </c>
      <c r="L356" s="9">
        <f>SUM(L348:L355)</f>
        <v>0</v>
      </c>
      <c r="M356" s="9">
        <f>SUM(M348:M355)</f>
        <v>0</v>
      </c>
      <c r="N356" s="7"/>
      <c r="O356" s="9">
        <f>SUM(O348:O355)</f>
        <v>0</v>
      </c>
      <c r="P356" s="9">
        <f>SUM(P348:P355)</f>
        <v>2550000</v>
      </c>
    </row>
  </sheetData>
  <mergeCells count="62">
    <mergeCell ref="A1:P1"/>
    <mergeCell ref="A12:G12"/>
    <mergeCell ref="A16:P16"/>
    <mergeCell ref="A28:G28"/>
    <mergeCell ref="A32:P32"/>
    <mergeCell ref="A38:G38"/>
    <mergeCell ref="A42:P42"/>
    <mergeCell ref="A46:G46"/>
    <mergeCell ref="A50:P50"/>
    <mergeCell ref="A60:G60"/>
    <mergeCell ref="A64:P64"/>
    <mergeCell ref="A77:G77"/>
    <mergeCell ref="A81:P81"/>
    <mergeCell ref="A89:G89"/>
    <mergeCell ref="A93:P93"/>
    <mergeCell ref="A100:G100"/>
    <mergeCell ref="A104:P104"/>
    <mergeCell ref="A109:G109"/>
    <mergeCell ref="A113:P113"/>
    <mergeCell ref="A118:G118"/>
    <mergeCell ref="A122:P122"/>
    <mergeCell ref="A133:G133"/>
    <mergeCell ref="A137:P137"/>
    <mergeCell ref="A146:G146"/>
    <mergeCell ref="A150:P150"/>
    <mergeCell ref="A155:G155"/>
    <mergeCell ref="A159:P159"/>
    <mergeCell ref="A165:G165"/>
    <mergeCell ref="A169:P169"/>
    <mergeCell ref="A174:G174"/>
    <mergeCell ref="A178:P178"/>
    <mergeCell ref="A181:G181"/>
    <mergeCell ref="A185:P185"/>
    <mergeCell ref="A189:G189"/>
    <mergeCell ref="A193:P193"/>
    <mergeCell ref="A202:G202"/>
    <mergeCell ref="A206:P206"/>
    <mergeCell ref="A221:G221"/>
    <mergeCell ref="A225:P225"/>
    <mergeCell ref="A233:G233"/>
    <mergeCell ref="A237:P237"/>
    <mergeCell ref="A243:G243"/>
    <mergeCell ref="A247:P247"/>
    <mergeCell ref="A251:G251"/>
    <mergeCell ref="A255:P255"/>
    <mergeCell ref="A260:G260"/>
    <mergeCell ref="A264:P264"/>
    <mergeCell ref="A271:G271"/>
    <mergeCell ref="A275:P275"/>
    <mergeCell ref="A281:G281"/>
    <mergeCell ref="A285:P285"/>
    <mergeCell ref="A294:G294"/>
    <mergeCell ref="A298:P298"/>
    <mergeCell ref="A309:G309"/>
    <mergeCell ref="A313:P313"/>
    <mergeCell ref="A319:G319"/>
    <mergeCell ref="A323:P323"/>
    <mergeCell ref="A332:G332"/>
    <mergeCell ref="A336:P336"/>
    <mergeCell ref="A342:G342"/>
    <mergeCell ref="A346:P346"/>
    <mergeCell ref="A356:G35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36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355</v>
      </c>
      <c r="B3" s="4" t="s">
        <v>356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357</v>
      </c>
      <c r="H3" s="5">
        <v>1</v>
      </c>
      <c r="I3" s="3" t="s">
        <v>19</v>
      </c>
      <c r="J3" s="6">
        <v>25000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25000</v>
      </c>
    </row>
    <row r="4" spans="1:16" x14ac:dyDescent="0.25">
      <c r="A4" s="3" t="s">
        <v>358</v>
      </c>
      <c r="B4" s="4" t="s">
        <v>359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360</v>
      </c>
      <c r="H4" s="5">
        <v>1</v>
      </c>
      <c r="I4" s="3" t="s">
        <v>19</v>
      </c>
      <c r="J4" s="6">
        <v>25000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25000</v>
      </c>
    </row>
    <row r="5" spans="1:16" x14ac:dyDescent="0.25">
      <c r="A5" s="3" t="s">
        <v>361</v>
      </c>
      <c r="B5" s="4" t="s">
        <v>362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363</v>
      </c>
      <c r="H5" s="5">
        <v>1</v>
      </c>
      <c r="I5" s="3" t="s">
        <v>19</v>
      </c>
      <c r="J5" s="6">
        <v>30000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30000</v>
      </c>
    </row>
    <row r="6" spans="1:16" x14ac:dyDescent="0.25">
      <c r="A6" s="3" t="s">
        <v>361</v>
      </c>
      <c r="B6" s="4" t="s">
        <v>362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364</v>
      </c>
      <c r="H6" s="5">
        <v>1</v>
      </c>
      <c r="I6" s="3" t="s">
        <v>19</v>
      </c>
      <c r="J6" s="6">
        <v>28000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28000</v>
      </c>
    </row>
    <row r="7" spans="1:16" x14ac:dyDescent="0.25">
      <c r="A7" s="3" t="s">
        <v>365</v>
      </c>
      <c r="B7" s="4" t="s">
        <v>366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363</v>
      </c>
      <c r="H7" s="5">
        <v>1</v>
      </c>
      <c r="I7" s="3" t="s">
        <v>19</v>
      </c>
      <c r="J7" s="6">
        <v>30000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30000</v>
      </c>
    </row>
    <row r="8" spans="1:16" x14ac:dyDescent="0.25">
      <c r="A8" s="3" t="s">
        <v>365</v>
      </c>
      <c r="B8" s="4" t="s">
        <v>366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367</v>
      </c>
      <c r="H8" s="5">
        <v>1</v>
      </c>
      <c r="I8" s="3" t="s">
        <v>19</v>
      </c>
      <c r="J8" s="6">
        <v>30000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30000</v>
      </c>
    </row>
    <row r="9" spans="1:16" x14ac:dyDescent="0.25">
      <c r="A9" s="3" t="s">
        <v>368</v>
      </c>
      <c r="B9" s="4" t="s">
        <v>369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364</v>
      </c>
      <c r="H9" s="5">
        <v>1</v>
      </c>
      <c r="I9" s="3" t="s">
        <v>19</v>
      </c>
      <c r="J9" s="6">
        <v>28000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28000</v>
      </c>
    </row>
    <row r="10" spans="1:16" x14ac:dyDescent="0.25">
      <c r="A10" s="3" t="s">
        <v>370</v>
      </c>
      <c r="B10" s="4" t="s">
        <v>371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363</v>
      </c>
      <c r="H10" s="5">
        <v>1</v>
      </c>
      <c r="I10" s="3" t="s">
        <v>19</v>
      </c>
      <c r="J10" s="6">
        <v>30000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30000</v>
      </c>
    </row>
    <row r="11" spans="1:16" x14ac:dyDescent="0.25">
      <c r="A11" s="3" t="s">
        <v>372</v>
      </c>
      <c r="B11" s="4" t="s">
        <v>373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374</v>
      </c>
      <c r="H11" s="5">
        <v>1</v>
      </c>
      <c r="I11" s="3" t="s">
        <v>19</v>
      </c>
      <c r="J11" s="6">
        <v>25000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25000</v>
      </c>
    </row>
    <row r="12" spans="1:16" x14ac:dyDescent="0.25">
      <c r="A12" s="3" t="s">
        <v>375</v>
      </c>
      <c r="B12" s="4" t="s">
        <v>376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377</v>
      </c>
      <c r="H12" s="5">
        <v>1</v>
      </c>
      <c r="I12" s="3" t="s">
        <v>19</v>
      </c>
      <c r="J12" s="6">
        <v>35000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35000</v>
      </c>
    </row>
    <row r="13" spans="1:16" x14ac:dyDescent="0.25">
      <c r="A13" s="3" t="s">
        <v>378</v>
      </c>
      <c r="B13" s="4" t="s">
        <v>379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364</v>
      </c>
      <c r="H13" s="5">
        <v>1</v>
      </c>
      <c r="I13" s="3" t="s">
        <v>19</v>
      </c>
      <c r="J13" s="6">
        <v>28000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28000</v>
      </c>
    </row>
    <row r="14" spans="1:16" x14ac:dyDescent="0.25">
      <c r="A14" s="3" t="s">
        <v>380</v>
      </c>
      <c r="B14" s="4" t="s">
        <v>381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377</v>
      </c>
      <c r="H14" s="5">
        <v>1</v>
      </c>
      <c r="I14" s="3" t="s">
        <v>19</v>
      </c>
      <c r="J14" s="6">
        <v>35000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35000</v>
      </c>
    </row>
    <row r="15" spans="1:16" x14ac:dyDescent="0.25">
      <c r="A15" s="3" t="s">
        <v>382</v>
      </c>
      <c r="B15" s="4" t="s">
        <v>383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384</v>
      </c>
      <c r="H15" s="5">
        <v>1</v>
      </c>
      <c r="I15" s="3" t="s">
        <v>19</v>
      </c>
      <c r="J15" s="6">
        <v>17000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17000</v>
      </c>
    </row>
    <row r="16" spans="1:16" x14ac:dyDescent="0.25">
      <c r="A16" s="3" t="s">
        <v>382</v>
      </c>
      <c r="B16" s="4" t="s">
        <v>383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364</v>
      </c>
      <c r="H16" s="5">
        <v>1</v>
      </c>
      <c r="I16" s="3" t="s">
        <v>19</v>
      </c>
      <c r="J16" s="6">
        <v>28000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28000</v>
      </c>
    </row>
    <row r="17" spans="1:16" x14ac:dyDescent="0.25">
      <c r="A17" s="3" t="s">
        <v>385</v>
      </c>
      <c r="B17" s="4" t="s">
        <v>386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364</v>
      </c>
      <c r="H17" s="5">
        <v>1</v>
      </c>
      <c r="I17" s="3" t="s">
        <v>19</v>
      </c>
      <c r="J17" s="6">
        <v>28000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28000</v>
      </c>
    </row>
    <row r="18" spans="1:16" x14ac:dyDescent="0.25">
      <c r="A18" s="3" t="s">
        <v>387</v>
      </c>
      <c r="B18" s="4" t="s">
        <v>388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377</v>
      </c>
      <c r="H18" s="5">
        <v>2</v>
      </c>
      <c r="I18" s="3" t="s">
        <v>19</v>
      </c>
      <c r="J18" s="6">
        <v>70000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70000</v>
      </c>
    </row>
    <row r="19" spans="1:16" x14ac:dyDescent="0.25">
      <c r="A19" s="3" t="s">
        <v>387</v>
      </c>
      <c r="B19" s="4" t="s">
        <v>388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384</v>
      </c>
      <c r="H19" s="5">
        <v>1</v>
      </c>
      <c r="I19" s="3" t="s">
        <v>19</v>
      </c>
      <c r="J19" s="6">
        <v>17000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17000</v>
      </c>
    </row>
    <row r="20" spans="1:16" x14ac:dyDescent="0.25">
      <c r="A20" s="3" t="s">
        <v>389</v>
      </c>
      <c r="B20" s="4" t="s">
        <v>390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391</v>
      </c>
      <c r="H20" s="5">
        <v>1</v>
      </c>
      <c r="I20" s="3" t="s">
        <v>19</v>
      </c>
      <c r="J20" s="6">
        <v>45000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45000</v>
      </c>
    </row>
    <row r="21" spans="1:16" x14ac:dyDescent="0.25">
      <c r="A21" s="3" t="s">
        <v>392</v>
      </c>
      <c r="B21" s="4" t="s">
        <v>393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394</v>
      </c>
      <c r="H21" s="5">
        <v>1</v>
      </c>
      <c r="I21" s="3" t="s">
        <v>19</v>
      </c>
      <c r="J21" s="6">
        <v>40000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40000</v>
      </c>
    </row>
    <row r="22" spans="1:16" x14ac:dyDescent="0.25">
      <c r="A22" s="3" t="s">
        <v>395</v>
      </c>
      <c r="B22" s="4" t="s">
        <v>396</v>
      </c>
      <c r="C22" s="3" t="s">
        <v>19</v>
      </c>
      <c r="D22" s="3" t="s">
        <v>19</v>
      </c>
      <c r="E22" s="3" t="s">
        <v>20</v>
      </c>
      <c r="F22" s="3" t="s">
        <v>19</v>
      </c>
      <c r="G22" s="3" t="s">
        <v>397</v>
      </c>
      <c r="H22" s="5">
        <v>1</v>
      </c>
      <c r="I22" s="3" t="s">
        <v>19</v>
      </c>
      <c r="J22" s="6">
        <v>40000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40000</v>
      </c>
    </row>
    <row r="23" spans="1:16" x14ac:dyDescent="0.25">
      <c r="A23" s="3" t="s">
        <v>398</v>
      </c>
      <c r="B23" s="4" t="s">
        <v>399</v>
      </c>
      <c r="C23" s="3" t="s">
        <v>19</v>
      </c>
      <c r="D23" s="3" t="s">
        <v>19</v>
      </c>
      <c r="E23" s="3" t="s">
        <v>20</v>
      </c>
      <c r="F23" s="3" t="s">
        <v>19</v>
      </c>
      <c r="G23" s="3" t="s">
        <v>400</v>
      </c>
      <c r="H23" s="5">
        <v>1</v>
      </c>
      <c r="I23" s="3" t="s">
        <v>19</v>
      </c>
      <c r="J23" s="6">
        <v>35000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</v>
      </c>
    </row>
    <row r="24" spans="1:16" x14ac:dyDescent="0.25">
      <c r="A24" s="3" t="s">
        <v>401</v>
      </c>
      <c r="B24" s="4" t="s">
        <v>402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403</v>
      </c>
      <c r="H24" s="5">
        <v>1</v>
      </c>
      <c r="I24" s="3" t="s">
        <v>19</v>
      </c>
      <c r="J24" s="6">
        <v>40000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40000</v>
      </c>
    </row>
    <row r="25" spans="1:16" x14ac:dyDescent="0.25">
      <c r="A25" s="3" t="s">
        <v>401</v>
      </c>
      <c r="B25" s="4" t="s">
        <v>402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394</v>
      </c>
      <c r="H25" s="5">
        <v>1</v>
      </c>
      <c r="I25" s="3" t="s">
        <v>19</v>
      </c>
      <c r="J25" s="6">
        <v>40000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40000</v>
      </c>
    </row>
    <row r="26" spans="1:16" x14ac:dyDescent="0.25">
      <c r="A26" s="3" t="s">
        <v>404</v>
      </c>
      <c r="B26" s="4" t="s">
        <v>405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364</v>
      </c>
      <c r="H26" s="5">
        <v>1</v>
      </c>
      <c r="I26" s="3" t="s">
        <v>19</v>
      </c>
      <c r="J26" s="6">
        <v>28000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28000</v>
      </c>
    </row>
    <row r="27" spans="1:16" x14ac:dyDescent="0.25">
      <c r="A27" s="3" t="s">
        <v>406</v>
      </c>
      <c r="B27" s="4" t="s">
        <v>407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364</v>
      </c>
      <c r="H27" s="5">
        <v>1</v>
      </c>
      <c r="I27" s="3" t="s">
        <v>19</v>
      </c>
      <c r="J27" s="6">
        <v>28000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28000</v>
      </c>
    </row>
    <row r="28" spans="1:16" x14ac:dyDescent="0.25">
      <c r="A28" s="3" t="s">
        <v>408</v>
      </c>
      <c r="B28" s="4" t="s">
        <v>409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410</v>
      </c>
      <c r="H28" s="5">
        <v>1</v>
      </c>
      <c r="I28" s="3" t="s">
        <v>19</v>
      </c>
      <c r="J28" s="6">
        <v>25000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25000</v>
      </c>
    </row>
    <row r="29" spans="1:16" x14ac:dyDescent="0.25">
      <c r="A29" s="3" t="s">
        <v>411</v>
      </c>
      <c r="B29" s="4" t="s">
        <v>412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360</v>
      </c>
      <c r="H29" s="5">
        <v>1</v>
      </c>
      <c r="I29" s="3" t="s">
        <v>19</v>
      </c>
      <c r="J29" s="6">
        <v>25000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25000</v>
      </c>
    </row>
    <row r="30" spans="1:16" x14ac:dyDescent="0.25">
      <c r="A30" s="3" t="s">
        <v>413</v>
      </c>
      <c r="B30" s="4" t="s">
        <v>414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357</v>
      </c>
      <c r="H30" s="5">
        <v>1</v>
      </c>
      <c r="I30" s="3" t="s">
        <v>19</v>
      </c>
      <c r="J30" s="6">
        <v>25000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25000</v>
      </c>
    </row>
    <row r="31" ht="18" customHeight="1" spans="1:16" x14ac:dyDescent="0.25">
      <c r="A31" s="7" t="s">
        <v>34</v>
      </c>
      <c r="B31" s="7"/>
      <c r="C31" s="7"/>
      <c r="D31" s="7"/>
      <c r="E31" s="7"/>
      <c r="F31" s="7"/>
      <c r="G31" s="7"/>
      <c r="H31" s="8">
        <f>SUM(H3:H30)</f>
        <v>29</v>
      </c>
      <c r="I31" s="7"/>
      <c r="J31" s="9">
        <f>SUM(J3:J30)</f>
        <v>880000</v>
      </c>
      <c r="K31" s="9">
        <f>SUM(K3:K30)</f>
        <v>0</v>
      </c>
      <c r="L31" s="9">
        <f>SUM(L3:L30)</f>
        <v>0</v>
      </c>
      <c r="M31" s="9">
        <f>SUM(M3:M30)</f>
        <v>0</v>
      </c>
      <c r="N31" s="7"/>
      <c r="O31" s="9">
        <f>SUM(O3:O30)</f>
        <v>0</v>
      </c>
      <c r="P31" s="9">
        <f>SUM(P3:P30)</f>
        <v>880000</v>
      </c>
    </row>
    <row r="35" ht="15.75" customHeight="1" spans="1:16" x14ac:dyDescent="0.25">
      <c r="A35" s="1" t="s">
        <v>35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39.4" customHeight="1" spans="1:16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15</v>
      </c>
      <c r="P36" s="2" t="s">
        <v>16</v>
      </c>
    </row>
    <row r="37" spans="1:16" x14ac:dyDescent="0.25">
      <c r="A37" s="3" t="s">
        <v>415</v>
      </c>
      <c r="B37" s="4" t="s">
        <v>416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357</v>
      </c>
      <c r="H37" s="5">
        <v>2</v>
      </c>
      <c r="I37" s="3" t="s">
        <v>19</v>
      </c>
      <c r="J37" s="6">
        <v>50000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50000</v>
      </c>
    </row>
    <row r="38" spans="1:16" x14ac:dyDescent="0.25">
      <c r="A38" s="3" t="s">
        <v>417</v>
      </c>
      <c r="B38" s="4" t="s">
        <v>418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364</v>
      </c>
      <c r="H38" s="5">
        <v>1</v>
      </c>
      <c r="I38" s="3" t="s">
        <v>19</v>
      </c>
      <c r="J38" s="6">
        <v>28000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28000</v>
      </c>
    </row>
    <row r="39" spans="1:16" x14ac:dyDescent="0.25">
      <c r="A39" s="3" t="s">
        <v>419</v>
      </c>
      <c r="B39" s="4" t="s">
        <v>420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364</v>
      </c>
      <c r="H39" s="5">
        <v>1</v>
      </c>
      <c r="I39" s="3" t="s">
        <v>19</v>
      </c>
      <c r="J39" s="6">
        <v>28000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28000</v>
      </c>
    </row>
    <row r="40" spans="1:16" x14ac:dyDescent="0.25">
      <c r="A40" s="3" t="s">
        <v>421</v>
      </c>
      <c r="B40" s="4" t="s">
        <v>422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364</v>
      </c>
      <c r="H40" s="5">
        <v>1</v>
      </c>
      <c r="I40" s="3" t="s">
        <v>19</v>
      </c>
      <c r="J40" s="6">
        <v>28000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28000</v>
      </c>
    </row>
    <row r="41" spans="1:16" x14ac:dyDescent="0.25">
      <c r="A41" s="3" t="s">
        <v>423</v>
      </c>
      <c r="B41" s="4" t="s">
        <v>424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364</v>
      </c>
      <c r="H41" s="5">
        <v>1</v>
      </c>
      <c r="I41" s="3" t="s">
        <v>19</v>
      </c>
      <c r="J41" s="6">
        <v>28000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28000</v>
      </c>
    </row>
    <row r="42" spans="1:16" x14ac:dyDescent="0.25">
      <c r="A42" s="3" t="s">
        <v>425</v>
      </c>
      <c r="B42" s="4" t="s">
        <v>426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364</v>
      </c>
      <c r="H42" s="5">
        <v>1</v>
      </c>
      <c r="I42" s="3" t="s">
        <v>19</v>
      </c>
      <c r="J42" s="6">
        <v>28000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28000</v>
      </c>
    </row>
    <row r="43" spans="1:16" x14ac:dyDescent="0.25">
      <c r="A43" s="3" t="s">
        <v>425</v>
      </c>
      <c r="B43" s="4" t="s">
        <v>426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377</v>
      </c>
      <c r="H43" s="5">
        <v>2</v>
      </c>
      <c r="I43" s="3" t="s">
        <v>19</v>
      </c>
      <c r="J43" s="6">
        <v>70000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70000</v>
      </c>
    </row>
    <row r="44" spans="1:16" x14ac:dyDescent="0.25">
      <c r="A44" s="3" t="s">
        <v>425</v>
      </c>
      <c r="B44" s="4" t="s">
        <v>426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363</v>
      </c>
      <c r="H44" s="5">
        <v>1</v>
      </c>
      <c r="I44" s="3" t="s">
        <v>19</v>
      </c>
      <c r="J44" s="6">
        <v>30000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30000</v>
      </c>
    </row>
    <row r="45" spans="1:16" x14ac:dyDescent="0.25">
      <c r="A45" s="3" t="s">
        <v>427</v>
      </c>
      <c r="B45" s="4" t="s">
        <v>428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403</v>
      </c>
      <c r="H45" s="5">
        <v>1</v>
      </c>
      <c r="I45" s="3" t="s">
        <v>19</v>
      </c>
      <c r="J45" s="6">
        <v>40000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40000</v>
      </c>
    </row>
    <row r="46" spans="1:16" x14ac:dyDescent="0.25">
      <c r="A46" s="3" t="s">
        <v>429</v>
      </c>
      <c r="B46" s="4" t="s">
        <v>430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377</v>
      </c>
      <c r="H46" s="5">
        <v>1</v>
      </c>
      <c r="I46" s="3" t="s">
        <v>19</v>
      </c>
      <c r="J46" s="6">
        <v>35000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35000</v>
      </c>
    </row>
    <row r="47" spans="1:16" x14ac:dyDescent="0.25">
      <c r="A47" s="3" t="s">
        <v>431</v>
      </c>
      <c r="B47" s="4" t="s">
        <v>432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433</v>
      </c>
      <c r="H47" s="5">
        <v>1</v>
      </c>
      <c r="I47" s="3" t="s">
        <v>19</v>
      </c>
      <c r="J47" s="6">
        <v>40000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40000</v>
      </c>
    </row>
    <row r="48" spans="1:16" x14ac:dyDescent="0.25">
      <c r="A48" s="3" t="s">
        <v>434</v>
      </c>
      <c r="B48" s="4" t="s">
        <v>435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384</v>
      </c>
      <c r="H48" s="5">
        <v>1</v>
      </c>
      <c r="I48" s="3" t="s">
        <v>19</v>
      </c>
      <c r="J48" s="6">
        <v>17000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17000</v>
      </c>
    </row>
    <row r="49" spans="1:16" x14ac:dyDescent="0.25">
      <c r="A49" s="3" t="s">
        <v>434</v>
      </c>
      <c r="B49" s="4" t="s">
        <v>435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364</v>
      </c>
      <c r="H49" s="5">
        <v>1</v>
      </c>
      <c r="I49" s="3" t="s">
        <v>19</v>
      </c>
      <c r="J49" s="6">
        <v>28000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28000</v>
      </c>
    </row>
    <row r="50" spans="1:16" x14ac:dyDescent="0.25">
      <c r="A50" s="3" t="s">
        <v>436</v>
      </c>
      <c r="B50" s="4" t="s">
        <v>437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394</v>
      </c>
      <c r="H50" s="5">
        <v>1</v>
      </c>
      <c r="I50" s="3" t="s">
        <v>19</v>
      </c>
      <c r="J50" s="6">
        <v>40000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40000</v>
      </c>
    </row>
    <row r="51" spans="1:16" x14ac:dyDescent="0.25">
      <c r="A51" s="3" t="s">
        <v>438</v>
      </c>
      <c r="B51" s="4" t="s">
        <v>439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377</v>
      </c>
      <c r="H51" s="5">
        <v>1</v>
      </c>
      <c r="I51" s="3" t="s">
        <v>19</v>
      </c>
      <c r="J51" s="6">
        <v>35000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35000</v>
      </c>
    </row>
    <row r="52" spans="1:16" x14ac:dyDescent="0.25">
      <c r="A52" s="3" t="s">
        <v>440</v>
      </c>
      <c r="B52" s="4" t="s">
        <v>441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403</v>
      </c>
      <c r="H52" s="5">
        <v>1</v>
      </c>
      <c r="I52" s="3" t="s">
        <v>19</v>
      </c>
      <c r="J52" s="6">
        <v>40000</v>
      </c>
      <c r="K52" s="6">
        <v>0</v>
      </c>
      <c r="L52" s="6">
        <v>0</v>
      </c>
      <c r="M52" s="6">
        <v>0</v>
      </c>
      <c r="N52" s="3" t="s">
        <v>19</v>
      </c>
      <c r="O52" s="6">
        <v>0</v>
      </c>
      <c r="P52" s="6">
        <f>J52-L52</f>
        <v>40000</v>
      </c>
    </row>
    <row r="53" spans="1:16" x14ac:dyDescent="0.25">
      <c r="A53" s="3" t="s">
        <v>442</v>
      </c>
      <c r="B53" s="4" t="s">
        <v>443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410</v>
      </c>
      <c r="H53" s="5">
        <v>1</v>
      </c>
      <c r="I53" s="3" t="s">
        <v>19</v>
      </c>
      <c r="J53" s="6">
        <v>25000</v>
      </c>
      <c r="K53" s="6">
        <v>0</v>
      </c>
      <c r="L53" s="6">
        <v>0</v>
      </c>
      <c r="M53" s="6">
        <v>0</v>
      </c>
      <c r="N53" s="3" t="s">
        <v>19</v>
      </c>
      <c r="O53" s="6">
        <v>0</v>
      </c>
      <c r="P53" s="6">
        <f>J53-L53</f>
        <v>25000</v>
      </c>
    </row>
    <row r="54" spans="1:16" x14ac:dyDescent="0.25">
      <c r="A54" s="3" t="s">
        <v>444</v>
      </c>
      <c r="B54" s="4" t="s">
        <v>445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363</v>
      </c>
      <c r="H54" s="5">
        <v>1</v>
      </c>
      <c r="I54" s="3" t="s">
        <v>19</v>
      </c>
      <c r="J54" s="6">
        <v>30000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30000</v>
      </c>
    </row>
    <row r="55" spans="1:16" x14ac:dyDescent="0.25">
      <c r="A55" s="3" t="s">
        <v>446</v>
      </c>
      <c r="B55" s="4" t="s">
        <v>447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403</v>
      </c>
      <c r="H55" s="5">
        <v>1</v>
      </c>
      <c r="I55" s="3" t="s">
        <v>19</v>
      </c>
      <c r="J55" s="6">
        <v>40000</v>
      </c>
      <c r="K55" s="6">
        <v>0</v>
      </c>
      <c r="L55" s="6">
        <v>0</v>
      </c>
      <c r="M55" s="6">
        <v>0</v>
      </c>
      <c r="N55" s="3" t="s">
        <v>19</v>
      </c>
      <c r="O55" s="6">
        <v>0</v>
      </c>
      <c r="P55" s="6">
        <f>J55-L55</f>
        <v>40000</v>
      </c>
    </row>
    <row r="56" spans="1:16" x14ac:dyDescent="0.25">
      <c r="A56" s="3" t="s">
        <v>448</v>
      </c>
      <c r="B56" s="4" t="s">
        <v>449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410</v>
      </c>
      <c r="H56" s="5">
        <v>1</v>
      </c>
      <c r="I56" s="3" t="s">
        <v>19</v>
      </c>
      <c r="J56" s="6">
        <v>25000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25000</v>
      </c>
    </row>
    <row r="57" spans="1:16" x14ac:dyDescent="0.25">
      <c r="A57" s="3" t="s">
        <v>448</v>
      </c>
      <c r="B57" s="4" t="s">
        <v>449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357</v>
      </c>
      <c r="H57" s="5">
        <v>1</v>
      </c>
      <c r="I57" s="3" t="s">
        <v>19</v>
      </c>
      <c r="J57" s="6">
        <v>25000</v>
      </c>
      <c r="K57" s="6">
        <v>0</v>
      </c>
      <c r="L57" s="6">
        <v>0</v>
      </c>
      <c r="M57" s="6">
        <v>0</v>
      </c>
      <c r="N57" s="3" t="s">
        <v>19</v>
      </c>
      <c r="O57" s="6">
        <v>0</v>
      </c>
      <c r="P57" s="6">
        <f>J57-L57</f>
        <v>25000</v>
      </c>
    </row>
    <row r="58" spans="1:16" x14ac:dyDescent="0.25">
      <c r="A58" s="3" t="s">
        <v>450</v>
      </c>
      <c r="B58" s="4" t="s">
        <v>451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364</v>
      </c>
      <c r="H58" s="5">
        <v>1</v>
      </c>
      <c r="I58" s="3" t="s">
        <v>19</v>
      </c>
      <c r="J58" s="6">
        <v>28000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28000</v>
      </c>
    </row>
    <row r="59" spans="1:16" x14ac:dyDescent="0.25">
      <c r="A59" s="3" t="s">
        <v>452</v>
      </c>
      <c r="B59" s="4" t="s">
        <v>453</v>
      </c>
      <c r="C59" s="3" t="s">
        <v>19</v>
      </c>
      <c r="D59" s="3" t="s">
        <v>19</v>
      </c>
      <c r="E59" s="3" t="s">
        <v>25</v>
      </c>
      <c r="F59" s="3" t="s">
        <v>19</v>
      </c>
      <c r="G59" s="3" t="s">
        <v>384</v>
      </c>
      <c r="H59" s="5">
        <v>2</v>
      </c>
      <c r="I59" s="3" t="s">
        <v>19</v>
      </c>
      <c r="J59" s="6">
        <v>34000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34000</v>
      </c>
    </row>
    <row r="60" spans="1:16" x14ac:dyDescent="0.25">
      <c r="A60" s="3" t="s">
        <v>454</v>
      </c>
      <c r="B60" s="4" t="s">
        <v>455</v>
      </c>
      <c r="C60" s="3" t="s">
        <v>19</v>
      </c>
      <c r="D60" s="3" t="s">
        <v>19</v>
      </c>
      <c r="E60" s="3" t="s">
        <v>25</v>
      </c>
      <c r="F60" s="3" t="s">
        <v>19</v>
      </c>
      <c r="G60" s="3" t="s">
        <v>364</v>
      </c>
      <c r="H60" s="5">
        <v>2</v>
      </c>
      <c r="I60" s="3" t="s">
        <v>19</v>
      </c>
      <c r="J60" s="6">
        <v>56000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56000</v>
      </c>
    </row>
    <row r="61" spans="1:16" x14ac:dyDescent="0.25">
      <c r="A61" s="3" t="s">
        <v>456</v>
      </c>
      <c r="B61" s="4" t="s">
        <v>457</v>
      </c>
      <c r="C61" s="3" t="s">
        <v>19</v>
      </c>
      <c r="D61" s="3" t="s">
        <v>19</v>
      </c>
      <c r="E61" s="3" t="s">
        <v>25</v>
      </c>
      <c r="F61" s="3" t="s">
        <v>19</v>
      </c>
      <c r="G61" s="3" t="s">
        <v>458</v>
      </c>
      <c r="H61" s="5">
        <v>1</v>
      </c>
      <c r="I61" s="3" t="s">
        <v>19</v>
      </c>
      <c r="J61" s="6">
        <v>40000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40000</v>
      </c>
    </row>
    <row r="62" spans="1:16" x14ac:dyDescent="0.25">
      <c r="A62" s="3" t="s">
        <v>459</v>
      </c>
      <c r="B62" s="4" t="s">
        <v>460</v>
      </c>
      <c r="C62" s="3" t="s">
        <v>19</v>
      </c>
      <c r="D62" s="3" t="s">
        <v>19</v>
      </c>
      <c r="E62" s="3" t="s">
        <v>25</v>
      </c>
      <c r="F62" s="3" t="s">
        <v>19</v>
      </c>
      <c r="G62" s="3" t="s">
        <v>410</v>
      </c>
      <c r="H62" s="5">
        <v>1</v>
      </c>
      <c r="I62" s="3" t="s">
        <v>19</v>
      </c>
      <c r="J62" s="6">
        <v>25000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25000</v>
      </c>
    </row>
    <row r="63" spans="1:16" x14ac:dyDescent="0.25">
      <c r="A63" s="3" t="s">
        <v>461</v>
      </c>
      <c r="B63" s="4" t="s">
        <v>462</v>
      </c>
      <c r="C63" s="3" t="s">
        <v>19</v>
      </c>
      <c r="D63" s="3" t="s">
        <v>19</v>
      </c>
      <c r="E63" s="3" t="s">
        <v>25</v>
      </c>
      <c r="F63" s="3" t="s">
        <v>19</v>
      </c>
      <c r="G63" s="3" t="s">
        <v>410</v>
      </c>
      <c r="H63" s="5">
        <v>2</v>
      </c>
      <c r="I63" s="3" t="s">
        <v>19</v>
      </c>
      <c r="J63" s="6">
        <v>50000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50000</v>
      </c>
    </row>
    <row r="64" spans="1:16" x14ac:dyDescent="0.25">
      <c r="A64" s="3" t="s">
        <v>463</v>
      </c>
      <c r="B64" s="4" t="s">
        <v>464</v>
      </c>
      <c r="C64" s="3" t="s">
        <v>19</v>
      </c>
      <c r="D64" s="3" t="s">
        <v>19</v>
      </c>
      <c r="E64" s="3" t="s">
        <v>25</v>
      </c>
      <c r="F64" s="3" t="s">
        <v>19</v>
      </c>
      <c r="G64" s="3" t="s">
        <v>394</v>
      </c>
      <c r="H64" s="5">
        <v>1</v>
      </c>
      <c r="I64" s="3" t="s">
        <v>19</v>
      </c>
      <c r="J64" s="6">
        <v>40000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40000</v>
      </c>
    </row>
    <row r="65" spans="1:16" x14ac:dyDescent="0.25">
      <c r="A65" s="3" t="s">
        <v>465</v>
      </c>
      <c r="B65" s="4" t="s">
        <v>466</v>
      </c>
      <c r="C65" s="3" t="s">
        <v>19</v>
      </c>
      <c r="D65" s="3" t="s">
        <v>19</v>
      </c>
      <c r="E65" s="3" t="s">
        <v>25</v>
      </c>
      <c r="F65" s="3" t="s">
        <v>19</v>
      </c>
      <c r="G65" s="3" t="s">
        <v>384</v>
      </c>
      <c r="H65" s="5">
        <v>1</v>
      </c>
      <c r="I65" s="3" t="s">
        <v>19</v>
      </c>
      <c r="J65" s="6">
        <v>17000</v>
      </c>
      <c r="K65" s="6">
        <v>0</v>
      </c>
      <c r="L65" s="6">
        <v>0</v>
      </c>
      <c r="M65" s="6">
        <v>0</v>
      </c>
      <c r="N65" s="3" t="s">
        <v>19</v>
      </c>
      <c r="O65" s="6">
        <v>0</v>
      </c>
      <c r="P65" s="6">
        <f>J65-L65</f>
        <v>17000</v>
      </c>
    </row>
    <row r="66" spans="1:16" x14ac:dyDescent="0.25">
      <c r="A66" s="3" t="s">
        <v>467</v>
      </c>
      <c r="B66" s="4" t="s">
        <v>468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377</v>
      </c>
      <c r="H66" s="5">
        <v>1</v>
      </c>
      <c r="I66" s="3" t="s">
        <v>19</v>
      </c>
      <c r="J66" s="6">
        <v>35000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35000</v>
      </c>
    </row>
    <row r="67" spans="1:16" x14ac:dyDescent="0.25">
      <c r="A67" s="3" t="s">
        <v>469</v>
      </c>
      <c r="B67" s="4" t="s">
        <v>470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384</v>
      </c>
      <c r="H67" s="5">
        <v>1</v>
      </c>
      <c r="I67" s="3" t="s">
        <v>19</v>
      </c>
      <c r="J67" s="6">
        <v>17000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17000</v>
      </c>
    </row>
    <row r="68" spans="1:16" x14ac:dyDescent="0.25">
      <c r="A68" s="3" t="s">
        <v>471</v>
      </c>
      <c r="B68" s="4" t="s">
        <v>472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410</v>
      </c>
      <c r="H68" s="5">
        <v>1</v>
      </c>
      <c r="I68" s="3" t="s">
        <v>19</v>
      </c>
      <c r="J68" s="6">
        <v>25000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25000</v>
      </c>
    </row>
    <row r="69" spans="1:16" x14ac:dyDescent="0.25">
      <c r="A69" s="3" t="s">
        <v>471</v>
      </c>
      <c r="B69" s="4" t="s">
        <v>472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473</v>
      </c>
      <c r="H69" s="5">
        <v>1</v>
      </c>
      <c r="I69" s="3" t="s">
        <v>19</v>
      </c>
      <c r="J69" s="6">
        <v>25000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25000</v>
      </c>
    </row>
    <row r="70" spans="1:16" x14ac:dyDescent="0.25">
      <c r="A70" s="3" t="s">
        <v>474</v>
      </c>
      <c r="B70" s="4" t="s">
        <v>475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357</v>
      </c>
      <c r="H70" s="5">
        <v>1</v>
      </c>
      <c r="I70" s="3" t="s">
        <v>19</v>
      </c>
      <c r="J70" s="6">
        <v>25000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25000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SUM(H37:H70)</f>
        <v>39</v>
      </c>
      <c r="I71" s="7"/>
      <c r="J71" s="9">
        <f>SUM(J37:J70)</f>
        <v>1127000</v>
      </c>
      <c r="K71" s="9">
        <f>SUM(K37:K70)</f>
        <v>0</v>
      </c>
      <c r="L71" s="9">
        <f>SUM(L37:L70)</f>
        <v>0</v>
      </c>
      <c r="M71" s="9">
        <f>SUM(M37:M70)</f>
        <v>0</v>
      </c>
      <c r="N71" s="7"/>
      <c r="O71" s="9">
        <f>SUM(O37:O70)</f>
        <v>0</v>
      </c>
      <c r="P71" s="9">
        <f>SUM(P37:P70)</f>
        <v>1127000</v>
      </c>
    </row>
    <row r="75" ht="15.75" customHeight="1" spans="1:16" x14ac:dyDescent="0.25">
      <c r="A75" s="1" t="s">
        <v>53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39.4" customHeight="1" spans="1:1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  <c r="N76" s="2" t="s">
        <v>14</v>
      </c>
      <c r="O76" s="2" t="s">
        <v>15</v>
      </c>
      <c r="P76" s="2" t="s">
        <v>16</v>
      </c>
    </row>
    <row r="77" spans="1:16" x14ac:dyDescent="0.25">
      <c r="A77" s="3" t="s">
        <v>476</v>
      </c>
      <c r="B77" s="4" t="s">
        <v>477</v>
      </c>
      <c r="C77" s="3" t="s">
        <v>19</v>
      </c>
      <c r="D77" s="3" t="s">
        <v>19</v>
      </c>
      <c r="E77" s="3" t="s">
        <v>20</v>
      </c>
      <c r="F77" s="3" t="s">
        <v>19</v>
      </c>
      <c r="G77" s="3" t="s">
        <v>363</v>
      </c>
      <c r="H77" s="5">
        <v>1</v>
      </c>
      <c r="I77" s="3" t="s">
        <v>19</v>
      </c>
      <c r="J77" s="6">
        <v>30000</v>
      </c>
      <c r="K77" s="6">
        <v>0</v>
      </c>
      <c r="L77" s="6">
        <v>0</v>
      </c>
      <c r="M77" s="6">
        <v>0</v>
      </c>
      <c r="N77" s="3" t="s">
        <v>19</v>
      </c>
      <c r="O77" s="6">
        <v>0</v>
      </c>
      <c r="P77" s="6">
        <f>J77-L77</f>
        <v>30000</v>
      </c>
    </row>
    <row r="78" spans="1:16" x14ac:dyDescent="0.25">
      <c r="A78" s="3" t="s">
        <v>478</v>
      </c>
      <c r="B78" s="4" t="s">
        <v>479</v>
      </c>
      <c r="C78" s="3" t="s">
        <v>19</v>
      </c>
      <c r="D78" s="3" t="s">
        <v>19</v>
      </c>
      <c r="E78" s="3" t="s">
        <v>20</v>
      </c>
      <c r="F78" s="3" t="s">
        <v>19</v>
      </c>
      <c r="G78" s="3" t="s">
        <v>363</v>
      </c>
      <c r="H78" s="5">
        <v>1</v>
      </c>
      <c r="I78" s="3" t="s">
        <v>19</v>
      </c>
      <c r="J78" s="6">
        <v>30000</v>
      </c>
      <c r="K78" s="6">
        <v>0</v>
      </c>
      <c r="L78" s="6">
        <v>0</v>
      </c>
      <c r="M78" s="6">
        <v>0</v>
      </c>
      <c r="N78" s="3" t="s">
        <v>19</v>
      </c>
      <c r="O78" s="6">
        <v>0</v>
      </c>
      <c r="P78" s="6">
        <f>J78-L78</f>
        <v>30000</v>
      </c>
    </row>
    <row r="79" spans="1:16" x14ac:dyDescent="0.25">
      <c r="A79" s="3" t="s">
        <v>480</v>
      </c>
      <c r="B79" s="4" t="s">
        <v>481</v>
      </c>
      <c r="C79" s="3" t="s">
        <v>19</v>
      </c>
      <c r="D79" s="3" t="s">
        <v>19</v>
      </c>
      <c r="E79" s="3" t="s">
        <v>20</v>
      </c>
      <c r="F79" s="3" t="s">
        <v>19</v>
      </c>
      <c r="G79" s="3" t="s">
        <v>357</v>
      </c>
      <c r="H79" s="5">
        <v>1</v>
      </c>
      <c r="I79" s="3" t="s">
        <v>19</v>
      </c>
      <c r="J79" s="6">
        <v>25000</v>
      </c>
      <c r="K79" s="6">
        <v>0</v>
      </c>
      <c r="L79" s="6">
        <v>0</v>
      </c>
      <c r="M79" s="6">
        <v>0</v>
      </c>
      <c r="N79" s="3" t="s">
        <v>19</v>
      </c>
      <c r="O79" s="6">
        <v>0</v>
      </c>
      <c r="P79" s="6">
        <f>J79-L79</f>
        <v>25000</v>
      </c>
    </row>
    <row r="80" spans="1:16" x14ac:dyDescent="0.25">
      <c r="A80" s="3" t="s">
        <v>480</v>
      </c>
      <c r="B80" s="4" t="s">
        <v>481</v>
      </c>
      <c r="C80" s="3" t="s">
        <v>19</v>
      </c>
      <c r="D80" s="3" t="s">
        <v>19</v>
      </c>
      <c r="E80" s="3" t="s">
        <v>20</v>
      </c>
      <c r="F80" s="3" t="s">
        <v>19</v>
      </c>
      <c r="G80" s="3" t="s">
        <v>410</v>
      </c>
      <c r="H80" s="5">
        <v>1</v>
      </c>
      <c r="I80" s="3" t="s">
        <v>19</v>
      </c>
      <c r="J80" s="6">
        <v>25000</v>
      </c>
      <c r="K80" s="6">
        <v>0</v>
      </c>
      <c r="L80" s="6">
        <v>0</v>
      </c>
      <c r="M80" s="6">
        <v>0</v>
      </c>
      <c r="N80" s="3" t="s">
        <v>19</v>
      </c>
      <c r="O80" s="6">
        <v>0</v>
      </c>
      <c r="P80" s="6">
        <f>J80-L80</f>
        <v>25000</v>
      </c>
    </row>
    <row r="81" spans="1:16" x14ac:dyDescent="0.25">
      <c r="A81" s="3" t="s">
        <v>482</v>
      </c>
      <c r="B81" s="4" t="s">
        <v>483</v>
      </c>
      <c r="C81" s="3" t="s">
        <v>19</v>
      </c>
      <c r="D81" s="3" t="s">
        <v>19</v>
      </c>
      <c r="E81" s="3" t="s">
        <v>20</v>
      </c>
      <c r="F81" s="3" t="s">
        <v>19</v>
      </c>
      <c r="G81" s="3" t="s">
        <v>410</v>
      </c>
      <c r="H81" s="5">
        <v>1</v>
      </c>
      <c r="I81" s="3" t="s">
        <v>19</v>
      </c>
      <c r="J81" s="6">
        <v>25000</v>
      </c>
      <c r="K81" s="6">
        <v>0</v>
      </c>
      <c r="L81" s="6">
        <v>0</v>
      </c>
      <c r="M81" s="6">
        <v>0</v>
      </c>
      <c r="N81" s="3" t="s">
        <v>19</v>
      </c>
      <c r="O81" s="6">
        <v>0</v>
      </c>
      <c r="P81" s="6">
        <f>J81-L81</f>
        <v>25000</v>
      </c>
    </row>
    <row r="82" spans="1:16" x14ac:dyDescent="0.25">
      <c r="A82" s="3" t="s">
        <v>484</v>
      </c>
      <c r="B82" s="4" t="s">
        <v>485</v>
      </c>
      <c r="C82" s="3" t="s">
        <v>19</v>
      </c>
      <c r="D82" s="3" t="s">
        <v>19</v>
      </c>
      <c r="E82" s="3" t="s">
        <v>20</v>
      </c>
      <c r="F82" s="3" t="s">
        <v>19</v>
      </c>
      <c r="G82" s="3" t="s">
        <v>357</v>
      </c>
      <c r="H82" s="5">
        <v>1</v>
      </c>
      <c r="I82" s="3" t="s">
        <v>19</v>
      </c>
      <c r="J82" s="6">
        <v>25000</v>
      </c>
      <c r="K82" s="6">
        <v>0</v>
      </c>
      <c r="L82" s="6">
        <v>0</v>
      </c>
      <c r="M82" s="6">
        <v>0</v>
      </c>
      <c r="N82" s="3" t="s">
        <v>19</v>
      </c>
      <c r="O82" s="6">
        <v>0</v>
      </c>
      <c r="P82" s="6">
        <f>J82-L82</f>
        <v>25000</v>
      </c>
    </row>
    <row r="83" spans="1:16" x14ac:dyDescent="0.25">
      <c r="A83" s="3" t="s">
        <v>484</v>
      </c>
      <c r="B83" s="4" t="s">
        <v>485</v>
      </c>
      <c r="C83" s="3" t="s">
        <v>19</v>
      </c>
      <c r="D83" s="3" t="s">
        <v>19</v>
      </c>
      <c r="E83" s="3" t="s">
        <v>20</v>
      </c>
      <c r="F83" s="3" t="s">
        <v>19</v>
      </c>
      <c r="G83" s="3" t="s">
        <v>410</v>
      </c>
      <c r="H83" s="5">
        <v>1</v>
      </c>
      <c r="I83" s="3" t="s">
        <v>19</v>
      </c>
      <c r="J83" s="6">
        <v>25000</v>
      </c>
      <c r="K83" s="6">
        <v>0</v>
      </c>
      <c r="L83" s="6">
        <v>0</v>
      </c>
      <c r="M83" s="6">
        <v>0</v>
      </c>
      <c r="N83" s="3" t="s">
        <v>19</v>
      </c>
      <c r="O83" s="6">
        <v>0</v>
      </c>
      <c r="P83" s="6">
        <f>J83-L83</f>
        <v>25000</v>
      </c>
    </row>
    <row r="84" spans="1:16" x14ac:dyDescent="0.25">
      <c r="A84" s="3" t="s">
        <v>486</v>
      </c>
      <c r="B84" s="4" t="s">
        <v>487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363</v>
      </c>
      <c r="H84" s="5">
        <v>1</v>
      </c>
      <c r="I84" s="3" t="s">
        <v>19</v>
      </c>
      <c r="J84" s="6">
        <v>30000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30000</v>
      </c>
    </row>
    <row r="85" spans="1:16" x14ac:dyDescent="0.25">
      <c r="A85" s="3" t="s">
        <v>488</v>
      </c>
      <c r="B85" s="4" t="s">
        <v>489</v>
      </c>
      <c r="C85" s="3" t="s">
        <v>19</v>
      </c>
      <c r="D85" s="3" t="s">
        <v>19</v>
      </c>
      <c r="E85" s="3" t="s">
        <v>20</v>
      </c>
      <c r="F85" s="3" t="s">
        <v>19</v>
      </c>
      <c r="G85" s="3" t="s">
        <v>364</v>
      </c>
      <c r="H85" s="5">
        <v>1</v>
      </c>
      <c r="I85" s="3" t="s">
        <v>19</v>
      </c>
      <c r="J85" s="6">
        <v>28000</v>
      </c>
      <c r="K85" s="6">
        <v>0</v>
      </c>
      <c r="L85" s="6">
        <v>0</v>
      </c>
      <c r="M85" s="6">
        <v>0</v>
      </c>
      <c r="N85" s="3" t="s">
        <v>19</v>
      </c>
      <c r="O85" s="6">
        <v>0</v>
      </c>
      <c r="P85" s="6">
        <f>J85-L85</f>
        <v>28000</v>
      </c>
    </row>
    <row r="86" spans="1:16" x14ac:dyDescent="0.25">
      <c r="A86" s="3" t="s">
        <v>488</v>
      </c>
      <c r="B86" s="4" t="s">
        <v>489</v>
      </c>
      <c r="C86" s="3" t="s">
        <v>19</v>
      </c>
      <c r="D86" s="3" t="s">
        <v>19</v>
      </c>
      <c r="E86" s="3" t="s">
        <v>20</v>
      </c>
      <c r="F86" s="3" t="s">
        <v>19</v>
      </c>
      <c r="G86" s="3" t="s">
        <v>357</v>
      </c>
      <c r="H86" s="5">
        <v>1</v>
      </c>
      <c r="I86" s="3" t="s">
        <v>19</v>
      </c>
      <c r="J86" s="6">
        <v>25000</v>
      </c>
      <c r="K86" s="6">
        <v>0</v>
      </c>
      <c r="L86" s="6">
        <v>0</v>
      </c>
      <c r="M86" s="6">
        <v>0</v>
      </c>
      <c r="N86" s="3" t="s">
        <v>19</v>
      </c>
      <c r="O86" s="6">
        <v>0</v>
      </c>
      <c r="P86" s="6">
        <f>J86-L86</f>
        <v>25000</v>
      </c>
    </row>
    <row r="87" spans="1:16" x14ac:dyDescent="0.25">
      <c r="A87" s="3" t="s">
        <v>490</v>
      </c>
      <c r="B87" s="4" t="s">
        <v>491</v>
      </c>
      <c r="C87" s="3" t="s">
        <v>19</v>
      </c>
      <c r="D87" s="3" t="s">
        <v>19</v>
      </c>
      <c r="E87" s="3" t="s">
        <v>20</v>
      </c>
      <c r="F87" s="3" t="s">
        <v>19</v>
      </c>
      <c r="G87" s="3" t="s">
        <v>360</v>
      </c>
      <c r="H87" s="5">
        <v>1</v>
      </c>
      <c r="I87" s="3" t="s">
        <v>19</v>
      </c>
      <c r="J87" s="6">
        <v>25000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25000</v>
      </c>
    </row>
    <row r="88" spans="1:16" x14ac:dyDescent="0.25">
      <c r="A88" s="3" t="s">
        <v>492</v>
      </c>
      <c r="B88" s="4" t="s">
        <v>493</v>
      </c>
      <c r="C88" s="3" t="s">
        <v>19</v>
      </c>
      <c r="D88" s="3" t="s">
        <v>19</v>
      </c>
      <c r="E88" s="3" t="s">
        <v>20</v>
      </c>
      <c r="F88" s="3" t="s">
        <v>19</v>
      </c>
      <c r="G88" s="3" t="s">
        <v>363</v>
      </c>
      <c r="H88" s="5">
        <v>1</v>
      </c>
      <c r="I88" s="3" t="s">
        <v>19</v>
      </c>
      <c r="J88" s="6">
        <v>30000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</v>
      </c>
    </row>
    <row r="89" spans="1:16" x14ac:dyDescent="0.25">
      <c r="A89" s="3" t="s">
        <v>494</v>
      </c>
      <c r="B89" s="4" t="s">
        <v>495</v>
      </c>
      <c r="C89" s="3" t="s">
        <v>19</v>
      </c>
      <c r="D89" s="3" t="s">
        <v>19</v>
      </c>
      <c r="E89" s="3" t="s">
        <v>20</v>
      </c>
      <c r="F89" s="3" t="s">
        <v>19</v>
      </c>
      <c r="G89" s="3" t="s">
        <v>357</v>
      </c>
      <c r="H89" s="5">
        <v>2</v>
      </c>
      <c r="I89" s="3" t="s">
        <v>19</v>
      </c>
      <c r="J89" s="6">
        <v>50000</v>
      </c>
      <c r="K89" s="6">
        <v>0</v>
      </c>
      <c r="L89" s="6">
        <v>0</v>
      </c>
      <c r="M89" s="6">
        <v>0</v>
      </c>
      <c r="N89" s="3" t="s">
        <v>19</v>
      </c>
      <c r="O89" s="6">
        <v>0</v>
      </c>
      <c r="P89" s="6">
        <f>J89-L89</f>
        <v>50000</v>
      </c>
    </row>
    <row r="90" spans="1:16" x14ac:dyDescent="0.25">
      <c r="A90" s="3" t="s">
        <v>496</v>
      </c>
      <c r="B90" s="4" t="s">
        <v>497</v>
      </c>
      <c r="C90" s="3" t="s">
        <v>19</v>
      </c>
      <c r="D90" s="3" t="s">
        <v>19</v>
      </c>
      <c r="E90" s="3" t="s">
        <v>20</v>
      </c>
      <c r="F90" s="3" t="s">
        <v>19</v>
      </c>
      <c r="G90" s="3" t="s">
        <v>410</v>
      </c>
      <c r="H90" s="5">
        <v>1</v>
      </c>
      <c r="I90" s="3" t="s">
        <v>19</v>
      </c>
      <c r="J90" s="6">
        <v>25000</v>
      </c>
      <c r="K90" s="6">
        <v>0</v>
      </c>
      <c r="L90" s="6">
        <v>0</v>
      </c>
      <c r="M90" s="6">
        <v>0</v>
      </c>
      <c r="N90" s="3" t="s">
        <v>19</v>
      </c>
      <c r="O90" s="6">
        <v>0</v>
      </c>
      <c r="P90" s="6">
        <f>J90-L90</f>
        <v>25000</v>
      </c>
    </row>
    <row r="91" spans="1:16" x14ac:dyDescent="0.25">
      <c r="A91" s="3" t="s">
        <v>496</v>
      </c>
      <c r="B91" s="4" t="s">
        <v>497</v>
      </c>
      <c r="C91" s="3" t="s">
        <v>19</v>
      </c>
      <c r="D91" s="3" t="s">
        <v>19</v>
      </c>
      <c r="E91" s="3" t="s">
        <v>20</v>
      </c>
      <c r="F91" s="3" t="s">
        <v>19</v>
      </c>
      <c r="G91" s="3" t="s">
        <v>473</v>
      </c>
      <c r="H91" s="5">
        <v>1</v>
      </c>
      <c r="I91" s="3" t="s">
        <v>19</v>
      </c>
      <c r="J91" s="6">
        <v>25000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25000</v>
      </c>
    </row>
    <row r="92" spans="1:16" x14ac:dyDescent="0.25">
      <c r="A92" s="3" t="s">
        <v>496</v>
      </c>
      <c r="B92" s="4" t="s">
        <v>497</v>
      </c>
      <c r="C92" s="3" t="s">
        <v>19</v>
      </c>
      <c r="D92" s="3" t="s">
        <v>19</v>
      </c>
      <c r="E92" s="3" t="s">
        <v>20</v>
      </c>
      <c r="F92" s="3" t="s">
        <v>19</v>
      </c>
      <c r="G92" s="3" t="s">
        <v>364</v>
      </c>
      <c r="H92" s="5">
        <v>1</v>
      </c>
      <c r="I92" s="3" t="s">
        <v>19</v>
      </c>
      <c r="J92" s="6">
        <v>28000</v>
      </c>
      <c r="K92" s="6">
        <v>0</v>
      </c>
      <c r="L92" s="6">
        <v>0</v>
      </c>
      <c r="M92" s="6">
        <v>0</v>
      </c>
      <c r="N92" s="3" t="s">
        <v>19</v>
      </c>
      <c r="O92" s="6">
        <v>0</v>
      </c>
      <c r="P92" s="6">
        <f>J92-L92</f>
        <v>28000</v>
      </c>
    </row>
    <row r="93" spans="1:16" x14ac:dyDescent="0.25">
      <c r="A93" s="3" t="s">
        <v>498</v>
      </c>
      <c r="B93" s="4" t="s">
        <v>499</v>
      </c>
      <c r="C93" s="3" t="s">
        <v>19</v>
      </c>
      <c r="D93" s="3" t="s">
        <v>19</v>
      </c>
      <c r="E93" s="3" t="s">
        <v>20</v>
      </c>
      <c r="F93" s="3" t="s">
        <v>19</v>
      </c>
      <c r="G93" s="3" t="s">
        <v>364</v>
      </c>
      <c r="H93" s="5">
        <v>1</v>
      </c>
      <c r="I93" s="3" t="s">
        <v>19</v>
      </c>
      <c r="J93" s="6">
        <v>28000</v>
      </c>
      <c r="K93" s="6">
        <v>0</v>
      </c>
      <c r="L93" s="6">
        <v>0</v>
      </c>
      <c r="M93" s="6">
        <v>0</v>
      </c>
      <c r="N93" s="3" t="s">
        <v>19</v>
      </c>
      <c r="O93" s="6">
        <v>0</v>
      </c>
      <c r="P93" s="6">
        <f>J93-L93</f>
        <v>28000</v>
      </c>
    </row>
    <row r="94" spans="1:16" x14ac:dyDescent="0.25">
      <c r="A94" s="3" t="s">
        <v>500</v>
      </c>
      <c r="B94" s="4" t="s">
        <v>501</v>
      </c>
      <c r="C94" s="3" t="s">
        <v>19</v>
      </c>
      <c r="D94" s="3" t="s">
        <v>19</v>
      </c>
      <c r="E94" s="3" t="s">
        <v>20</v>
      </c>
      <c r="F94" s="3" t="s">
        <v>19</v>
      </c>
      <c r="G94" s="3" t="s">
        <v>502</v>
      </c>
      <c r="H94" s="5">
        <v>1</v>
      </c>
      <c r="I94" s="3" t="s">
        <v>19</v>
      </c>
      <c r="J94" s="6">
        <v>35000</v>
      </c>
      <c r="K94" s="6">
        <v>0</v>
      </c>
      <c r="L94" s="6">
        <v>0</v>
      </c>
      <c r="M94" s="6">
        <v>0</v>
      </c>
      <c r="N94" s="3" t="s">
        <v>19</v>
      </c>
      <c r="O94" s="6">
        <v>0</v>
      </c>
      <c r="P94" s="6">
        <f>J94-L94</f>
        <v>35000</v>
      </c>
    </row>
    <row r="95" spans="1:16" x14ac:dyDescent="0.25">
      <c r="A95" s="3" t="s">
        <v>503</v>
      </c>
      <c r="B95" s="4" t="s">
        <v>504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364</v>
      </c>
      <c r="H95" s="5">
        <v>1</v>
      </c>
      <c r="I95" s="3" t="s">
        <v>19</v>
      </c>
      <c r="J95" s="6">
        <v>28000</v>
      </c>
      <c r="K95" s="6">
        <v>0</v>
      </c>
      <c r="L95" s="6">
        <v>0</v>
      </c>
      <c r="M95" s="6">
        <v>0</v>
      </c>
      <c r="N95" s="3" t="s">
        <v>19</v>
      </c>
      <c r="O95" s="6">
        <v>0</v>
      </c>
      <c r="P95" s="6">
        <f>J95-L95</f>
        <v>28000</v>
      </c>
    </row>
    <row r="96" spans="1:16" x14ac:dyDescent="0.25">
      <c r="A96" s="3" t="s">
        <v>505</v>
      </c>
      <c r="B96" s="4" t="s">
        <v>506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458</v>
      </c>
      <c r="H96" s="5">
        <v>1</v>
      </c>
      <c r="I96" s="3" t="s">
        <v>19</v>
      </c>
      <c r="J96" s="6">
        <v>40000</v>
      </c>
      <c r="K96" s="6">
        <v>0</v>
      </c>
      <c r="L96" s="6">
        <v>0</v>
      </c>
      <c r="M96" s="6">
        <v>0</v>
      </c>
      <c r="N96" s="3" t="s">
        <v>19</v>
      </c>
      <c r="O96" s="6">
        <v>0</v>
      </c>
      <c r="P96" s="6">
        <f>J96-L96</f>
        <v>40000</v>
      </c>
    </row>
    <row r="97" spans="1:16" x14ac:dyDescent="0.25">
      <c r="A97" s="3" t="s">
        <v>507</v>
      </c>
      <c r="B97" s="4" t="s">
        <v>508</v>
      </c>
      <c r="C97" s="3" t="s">
        <v>19</v>
      </c>
      <c r="D97" s="3" t="s">
        <v>19</v>
      </c>
      <c r="E97" s="3" t="s">
        <v>20</v>
      </c>
      <c r="F97" s="3" t="s">
        <v>19</v>
      </c>
      <c r="G97" s="3" t="s">
        <v>364</v>
      </c>
      <c r="H97" s="5">
        <v>1</v>
      </c>
      <c r="I97" s="3" t="s">
        <v>19</v>
      </c>
      <c r="J97" s="6">
        <v>28000</v>
      </c>
      <c r="K97" s="6">
        <v>0</v>
      </c>
      <c r="L97" s="6">
        <v>0</v>
      </c>
      <c r="M97" s="6">
        <v>0</v>
      </c>
      <c r="N97" s="3" t="s">
        <v>19</v>
      </c>
      <c r="O97" s="6">
        <v>0</v>
      </c>
      <c r="P97" s="6">
        <f>J97-L97</f>
        <v>28000</v>
      </c>
    </row>
    <row r="98" spans="1:16" x14ac:dyDescent="0.25">
      <c r="A98" s="3" t="s">
        <v>509</v>
      </c>
      <c r="B98" s="4" t="s">
        <v>510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458</v>
      </c>
      <c r="H98" s="5">
        <v>1</v>
      </c>
      <c r="I98" s="3" t="s">
        <v>19</v>
      </c>
      <c r="J98" s="6">
        <v>40000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40000</v>
      </c>
    </row>
    <row r="99" spans="1:16" x14ac:dyDescent="0.25">
      <c r="A99" s="3" t="s">
        <v>511</v>
      </c>
      <c r="B99" s="4" t="s">
        <v>512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364</v>
      </c>
      <c r="H99" s="5">
        <v>2</v>
      </c>
      <c r="I99" s="3" t="s">
        <v>19</v>
      </c>
      <c r="J99" s="6">
        <v>56000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56000</v>
      </c>
    </row>
    <row r="100" spans="1:16" x14ac:dyDescent="0.25">
      <c r="A100" s="3" t="s">
        <v>513</v>
      </c>
      <c r="B100" s="4" t="s">
        <v>514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357</v>
      </c>
      <c r="H100" s="5">
        <v>1</v>
      </c>
      <c r="I100" s="3" t="s">
        <v>19</v>
      </c>
      <c r="J100" s="6">
        <v>25000</v>
      </c>
      <c r="K100" s="6">
        <v>0</v>
      </c>
      <c r="L100" s="6">
        <v>0</v>
      </c>
      <c r="M100" s="6">
        <v>0</v>
      </c>
      <c r="N100" s="3" t="s">
        <v>19</v>
      </c>
      <c r="O100" s="6">
        <v>0</v>
      </c>
      <c r="P100" s="6">
        <f>J100-L100</f>
        <v>25000</v>
      </c>
    </row>
    <row r="101" spans="1:16" x14ac:dyDescent="0.25">
      <c r="A101" s="3" t="s">
        <v>515</v>
      </c>
      <c r="B101" s="4" t="s">
        <v>516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410</v>
      </c>
      <c r="H101" s="5">
        <v>1</v>
      </c>
      <c r="I101" s="3" t="s">
        <v>19</v>
      </c>
      <c r="J101" s="6">
        <v>25000</v>
      </c>
      <c r="K101" s="6">
        <v>0</v>
      </c>
      <c r="L101" s="6">
        <v>0</v>
      </c>
      <c r="M101" s="6">
        <v>0</v>
      </c>
      <c r="N101" s="3" t="s">
        <v>19</v>
      </c>
      <c r="O101" s="6">
        <v>0</v>
      </c>
      <c r="P101" s="6">
        <f>J101-L101</f>
        <v>25000</v>
      </c>
    </row>
    <row r="102" spans="1:16" x14ac:dyDescent="0.25">
      <c r="A102" s="3" t="s">
        <v>517</v>
      </c>
      <c r="B102" s="4" t="s">
        <v>518</v>
      </c>
      <c r="C102" s="3" t="s">
        <v>19</v>
      </c>
      <c r="D102" s="3" t="s">
        <v>19</v>
      </c>
      <c r="E102" s="3" t="s">
        <v>25</v>
      </c>
      <c r="F102" s="3" t="s">
        <v>19</v>
      </c>
      <c r="G102" s="3" t="s">
        <v>364</v>
      </c>
      <c r="H102" s="5">
        <v>1</v>
      </c>
      <c r="I102" s="3" t="s">
        <v>19</v>
      </c>
      <c r="J102" s="6">
        <v>28000</v>
      </c>
      <c r="K102" s="6">
        <v>0</v>
      </c>
      <c r="L102" s="6">
        <v>0</v>
      </c>
      <c r="M102" s="6">
        <v>0</v>
      </c>
      <c r="N102" s="3" t="s">
        <v>19</v>
      </c>
      <c r="O102" s="6">
        <v>0</v>
      </c>
      <c r="P102" s="6">
        <f>J102-L102</f>
        <v>28000</v>
      </c>
    </row>
    <row r="103" spans="1:16" x14ac:dyDescent="0.25">
      <c r="A103" s="3" t="s">
        <v>519</v>
      </c>
      <c r="B103" s="4" t="s">
        <v>520</v>
      </c>
      <c r="C103" s="3" t="s">
        <v>19</v>
      </c>
      <c r="D103" s="3" t="s">
        <v>19</v>
      </c>
      <c r="E103" s="3" t="s">
        <v>25</v>
      </c>
      <c r="F103" s="3" t="s">
        <v>19</v>
      </c>
      <c r="G103" s="3" t="s">
        <v>410</v>
      </c>
      <c r="H103" s="5">
        <v>1</v>
      </c>
      <c r="I103" s="3" t="s">
        <v>19</v>
      </c>
      <c r="J103" s="6">
        <v>25000</v>
      </c>
      <c r="K103" s="6">
        <v>0</v>
      </c>
      <c r="L103" s="6">
        <v>0</v>
      </c>
      <c r="M103" s="6">
        <v>0</v>
      </c>
      <c r="N103" s="3" t="s">
        <v>19</v>
      </c>
      <c r="O103" s="6">
        <v>0</v>
      </c>
      <c r="P103" s="6">
        <f>J103-L103</f>
        <v>25000</v>
      </c>
    </row>
    <row r="104" spans="1:16" x14ac:dyDescent="0.25">
      <c r="A104" s="3" t="s">
        <v>519</v>
      </c>
      <c r="B104" s="4" t="s">
        <v>520</v>
      </c>
      <c r="C104" s="3" t="s">
        <v>19</v>
      </c>
      <c r="D104" s="3" t="s">
        <v>19</v>
      </c>
      <c r="E104" s="3" t="s">
        <v>25</v>
      </c>
      <c r="F104" s="3" t="s">
        <v>19</v>
      </c>
      <c r="G104" s="3" t="s">
        <v>458</v>
      </c>
      <c r="H104" s="5">
        <v>1</v>
      </c>
      <c r="I104" s="3" t="s">
        <v>19</v>
      </c>
      <c r="J104" s="6">
        <v>40000</v>
      </c>
      <c r="K104" s="6">
        <v>0</v>
      </c>
      <c r="L104" s="6">
        <v>0</v>
      </c>
      <c r="M104" s="6">
        <v>0</v>
      </c>
      <c r="N104" s="3" t="s">
        <v>19</v>
      </c>
      <c r="O104" s="6">
        <v>0</v>
      </c>
      <c r="P104" s="6">
        <f>J104-L104</f>
        <v>40000</v>
      </c>
    </row>
    <row r="105" spans="1:16" x14ac:dyDescent="0.25">
      <c r="A105" s="3" t="s">
        <v>521</v>
      </c>
      <c r="B105" s="4" t="s">
        <v>522</v>
      </c>
      <c r="C105" s="3" t="s">
        <v>19</v>
      </c>
      <c r="D105" s="3" t="s">
        <v>19</v>
      </c>
      <c r="E105" s="3" t="s">
        <v>25</v>
      </c>
      <c r="F105" s="3" t="s">
        <v>19</v>
      </c>
      <c r="G105" s="3" t="s">
        <v>410</v>
      </c>
      <c r="H105" s="5">
        <v>1</v>
      </c>
      <c r="I105" s="3" t="s">
        <v>19</v>
      </c>
      <c r="J105" s="6">
        <v>25000</v>
      </c>
      <c r="K105" s="6">
        <v>0</v>
      </c>
      <c r="L105" s="6">
        <v>0</v>
      </c>
      <c r="M105" s="6">
        <v>0</v>
      </c>
      <c r="N105" s="3" t="s">
        <v>19</v>
      </c>
      <c r="O105" s="6">
        <v>0</v>
      </c>
      <c r="P105" s="6">
        <f>J105-L105</f>
        <v>25000</v>
      </c>
    </row>
    <row r="106" spans="1:16" x14ac:dyDescent="0.25">
      <c r="A106" s="3" t="s">
        <v>521</v>
      </c>
      <c r="B106" s="4" t="s">
        <v>522</v>
      </c>
      <c r="C106" s="3" t="s">
        <v>19</v>
      </c>
      <c r="D106" s="3" t="s">
        <v>19</v>
      </c>
      <c r="E106" s="3" t="s">
        <v>25</v>
      </c>
      <c r="F106" s="3" t="s">
        <v>19</v>
      </c>
      <c r="G106" s="3" t="s">
        <v>364</v>
      </c>
      <c r="H106" s="5">
        <v>1</v>
      </c>
      <c r="I106" s="3" t="s">
        <v>19</v>
      </c>
      <c r="J106" s="6">
        <v>28000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28000</v>
      </c>
    </row>
    <row r="107" spans="1:16" x14ac:dyDescent="0.25">
      <c r="A107" s="3" t="s">
        <v>523</v>
      </c>
      <c r="B107" s="4" t="s">
        <v>524</v>
      </c>
      <c r="C107" s="3" t="s">
        <v>19</v>
      </c>
      <c r="D107" s="3" t="s">
        <v>19</v>
      </c>
      <c r="E107" s="3" t="s">
        <v>25</v>
      </c>
      <c r="F107" s="3" t="s">
        <v>19</v>
      </c>
      <c r="G107" s="3" t="s">
        <v>458</v>
      </c>
      <c r="H107" s="5">
        <v>1</v>
      </c>
      <c r="I107" s="3" t="s">
        <v>19</v>
      </c>
      <c r="J107" s="6">
        <v>40000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40000</v>
      </c>
    </row>
    <row r="108" spans="1:16" x14ac:dyDescent="0.25">
      <c r="A108" s="3" t="s">
        <v>523</v>
      </c>
      <c r="B108" s="4" t="s">
        <v>524</v>
      </c>
      <c r="C108" s="3" t="s">
        <v>19</v>
      </c>
      <c r="D108" s="3" t="s">
        <v>19</v>
      </c>
      <c r="E108" s="3" t="s">
        <v>25</v>
      </c>
      <c r="F108" s="3" t="s">
        <v>19</v>
      </c>
      <c r="G108" s="3" t="s">
        <v>360</v>
      </c>
      <c r="H108" s="5">
        <v>1</v>
      </c>
      <c r="I108" s="3" t="s">
        <v>19</v>
      </c>
      <c r="J108" s="6">
        <v>25000</v>
      </c>
      <c r="K108" s="6">
        <v>0</v>
      </c>
      <c r="L108" s="6">
        <v>0</v>
      </c>
      <c r="M108" s="6">
        <v>0</v>
      </c>
      <c r="N108" s="3" t="s">
        <v>19</v>
      </c>
      <c r="O108" s="6">
        <v>0</v>
      </c>
      <c r="P108" s="6">
        <f>J108-L108</f>
        <v>25000</v>
      </c>
    </row>
    <row r="109" spans="1:16" x14ac:dyDescent="0.25">
      <c r="A109" s="3" t="s">
        <v>525</v>
      </c>
      <c r="B109" s="4" t="s">
        <v>526</v>
      </c>
      <c r="C109" s="3" t="s">
        <v>19</v>
      </c>
      <c r="D109" s="3" t="s">
        <v>19</v>
      </c>
      <c r="E109" s="3" t="s">
        <v>25</v>
      </c>
      <c r="F109" s="3" t="s">
        <v>19</v>
      </c>
      <c r="G109" s="3" t="s">
        <v>363</v>
      </c>
      <c r="H109" s="5">
        <v>1</v>
      </c>
      <c r="I109" s="3" t="s">
        <v>19</v>
      </c>
      <c r="J109" s="6">
        <v>30000</v>
      </c>
      <c r="K109" s="6">
        <v>0</v>
      </c>
      <c r="L109" s="6">
        <v>0</v>
      </c>
      <c r="M109" s="6">
        <v>0</v>
      </c>
      <c r="N109" s="3" t="s">
        <v>19</v>
      </c>
      <c r="O109" s="6">
        <v>0</v>
      </c>
      <c r="P109" s="6">
        <f>J109-L109</f>
        <v>30000</v>
      </c>
    </row>
    <row r="110" spans="1:16" x14ac:dyDescent="0.25">
      <c r="A110" s="3" t="s">
        <v>527</v>
      </c>
      <c r="B110" s="4" t="s">
        <v>528</v>
      </c>
      <c r="C110" s="3" t="s">
        <v>19</v>
      </c>
      <c r="D110" s="3" t="s">
        <v>19</v>
      </c>
      <c r="E110" s="3" t="s">
        <v>25</v>
      </c>
      <c r="F110" s="3" t="s">
        <v>19</v>
      </c>
      <c r="G110" s="3" t="s">
        <v>384</v>
      </c>
      <c r="H110" s="5">
        <v>1</v>
      </c>
      <c r="I110" s="3" t="s">
        <v>19</v>
      </c>
      <c r="J110" s="6">
        <v>17000</v>
      </c>
      <c r="K110" s="6">
        <v>0</v>
      </c>
      <c r="L110" s="6">
        <v>0</v>
      </c>
      <c r="M110" s="6">
        <v>0</v>
      </c>
      <c r="N110" s="3" t="s">
        <v>19</v>
      </c>
      <c r="O110" s="6">
        <v>0</v>
      </c>
      <c r="P110" s="6">
        <f>J110-L110</f>
        <v>17000</v>
      </c>
    </row>
    <row r="111" ht="18" customHeight="1" spans="1:16" x14ac:dyDescent="0.25">
      <c r="A111" s="7" t="s">
        <v>34</v>
      </c>
      <c r="B111" s="7"/>
      <c r="C111" s="7"/>
      <c r="D111" s="7"/>
      <c r="E111" s="7"/>
      <c r="F111" s="7"/>
      <c r="G111" s="7"/>
      <c r="H111" s="8">
        <f>SUM(H77:H110)</f>
        <v>36</v>
      </c>
      <c r="I111" s="7"/>
      <c r="J111" s="9">
        <f>SUM(J77:J110)</f>
        <v>1014000</v>
      </c>
      <c r="K111" s="9">
        <f>SUM(K77:K110)</f>
        <v>0</v>
      </c>
      <c r="L111" s="9">
        <f>SUM(L77:L110)</f>
        <v>0</v>
      </c>
      <c r="M111" s="9">
        <f>SUM(M77:M110)</f>
        <v>0</v>
      </c>
      <c r="N111" s="7"/>
      <c r="O111" s="9">
        <f>SUM(O77:O110)</f>
        <v>0</v>
      </c>
      <c r="P111" s="9">
        <f>SUM(P77:P110)</f>
        <v>1014000</v>
      </c>
    </row>
    <row r="115" ht="15.75" customHeight="1" spans="1:16" x14ac:dyDescent="0.25">
      <c r="A115" s="1" t="s">
        <v>60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39.4" customHeight="1" spans="1:16" x14ac:dyDescent="0.25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2" t="s">
        <v>11</v>
      </c>
      <c r="L116" s="2" t="s">
        <v>12</v>
      </c>
      <c r="M116" s="2" t="s">
        <v>13</v>
      </c>
      <c r="N116" s="2" t="s">
        <v>14</v>
      </c>
      <c r="O116" s="2" t="s">
        <v>15</v>
      </c>
      <c r="P116" s="2" t="s">
        <v>16</v>
      </c>
    </row>
    <row r="117" spans="1:16" x14ac:dyDescent="0.25">
      <c r="A117" s="3" t="s">
        <v>529</v>
      </c>
      <c r="B117" s="4" t="s">
        <v>530</v>
      </c>
      <c r="C117" s="3" t="s">
        <v>19</v>
      </c>
      <c r="D117" s="3" t="s">
        <v>19</v>
      </c>
      <c r="E117" s="3" t="s">
        <v>52</v>
      </c>
      <c r="F117" s="3" t="s">
        <v>19</v>
      </c>
      <c r="G117" s="3" t="s">
        <v>403</v>
      </c>
      <c r="H117" s="5">
        <v>1</v>
      </c>
      <c r="I117" s="3" t="s">
        <v>19</v>
      </c>
      <c r="J117" s="6">
        <v>40000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40000</v>
      </c>
    </row>
    <row r="118" spans="1:16" x14ac:dyDescent="0.25">
      <c r="A118" s="3" t="s">
        <v>531</v>
      </c>
      <c r="B118" s="4" t="s">
        <v>532</v>
      </c>
      <c r="C118" s="3" t="s">
        <v>19</v>
      </c>
      <c r="D118" s="3" t="s">
        <v>19</v>
      </c>
      <c r="E118" s="3" t="s">
        <v>52</v>
      </c>
      <c r="F118" s="3" t="s">
        <v>19</v>
      </c>
      <c r="G118" s="3" t="s">
        <v>403</v>
      </c>
      <c r="H118" s="5">
        <v>1</v>
      </c>
      <c r="I118" s="3" t="s">
        <v>19</v>
      </c>
      <c r="J118" s="6">
        <v>40000</v>
      </c>
      <c r="K118" s="6">
        <v>0</v>
      </c>
      <c r="L118" s="6">
        <v>0</v>
      </c>
      <c r="M118" s="6">
        <v>0</v>
      </c>
      <c r="N118" s="3" t="s">
        <v>19</v>
      </c>
      <c r="O118" s="6">
        <v>0</v>
      </c>
      <c r="P118" s="6">
        <f>J118-L118</f>
        <v>40000</v>
      </c>
    </row>
    <row r="119" spans="1:16" x14ac:dyDescent="0.25">
      <c r="A119" s="3" t="s">
        <v>533</v>
      </c>
      <c r="B119" s="4" t="s">
        <v>534</v>
      </c>
      <c r="C119" s="3" t="s">
        <v>19</v>
      </c>
      <c r="D119" s="3" t="s">
        <v>19</v>
      </c>
      <c r="E119" s="3" t="s">
        <v>52</v>
      </c>
      <c r="F119" s="3" t="s">
        <v>19</v>
      </c>
      <c r="G119" s="3" t="s">
        <v>403</v>
      </c>
      <c r="H119" s="5">
        <v>1</v>
      </c>
      <c r="I119" s="3" t="s">
        <v>19</v>
      </c>
      <c r="J119" s="6">
        <v>40000</v>
      </c>
      <c r="K119" s="6">
        <v>0</v>
      </c>
      <c r="L119" s="6">
        <v>0</v>
      </c>
      <c r="M119" s="6">
        <v>0</v>
      </c>
      <c r="N119" s="3" t="s">
        <v>19</v>
      </c>
      <c r="O119" s="6">
        <v>0</v>
      </c>
      <c r="P119" s="6">
        <f>J119-L119</f>
        <v>40000</v>
      </c>
    </row>
    <row r="120" spans="1:16" x14ac:dyDescent="0.25">
      <c r="A120" s="3" t="s">
        <v>535</v>
      </c>
      <c r="B120" s="4" t="s">
        <v>536</v>
      </c>
      <c r="C120" s="3" t="s">
        <v>19</v>
      </c>
      <c r="D120" s="3" t="s">
        <v>19</v>
      </c>
      <c r="E120" s="3" t="s">
        <v>52</v>
      </c>
      <c r="F120" s="3" t="s">
        <v>19</v>
      </c>
      <c r="G120" s="3" t="s">
        <v>364</v>
      </c>
      <c r="H120" s="5">
        <v>1</v>
      </c>
      <c r="I120" s="3" t="s">
        <v>19</v>
      </c>
      <c r="J120" s="6">
        <v>28000</v>
      </c>
      <c r="K120" s="6">
        <v>0</v>
      </c>
      <c r="L120" s="6">
        <v>0</v>
      </c>
      <c r="M120" s="6">
        <v>0</v>
      </c>
      <c r="N120" s="3" t="s">
        <v>19</v>
      </c>
      <c r="O120" s="6">
        <v>0</v>
      </c>
      <c r="P120" s="6">
        <f>J120-L120</f>
        <v>28000</v>
      </c>
    </row>
    <row r="121" spans="1:16" x14ac:dyDescent="0.25">
      <c r="A121" s="3" t="s">
        <v>537</v>
      </c>
      <c r="B121" s="4" t="s">
        <v>538</v>
      </c>
      <c r="C121" s="3" t="s">
        <v>19</v>
      </c>
      <c r="D121" s="3" t="s">
        <v>19</v>
      </c>
      <c r="E121" s="3" t="s">
        <v>52</v>
      </c>
      <c r="F121" s="3" t="s">
        <v>19</v>
      </c>
      <c r="G121" s="3" t="s">
        <v>364</v>
      </c>
      <c r="H121" s="5">
        <v>1</v>
      </c>
      <c r="I121" s="3" t="s">
        <v>19</v>
      </c>
      <c r="J121" s="6">
        <v>28000</v>
      </c>
      <c r="K121" s="6">
        <v>0</v>
      </c>
      <c r="L121" s="6">
        <v>0</v>
      </c>
      <c r="M121" s="6">
        <v>0</v>
      </c>
      <c r="N121" s="3" t="s">
        <v>19</v>
      </c>
      <c r="O121" s="6">
        <v>0</v>
      </c>
      <c r="P121" s="6">
        <f>J121-L121</f>
        <v>28000</v>
      </c>
    </row>
    <row r="122" spans="1:16" x14ac:dyDescent="0.25">
      <c r="A122" s="3" t="s">
        <v>539</v>
      </c>
      <c r="B122" s="4" t="s">
        <v>540</v>
      </c>
      <c r="C122" s="3" t="s">
        <v>19</v>
      </c>
      <c r="D122" s="3" t="s">
        <v>19</v>
      </c>
      <c r="E122" s="3" t="s">
        <v>52</v>
      </c>
      <c r="F122" s="3" t="s">
        <v>19</v>
      </c>
      <c r="G122" s="3" t="s">
        <v>364</v>
      </c>
      <c r="H122" s="5">
        <v>2</v>
      </c>
      <c r="I122" s="3" t="s">
        <v>19</v>
      </c>
      <c r="J122" s="6">
        <v>56000</v>
      </c>
      <c r="K122" s="6">
        <v>0</v>
      </c>
      <c r="L122" s="6">
        <v>0</v>
      </c>
      <c r="M122" s="6">
        <v>0</v>
      </c>
      <c r="N122" s="3" t="s">
        <v>19</v>
      </c>
      <c r="O122" s="6">
        <v>0</v>
      </c>
      <c r="P122" s="6">
        <f>J122-L122</f>
        <v>56000</v>
      </c>
    </row>
    <row r="123" spans="1:16" x14ac:dyDescent="0.25">
      <c r="A123" s="3" t="s">
        <v>539</v>
      </c>
      <c r="B123" s="4" t="s">
        <v>540</v>
      </c>
      <c r="C123" s="3" t="s">
        <v>19</v>
      </c>
      <c r="D123" s="3" t="s">
        <v>19</v>
      </c>
      <c r="E123" s="3" t="s">
        <v>52</v>
      </c>
      <c r="F123" s="3" t="s">
        <v>19</v>
      </c>
      <c r="G123" s="3" t="s">
        <v>357</v>
      </c>
      <c r="H123" s="5">
        <v>1</v>
      </c>
      <c r="I123" s="3" t="s">
        <v>19</v>
      </c>
      <c r="J123" s="6">
        <v>25000</v>
      </c>
      <c r="K123" s="6">
        <v>0</v>
      </c>
      <c r="L123" s="6">
        <v>0</v>
      </c>
      <c r="M123" s="6">
        <v>0</v>
      </c>
      <c r="N123" s="3" t="s">
        <v>19</v>
      </c>
      <c r="O123" s="6">
        <v>0</v>
      </c>
      <c r="P123" s="6">
        <f>J123-L123</f>
        <v>25000</v>
      </c>
    </row>
    <row r="124" spans="1:16" x14ac:dyDescent="0.25">
      <c r="A124" s="3" t="s">
        <v>541</v>
      </c>
      <c r="B124" s="4" t="s">
        <v>542</v>
      </c>
      <c r="C124" s="3" t="s">
        <v>19</v>
      </c>
      <c r="D124" s="3" t="s">
        <v>19</v>
      </c>
      <c r="E124" s="3" t="s">
        <v>52</v>
      </c>
      <c r="F124" s="3" t="s">
        <v>19</v>
      </c>
      <c r="G124" s="3" t="s">
        <v>410</v>
      </c>
      <c r="H124" s="5">
        <v>1</v>
      </c>
      <c r="I124" s="3" t="s">
        <v>19</v>
      </c>
      <c r="J124" s="6">
        <v>25000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25000</v>
      </c>
    </row>
    <row r="125" spans="1:16" x14ac:dyDescent="0.25">
      <c r="A125" s="3" t="s">
        <v>541</v>
      </c>
      <c r="B125" s="4" t="s">
        <v>542</v>
      </c>
      <c r="C125" s="3" t="s">
        <v>19</v>
      </c>
      <c r="D125" s="3" t="s">
        <v>19</v>
      </c>
      <c r="E125" s="3" t="s">
        <v>52</v>
      </c>
      <c r="F125" s="3" t="s">
        <v>19</v>
      </c>
      <c r="G125" s="3" t="s">
        <v>357</v>
      </c>
      <c r="H125" s="5">
        <v>1</v>
      </c>
      <c r="I125" s="3" t="s">
        <v>19</v>
      </c>
      <c r="J125" s="6">
        <v>25000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25000</v>
      </c>
    </row>
    <row r="126" spans="1:16" x14ac:dyDescent="0.25">
      <c r="A126" s="3" t="s">
        <v>543</v>
      </c>
      <c r="B126" s="4" t="s">
        <v>544</v>
      </c>
      <c r="C126" s="3" t="s">
        <v>19</v>
      </c>
      <c r="D126" s="3" t="s">
        <v>19</v>
      </c>
      <c r="E126" s="3" t="s">
        <v>52</v>
      </c>
      <c r="F126" s="3" t="s">
        <v>19</v>
      </c>
      <c r="G126" s="3" t="s">
        <v>403</v>
      </c>
      <c r="H126" s="5">
        <v>1</v>
      </c>
      <c r="I126" s="3" t="s">
        <v>19</v>
      </c>
      <c r="J126" s="6">
        <v>40000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40000</v>
      </c>
    </row>
    <row r="127" spans="1:16" x14ac:dyDescent="0.25">
      <c r="A127" s="3" t="s">
        <v>545</v>
      </c>
      <c r="B127" s="4" t="s">
        <v>546</v>
      </c>
      <c r="C127" s="3" t="s">
        <v>19</v>
      </c>
      <c r="D127" s="3" t="s">
        <v>19</v>
      </c>
      <c r="E127" s="3" t="s">
        <v>52</v>
      </c>
      <c r="F127" s="3" t="s">
        <v>19</v>
      </c>
      <c r="G127" s="3" t="s">
        <v>364</v>
      </c>
      <c r="H127" s="5">
        <v>2</v>
      </c>
      <c r="I127" s="3" t="s">
        <v>19</v>
      </c>
      <c r="J127" s="6">
        <v>56000</v>
      </c>
      <c r="K127" s="6">
        <v>0</v>
      </c>
      <c r="L127" s="6">
        <v>0</v>
      </c>
      <c r="M127" s="6">
        <v>0</v>
      </c>
      <c r="N127" s="3" t="s">
        <v>19</v>
      </c>
      <c r="O127" s="6">
        <v>0</v>
      </c>
      <c r="P127" s="6">
        <f>J127-L127</f>
        <v>56000</v>
      </c>
    </row>
    <row r="128" spans="1:16" x14ac:dyDescent="0.25">
      <c r="A128" s="3" t="s">
        <v>547</v>
      </c>
      <c r="B128" s="4" t="s">
        <v>548</v>
      </c>
      <c r="C128" s="3" t="s">
        <v>19</v>
      </c>
      <c r="D128" s="3" t="s">
        <v>19</v>
      </c>
      <c r="E128" s="3" t="s">
        <v>52</v>
      </c>
      <c r="F128" s="3" t="s">
        <v>19</v>
      </c>
      <c r="G128" s="3" t="s">
        <v>364</v>
      </c>
      <c r="H128" s="5">
        <v>2</v>
      </c>
      <c r="I128" s="3" t="s">
        <v>19</v>
      </c>
      <c r="J128" s="6">
        <v>56000</v>
      </c>
      <c r="K128" s="6">
        <v>0</v>
      </c>
      <c r="L128" s="6">
        <v>0</v>
      </c>
      <c r="M128" s="6">
        <v>0</v>
      </c>
      <c r="N128" s="3" t="s">
        <v>19</v>
      </c>
      <c r="O128" s="6">
        <v>0</v>
      </c>
      <c r="P128" s="6">
        <f>J128-L128</f>
        <v>56000</v>
      </c>
    </row>
    <row r="129" spans="1:16" x14ac:dyDescent="0.25">
      <c r="A129" s="3" t="s">
        <v>549</v>
      </c>
      <c r="B129" s="4" t="s">
        <v>550</v>
      </c>
      <c r="C129" s="3" t="s">
        <v>19</v>
      </c>
      <c r="D129" s="3" t="s">
        <v>19</v>
      </c>
      <c r="E129" s="3" t="s">
        <v>52</v>
      </c>
      <c r="F129" s="3" t="s">
        <v>19</v>
      </c>
      <c r="G129" s="3" t="s">
        <v>502</v>
      </c>
      <c r="H129" s="5">
        <v>1</v>
      </c>
      <c r="I129" s="3" t="s">
        <v>19</v>
      </c>
      <c r="J129" s="6">
        <v>35000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35000</v>
      </c>
    </row>
    <row r="130" spans="1:16" x14ac:dyDescent="0.25">
      <c r="A130" s="3" t="s">
        <v>551</v>
      </c>
      <c r="B130" s="4" t="s">
        <v>552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364</v>
      </c>
      <c r="H130" s="5">
        <v>1</v>
      </c>
      <c r="I130" s="3" t="s">
        <v>19</v>
      </c>
      <c r="J130" s="6">
        <v>28000</v>
      </c>
      <c r="K130" s="6">
        <v>0</v>
      </c>
      <c r="L130" s="6">
        <v>0</v>
      </c>
      <c r="M130" s="6">
        <v>0</v>
      </c>
      <c r="N130" s="3" t="s">
        <v>19</v>
      </c>
      <c r="O130" s="6">
        <v>0</v>
      </c>
      <c r="P130" s="6">
        <f>J130-L130</f>
        <v>28000</v>
      </c>
    </row>
    <row r="131" spans="1:16" x14ac:dyDescent="0.25">
      <c r="A131" s="3" t="s">
        <v>553</v>
      </c>
      <c r="B131" s="4" t="s">
        <v>554</v>
      </c>
      <c r="C131" s="3" t="s">
        <v>19</v>
      </c>
      <c r="D131" s="3" t="s">
        <v>19</v>
      </c>
      <c r="E131" s="3" t="s">
        <v>52</v>
      </c>
      <c r="F131" s="3" t="s">
        <v>19</v>
      </c>
      <c r="G131" s="3" t="s">
        <v>377</v>
      </c>
      <c r="H131" s="5">
        <v>1</v>
      </c>
      <c r="I131" s="3" t="s">
        <v>19</v>
      </c>
      <c r="J131" s="6">
        <v>35000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35000</v>
      </c>
    </row>
    <row r="132" spans="1:16" x14ac:dyDescent="0.25">
      <c r="A132" s="3" t="s">
        <v>553</v>
      </c>
      <c r="B132" s="4" t="s">
        <v>554</v>
      </c>
      <c r="C132" s="3" t="s">
        <v>19</v>
      </c>
      <c r="D132" s="3" t="s">
        <v>19</v>
      </c>
      <c r="E132" s="3" t="s">
        <v>52</v>
      </c>
      <c r="F132" s="3" t="s">
        <v>19</v>
      </c>
      <c r="G132" s="3" t="s">
        <v>364</v>
      </c>
      <c r="H132" s="5">
        <v>1</v>
      </c>
      <c r="I132" s="3" t="s">
        <v>19</v>
      </c>
      <c r="J132" s="6">
        <v>28000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28000</v>
      </c>
    </row>
    <row r="133" spans="1:16" x14ac:dyDescent="0.25">
      <c r="A133" s="3" t="s">
        <v>555</v>
      </c>
      <c r="B133" s="4" t="s">
        <v>556</v>
      </c>
      <c r="C133" s="3" t="s">
        <v>19</v>
      </c>
      <c r="D133" s="3" t="s">
        <v>19</v>
      </c>
      <c r="E133" s="3" t="s">
        <v>52</v>
      </c>
      <c r="F133" s="3" t="s">
        <v>19</v>
      </c>
      <c r="G133" s="3" t="s">
        <v>364</v>
      </c>
      <c r="H133" s="5">
        <v>1</v>
      </c>
      <c r="I133" s="3" t="s">
        <v>19</v>
      </c>
      <c r="J133" s="6">
        <v>28000</v>
      </c>
      <c r="K133" s="6">
        <v>0</v>
      </c>
      <c r="L133" s="6">
        <v>0</v>
      </c>
      <c r="M133" s="6">
        <v>0</v>
      </c>
      <c r="N133" s="3" t="s">
        <v>19</v>
      </c>
      <c r="O133" s="6">
        <v>0</v>
      </c>
      <c r="P133" s="6">
        <f>J133-L133</f>
        <v>28000</v>
      </c>
    </row>
    <row r="134" spans="1:16" x14ac:dyDescent="0.25">
      <c r="A134" s="3" t="s">
        <v>557</v>
      </c>
      <c r="B134" s="4" t="s">
        <v>558</v>
      </c>
      <c r="C134" s="3" t="s">
        <v>19</v>
      </c>
      <c r="D134" s="3" t="s">
        <v>19</v>
      </c>
      <c r="E134" s="3" t="s">
        <v>52</v>
      </c>
      <c r="F134" s="3" t="s">
        <v>19</v>
      </c>
      <c r="G134" s="3" t="s">
        <v>458</v>
      </c>
      <c r="H134" s="5">
        <v>1</v>
      </c>
      <c r="I134" s="3" t="s">
        <v>19</v>
      </c>
      <c r="J134" s="6">
        <v>40000</v>
      </c>
      <c r="K134" s="6">
        <v>0</v>
      </c>
      <c r="L134" s="6">
        <v>0</v>
      </c>
      <c r="M134" s="6">
        <v>0</v>
      </c>
      <c r="N134" s="3" t="s">
        <v>19</v>
      </c>
      <c r="O134" s="6">
        <v>0</v>
      </c>
      <c r="P134" s="6">
        <f>J134-L134</f>
        <v>40000</v>
      </c>
    </row>
    <row r="135" spans="1:16" x14ac:dyDescent="0.25">
      <c r="A135" s="3" t="s">
        <v>559</v>
      </c>
      <c r="B135" s="4" t="s">
        <v>560</v>
      </c>
      <c r="C135" s="3" t="s">
        <v>19</v>
      </c>
      <c r="D135" s="3" t="s">
        <v>19</v>
      </c>
      <c r="E135" s="3" t="s">
        <v>52</v>
      </c>
      <c r="F135" s="3" t="s">
        <v>19</v>
      </c>
      <c r="G135" s="3" t="s">
        <v>561</v>
      </c>
      <c r="H135" s="5">
        <v>1</v>
      </c>
      <c r="I135" s="3" t="s">
        <v>19</v>
      </c>
      <c r="J135" s="6">
        <v>45000</v>
      </c>
      <c r="K135" s="6">
        <v>0</v>
      </c>
      <c r="L135" s="6">
        <v>0</v>
      </c>
      <c r="M135" s="6">
        <v>0</v>
      </c>
      <c r="N135" s="3" t="s">
        <v>19</v>
      </c>
      <c r="O135" s="6">
        <v>0</v>
      </c>
      <c r="P135" s="6">
        <f>J135-L135</f>
        <v>45000</v>
      </c>
    </row>
    <row r="136" spans="1:16" x14ac:dyDescent="0.25">
      <c r="A136" s="3" t="s">
        <v>559</v>
      </c>
      <c r="B136" s="4" t="s">
        <v>560</v>
      </c>
      <c r="C136" s="3" t="s">
        <v>19</v>
      </c>
      <c r="D136" s="3" t="s">
        <v>19</v>
      </c>
      <c r="E136" s="3" t="s">
        <v>52</v>
      </c>
      <c r="F136" s="3" t="s">
        <v>19</v>
      </c>
      <c r="G136" s="3" t="s">
        <v>562</v>
      </c>
      <c r="H136" s="5">
        <v>1</v>
      </c>
      <c r="I136" s="3" t="s">
        <v>19</v>
      </c>
      <c r="J136" s="6">
        <v>35000</v>
      </c>
      <c r="K136" s="6">
        <v>0</v>
      </c>
      <c r="L136" s="6">
        <v>0</v>
      </c>
      <c r="M136" s="6">
        <v>0</v>
      </c>
      <c r="N136" s="3" t="s">
        <v>19</v>
      </c>
      <c r="O136" s="6">
        <v>0</v>
      </c>
      <c r="P136" s="6">
        <f>J136-L136</f>
        <v>35000</v>
      </c>
    </row>
    <row r="137" spans="1:16" x14ac:dyDescent="0.25">
      <c r="A137" s="3" t="s">
        <v>559</v>
      </c>
      <c r="B137" s="4" t="s">
        <v>560</v>
      </c>
      <c r="C137" s="3" t="s">
        <v>19</v>
      </c>
      <c r="D137" s="3" t="s">
        <v>19</v>
      </c>
      <c r="E137" s="3" t="s">
        <v>52</v>
      </c>
      <c r="F137" s="3" t="s">
        <v>19</v>
      </c>
      <c r="G137" s="3" t="s">
        <v>364</v>
      </c>
      <c r="H137" s="5">
        <v>1</v>
      </c>
      <c r="I137" s="3" t="s">
        <v>19</v>
      </c>
      <c r="J137" s="6">
        <v>28000</v>
      </c>
      <c r="K137" s="6">
        <v>0</v>
      </c>
      <c r="L137" s="6">
        <v>0</v>
      </c>
      <c r="M137" s="6">
        <v>0</v>
      </c>
      <c r="N137" s="3" t="s">
        <v>19</v>
      </c>
      <c r="O137" s="6">
        <v>0</v>
      </c>
      <c r="P137" s="6">
        <f>J137-L137</f>
        <v>28000</v>
      </c>
    </row>
    <row r="138" spans="1:16" x14ac:dyDescent="0.25">
      <c r="A138" s="3" t="s">
        <v>559</v>
      </c>
      <c r="B138" s="4" t="s">
        <v>560</v>
      </c>
      <c r="C138" s="3" t="s">
        <v>19</v>
      </c>
      <c r="D138" s="3" t="s">
        <v>19</v>
      </c>
      <c r="E138" s="3" t="s">
        <v>52</v>
      </c>
      <c r="F138" s="3" t="s">
        <v>19</v>
      </c>
      <c r="G138" s="3" t="s">
        <v>377</v>
      </c>
      <c r="H138" s="5">
        <v>1</v>
      </c>
      <c r="I138" s="3" t="s">
        <v>19</v>
      </c>
      <c r="J138" s="6">
        <v>35000</v>
      </c>
      <c r="K138" s="6">
        <v>0</v>
      </c>
      <c r="L138" s="6">
        <v>0</v>
      </c>
      <c r="M138" s="6">
        <v>0</v>
      </c>
      <c r="N138" s="3" t="s">
        <v>19</v>
      </c>
      <c r="O138" s="6">
        <v>0</v>
      </c>
      <c r="P138" s="6">
        <f>J138-L138</f>
        <v>35000</v>
      </c>
    </row>
    <row r="139" spans="1:16" x14ac:dyDescent="0.25">
      <c r="A139" s="3" t="s">
        <v>563</v>
      </c>
      <c r="B139" s="4" t="s">
        <v>564</v>
      </c>
      <c r="C139" s="3" t="s">
        <v>19</v>
      </c>
      <c r="D139" s="3" t="s">
        <v>19</v>
      </c>
      <c r="E139" s="3" t="s">
        <v>52</v>
      </c>
      <c r="F139" s="3" t="s">
        <v>19</v>
      </c>
      <c r="G139" s="3" t="s">
        <v>473</v>
      </c>
      <c r="H139" s="5">
        <v>1</v>
      </c>
      <c r="I139" s="3" t="s">
        <v>19</v>
      </c>
      <c r="J139" s="6">
        <v>25000</v>
      </c>
      <c r="K139" s="6">
        <v>0</v>
      </c>
      <c r="L139" s="6">
        <v>0</v>
      </c>
      <c r="M139" s="6">
        <v>0</v>
      </c>
      <c r="N139" s="3" t="s">
        <v>19</v>
      </c>
      <c r="O139" s="6">
        <v>0</v>
      </c>
      <c r="P139" s="6">
        <f>J139-L139</f>
        <v>25000</v>
      </c>
    </row>
    <row r="140" spans="1:16" x14ac:dyDescent="0.25">
      <c r="A140" s="3" t="s">
        <v>563</v>
      </c>
      <c r="B140" s="4" t="s">
        <v>564</v>
      </c>
      <c r="C140" s="3" t="s">
        <v>19</v>
      </c>
      <c r="D140" s="3" t="s">
        <v>19</v>
      </c>
      <c r="E140" s="3" t="s">
        <v>52</v>
      </c>
      <c r="F140" s="3" t="s">
        <v>19</v>
      </c>
      <c r="G140" s="3" t="s">
        <v>357</v>
      </c>
      <c r="H140" s="5">
        <v>1</v>
      </c>
      <c r="I140" s="3" t="s">
        <v>19</v>
      </c>
      <c r="J140" s="6">
        <v>25000</v>
      </c>
      <c r="K140" s="6">
        <v>0</v>
      </c>
      <c r="L140" s="6">
        <v>0</v>
      </c>
      <c r="M140" s="6">
        <v>0</v>
      </c>
      <c r="N140" s="3" t="s">
        <v>19</v>
      </c>
      <c r="O140" s="6">
        <v>0</v>
      </c>
      <c r="P140" s="6">
        <f>J140-L140</f>
        <v>25000</v>
      </c>
    </row>
    <row r="141" spans="1:16" x14ac:dyDescent="0.25">
      <c r="A141" s="3" t="s">
        <v>565</v>
      </c>
      <c r="B141" s="4" t="s">
        <v>566</v>
      </c>
      <c r="C141" s="3" t="s">
        <v>19</v>
      </c>
      <c r="D141" s="3" t="s">
        <v>19</v>
      </c>
      <c r="E141" s="3" t="s">
        <v>52</v>
      </c>
      <c r="F141" s="3" t="s">
        <v>19</v>
      </c>
      <c r="G141" s="3" t="s">
        <v>364</v>
      </c>
      <c r="H141" s="5">
        <v>1</v>
      </c>
      <c r="I141" s="3" t="s">
        <v>19</v>
      </c>
      <c r="J141" s="6">
        <v>28000</v>
      </c>
      <c r="K141" s="6">
        <v>0</v>
      </c>
      <c r="L141" s="6">
        <v>0</v>
      </c>
      <c r="M141" s="6">
        <v>0</v>
      </c>
      <c r="N141" s="3" t="s">
        <v>19</v>
      </c>
      <c r="O141" s="6">
        <v>0</v>
      </c>
      <c r="P141" s="6">
        <f>J141-L141</f>
        <v>28000</v>
      </c>
    </row>
    <row r="142" ht="18" customHeight="1" spans="1:16" x14ac:dyDescent="0.25">
      <c r="A142" s="7" t="s">
        <v>34</v>
      </c>
      <c r="B142" s="7"/>
      <c r="C142" s="7"/>
      <c r="D142" s="7"/>
      <c r="E142" s="7"/>
      <c r="F142" s="7"/>
      <c r="G142" s="7"/>
      <c r="H142" s="8">
        <f>SUM(H117:H141)</f>
        <v>28</v>
      </c>
      <c r="I142" s="7"/>
      <c r="J142" s="9">
        <f>SUM(J117:J141)</f>
        <v>874000</v>
      </c>
      <c r="K142" s="9">
        <f>SUM(K117:K141)</f>
        <v>0</v>
      </c>
      <c r="L142" s="9">
        <f>SUM(L117:L141)</f>
        <v>0</v>
      </c>
      <c r="M142" s="9">
        <f>SUM(M117:M141)</f>
        <v>0</v>
      </c>
      <c r="N142" s="7"/>
      <c r="O142" s="9">
        <f>SUM(O117:O141)</f>
        <v>0</v>
      </c>
      <c r="P142" s="9">
        <f>SUM(P117:P141)</f>
        <v>874000</v>
      </c>
    </row>
    <row r="146" ht="15.75" customHeight="1" spans="1:16" x14ac:dyDescent="0.25">
      <c r="A146" s="1" t="s">
        <v>65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39.4" customHeight="1" spans="1:16" x14ac:dyDescent="0.25">
      <c r="A147" s="2" t="s">
        <v>1</v>
      </c>
      <c r="B147" s="2" t="s">
        <v>2</v>
      </c>
      <c r="C147" s="2" t="s">
        <v>3</v>
      </c>
      <c r="D147" s="2" t="s">
        <v>4</v>
      </c>
      <c r="E147" s="2" t="s">
        <v>5</v>
      </c>
      <c r="F147" s="2" t="s">
        <v>6</v>
      </c>
      <c r="G147" s="2" t="s">
        <v>7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</row>
    <row r="148" spans="1:16" x14ac:dyDescent="0.25">
      <c r="A148" s="3" t="s">
        <v>567</v>
      </c>
      <c r="B148" s="4" t="s">
        <v>568</v>
      </c>
      <c r="C148" s="3" t="s">
        <v>19</v>
      </c>
      <c r="D148" s="3" t="s">
        <v>19</v>
      </c>
      <c r="E148" s="3" t="s">
        <v>20</v>
      </c>
      <c r="F148" s="3" t="s">
        <v>19</v>
      </c>
      <c r="G148" s="3" t="s">
        <v>357</v>
      </c>
      <c r="H148" s="5">
        <v>1</v>
      </c>
      <c r="I148" s="3" t="s">
        <v>19</v>
      </c>
      <c r="J148" s="6">
        <v>25000</v>
      </c>
      <c r="K148" s="6">
        <v>0</v>
      </c>
      <c r="L148" s="6">
        <v>0</v>
      </c>
      <c r="M148" s="6">
        <v>0</v>
      </c>
      <c r="N148" s="3" t="s">
        <v>19</v>
      </c>
      <c r="O148" s="6">
        <v>0</v>
      </c>
      <c r="P148" s="6">
        <f>J148-L148</f>
        <v>25000</v>
      </c>
    </row>
    <row r="149" spans="1:16" x14ac:dyDescent="0.25">
      <c r="A149" s="3" t="s">
        <v>569</v>
      </c>
      <c r="B149" s="4" t="s">
        <v>570</v>
      </c>
      <c r="C149" s="3" t="s">
        <v>19</v>
      </c>
      <c r="D149" s="3" t="s">
        <v>19</v>
      </c>
      <c r="E149" s="3" t="s">
        <v>20</v>
      </c>
      <c r="F149" s="3" t="s">
        <v>19</v>
      </c>
      <c r="G149" s="3" t="s">
        <v>363</v>
      </c>
      <c r="H149" s="5">
        <v>1</v>
      </c>
      <c r="I149" s="3" t="s">
        <v>19</v>
      </c>
      <c r="J149" s="6">
        <v>30000</v>
      </c>
      <c r="K149" s="6">
        <v>0</v>
      </c>
      <c r="L149" s="6">
        <v>0</v>
      </c>
      <c r="M149" s="6">
        <v>0</v>
      </c>
      <c r="N149" s="3" t="s">
        <v>19</v>
      </c>
      <c r="O149" s="6">
        <v>0</v>
      </c>
      <c r="P149" s="6">
        <f>J149-L149</f>
        <v>30000</v>
      </c>
    </row>
    <row r="150" spans="1:16" x14ac:dyDescent="0.25">
      <c r="A150" s="3" t="s">
        <v>571</v>
      </c>
      <c r="B150" s="4" t="s">
        <v>572</v>
      </c>
      <c r="C150" s="3" t="s">
        <v>19</v>
      </c>
      <c r="D150" s="3" t="s">
        <v>19</v>
      </c>
      <c r="E150" s="3" t="s">
        <v>20</v>
      </c>
      <c r="F150" s="3" t="s">
        <v>19</v>
      </c>
      <c r="G150" s="3" t="s">
        <v>400</v>
      </c>
      <c r="H150" s="5">
        <v>1</v>
      </c>
      <c r="I150" s="3" t="s">
        <v>19</v>
      </c>
      <c r="J150" s="6">
        <v>35000</v>
      </c>
      <c r="K150" s="6">
        <v>0</v>
      </c>
      <c r="L150" s="6">
        <v>0</v>
      </c>
      <c r="M150" s="6">
        <v>0</v>
      </c>
      <c r="N150" s="3" t="s">
        <v>19</v>
      </c>
      <c r="O150" s="6">
        <v>0</v>
      </c>
      <c r="P150" s="6">
        <f>J150-L150</f>
        <v>35000</v>
      </c>
    </row>
    <row r="151" spans="1:16" x14ac:dyDescent="0.25">
      <c r="A151" s="3" t="s">
        <v>573</v>
      </c>
      <c r="B151" s="4" t="s">
        <v>574</v>
      </c>
      <c r="C151" s="3" t="s">
        <v>19</v>
      </c>
      <c r="D151" s="3" t="s">
        <v>19</v>
      </c>
      <c r="E151" s="3" t="s">
        <v>20</v>
      </c>
      <c r="F151" s="3" t="s">
        <v>19</v>
      </c>
      <c r="G151" s="3" t="s">
        <v>458</v>
      </c>
      <c r="H151" s="5">
        <v>1</v>
      </c>
      <c r="I151" s="3" t="s">
        <v>19</v>
      </c>
      <c r="J151" s="6">
        <v>40000</v>
      </c>
      <c r="K151" s="6">
        <v>0</v>
      </c>
      <c r="L151" s="6">
        <v>0</v>
      </c>
      <c r="M151" s="6">
        <v>0</v>
      </c>
      <c r="N151" s="3" t="s">
        <v>19</v>
      </c>
      <c r="O151" s="6">
        <v>0</v>
      </c>
      <c r="P151" s="6">
        <f>J151-L151</f>
        <v>40000</v>
      </c>
    </row>
    <row r="152" spans="1:16" x14ac:dyDescent="0.25">
      <c r="A152" s="3" t="s">
        <v>573</v>
      </c>
      <c r="B152" s="4" t="s">
        <v>574</v>
      </c>
      <c r="C152" s="3" t="s">
        <v>19</v>
      </c>
      <c r="D152" s="3" t="s">
        <v>19</v>
      </c>
      <c r="E152" s="3" t="s">
        <v>20</v>
      </c>
      <c r="F152" s="3" t="s">
        <v>19</v>
      </c>
      <c r="G152" s="3" t="s">
        <v>384</v>
      </c>
      <c r="H152" s="5">
        <v>1</v>
      </c>
      <c r="I152" s="3" t="s">
        <v>19</v>
      </c>
      <c r="J152" s="6">
        <v>17000</v>
      </c>
      <c r="K152" s="6">
        <v>0</v>
      </c>
      <c r="L152" s="6">
        <v>0</v>
      </c>
      <c r="M152" s="6">
        <v>0</v>
      </c>
      <c r="N152" s="3" t="s">
        <v>19</v>
      </c>
      <c r="O152" s="6">
        <v>0</v>
      </c>
      <c r="P152" s="6">
        <f>J152-L152</f>
        <v>17000</v>
      </c>
    </row>
    <row r="153" spans="1:16" x14ac:dyDescent="0.25">
      <c r="A153" s="3" t="s">
        <v>573</v>
      </c>
      <c r="B153" s="4" t="s">
        <v>574</v>
      </c>
      <c r="C153" s="3" t="s">
        <v>19</v>
      </c>
      <c r="D153" s="3" t="s">
        <v>19</v>
      </c>
      <c r="E153" s="3" t="s">
        <v>20</v>
      </c>
      <c r="F153" s="3" t="s">
        <v>19</v>
      </c>
      <c r="G153" s="3" t="s">
        <v>473</v>
      </c>
      <c r="H153" s="5">
        <v>1</v>
      </c>
      <c r="I153" s="3" t="s">
        <v>19</v>
      </c>
      <c r="J153" s="6">
        <v>25000</v>
      </c>
      <c r="K153" s="6">
        <v>0</v>
      </c>
      <c r="L153" s="6">
        <v>0</v>
      </c>
      <c r="M153" s="6">
        <v>0</v>
      </c>
      <c r="N153" s="3" t="s">
        <v>19</v>
      </c>
      <c r="O153" s="6">
        <v>0</v>
      </c>
      <c r="P153" s="6">
        <f>J153-L153</f>
        <v>25000</v>
      </c>
    </row>
    <row r="154" spans="1:16" x14ac:dyDescent="0.25">
      <c r="A154" s="3" t="s">
        <v>575</v>
      </c>
      <c r="B154" s="4" t="s">
        <v>576</v>
      </c>
      <c r="C154" s="3" t="s">
        <v>19</v>
      </c>
      <c r="D154" s="3" t="s">
        <v>19</v>
      </c>
      <c r="E154" s="3" t="s">
        <v>20</v>
      </c>
      <c r="F154" s="3" t="s">
        <v>19</v>
      </c>
      <c r="G154" s="3" t="s">
        <v>357</v>
      </c>
      <c r="H154" s="5">
        <v>1</v>
      </c>
      <c r="I154" s="3" t="s">
        <v>19</v>
      </c>
      <c r="J154" s="6">
        <v>25000</v>
      </c>
      <c r="K154" s="6">
        <v>0</v>
      </c>
      <c r="L154" s="6">
        <v>0</v>
      </c>
      <c r="M154" s="6">
        <v>0</v>
      </c>
      <c r="N154" s="3" t="s">
        <v>19</v>
      </c>
      <c r="O154" s="6">
        <v>0</v>
      </c>
      <c r="P154" s="6">
        <f>J154-L154</f>
        <v>25000</v>
      </c>
    </row>
    <row r="155" spans="1:16" x14ac:dyDescent="0.25">
      <c r="A155" s="3" t="s">
        <v>575</v>
      </c>
      <c r="B155" s="4" t="s">
        <v>576</v>
      </c>
      <c r="C155" s="3" t="s">
        <v>19</v>
      </c>
      <c r="D155" s="3" t="s">
        <v>19</v>
      </c>
      <c r="E155" s="3" t="s">
        <v>20</v>
      </c>
      <c r="F155" s="3" t="s">
        <v>19</v>
      </c>
      <c r="G155" s="3" t="s">
        <v>473</v>
      </c>
      <c r="H155" s="5">
        <v>1</v>
      </c>
      <c r="I155" s="3" t="s">
        <v>19</v>
      </c>
      <c r="J155" s="6">
        <v>25000</v>
      </c>
      <c r="K155" s="6">
        <v>0</v>
      </c>
      <c r="L155" s="6">
        <v>0</v>
      </c>
      <c r="M155" s="6">
        <v>0</v>
      </c>
      <c r="N155" s="3" t="s">
        <v>19</v>
      </c>
      <c r="O155" s="6">
        <v>0</v>
      </c>
      <c r="P155" s="6">
        <f>J155-L155</f>
        <v>25000</v>
      </c>
    </row>
    <row r="156" spans="1:16" x14ac:dyDescent="0.25">
      <c r="A156" s="3" t="s">
        <v>577</v>
      </c>
      <c r="B156" s="4" t="s">
        <v>578</v>
      </c>
      <c r="C156" s="3" t="s">
        <v>19</v>
      </c>
      <c r="D156" s="3" t="s">
        <v>19</v>
      </c>
      <c r="E156" s="3" t="s">
        <v>20</v>
      </c>
      <c r="F156" s="3" t="s">
        <v>19</v>
      </c>
      <c r="G156" s="3" t="s">
        <v>364</v>
      </c>
      <c r="H156" s="5">
        <v>4</v>
      </c>
      <c r="I156" s="3" t="s">
        <v>19</v>
      </c>
      <c r="J156" s="6">
        <v>112000</v>
      </c>
      <c r="K156" s="6">
        <v>0</v>
      </c>
      <c r="L156" s="6">
        <v>0</v>
      </c>
      <c r="M156" s="6">
        <v>0</v>
      </c>
      <c r="N156" s="3" t="s">
        <v>19</v>
      </c>
      <c r="O156" s="6">
        <v>0</v>
      </c>
      <c r="P156" s="6">
        <f>J156-L156</f>
        <v>112000</v>
      </c>
    </row>
    <row r="157" spans="1:16" x14ac:dyDescent="0.25">
      <c r="A157" s="3" t="s">
        <v>577</v>
      </c>
      <c r="B157" s="4" t="s">
        <v>578</v>
      </c>
      <c r="C157" s="3" t="s">
        <v>19</v>
      </c>
      <c r="D157" s="3" t="s">
        <v>19</v>
      </c>
      <c r="E157" s="3" t="s">
        <v>20</v>
      </c>
      <c r="F157" s="3" t="s">
        <v>19</v>
      </c>
      <c r="G157" s="3" t="s">
        <v>363</v>
      </c>
      <c r="H157" s="5">
        <v>1</v>
      </c>
      <c r="I157" s="3" t="s">
        <v>19</v>
      </c>
      <c r="J157" s="6">
        <v>30000</v>
      </c>
      <c r="K157" s="6">
        <v>0</v>
      </c>
      <c r="L157" s="6">
        <v>0</v>
      </c>
      <c r="M157" s="6">
        <v>0</v>
      </c>
      <c r="N157" s="3" t="s">
        <v>19</v>
      </c>
      <c r="O157" s="6">
        <v>0</v>
      </c>
      <c r="P157" s="6">
        <f>J157-L157</f>
        <v>30000</v>
      </c>
    </row>
    <row r="158" spans="1:16" x14ac:dyDescent="0.25">
      <c r="A158" s="3" t="s">
        <v>577</v>
      </c>
      <c r="B158" s="4" t="s">
        <v>578</v>
      </c>
      <c r="C158" s="3" t="s">
        <v>19</v>
      </c>
      <c r="D158" s="3" t="s">
        <v>19</v>
      </c>
      <c r="E158" s="3" t="s">
        <v>20</v>
      </c>
      <c r="F158" s="3" t="s">
        <v>19</v>
      </c>
      <c r="G158" s="3" t="s">
        <v>377</v>
      </c>
      <c r="H158" s="5">
        <v>1</v>
      </c>
      <c r="I158" s="3" t="s">
        <v>19</v>
      </c>
      <c r="J158" s="6">
        <v>35000</v>
      </c>
      <c r="K158" s="6">
        <v>0</v>
      </c>
      <c r="L158" s="6">
        <v>0</v>
      </c>
      <c r="M158" s="6">
        <v>0</v>
      </c>
      <c r="N158" s="3" t="s">
        <v>19</v>
      </c>
      <c r="O158" s="6">
        <v>0</v>
      </c>
      <c r="P158" s="6">
        <f>J158-L158</f>
        <v>35000</v>
      </c>
    </row>
    <row r="159" spans="1:16" x14ac:dyDescent="0.25">
      <c r="A159" s="3" t="s">
        <v>579</v>
      </c>
      <c r="B159" s="4" t="s">
        <v>580</v>
      </c>
      <c r="C159" s="3" t="s">
        <v>19</v>
      </c>
      <c r="D159" s="3" t="s">
        <v>19</v>
      </c>
      <c r="E159" s="3" t="s">
        <v>20</v>
      </c>
      <c r="F159" s="3" t="s">
        <v>19</v>
      </c>
      <c r="G159" s="3" t="s">
        <v>364</v>
      </c>
      <c r="H159" s="5">
        <v>1</v>
      </c>
      <c r="I159" s="3" t="s">
        <v>19</v>
      </c>
      <c r="J159" s="6">
        <v>28000</v>
      </c>
      <c r="K159" s="6">
        <v>0</v>
      </c>
      <c r="L159" s="6">
        <v>0</v>
      </c>
      <c r="M159" s="6">
        <v>0</v>
      </c>
      <c r="N159" s="3" t="s">
        <v>19</v>
      </c>
      <c r="O159" s="6">
        <v>0</v>
      </c>
      <c r="P159" s="6">
        <f>J159-L159</f>
        <v>28000</v>
      </c>
    </row>
    <row r="160" spans="1:16" x14ac:dyDescent="0.25">
      <c r="A160" s="3" t="s">
        <v>581</v>
      </c>
      <c r="B160" s="4" t="s">
        <v>582</v>
      </c>
      <c r="C160" s="3" t="s">
        <v>19</v>
      </c>
      <c r="D160" s="3" t="s">
        <v>19</v>
      </c>
      <c r="E160" s="3" t="s">
        <v>20</v>
      </c>
      <c r="F160" s="3" t="s">
        <v>19</v>
      </c>
      <c r="G160" s="3" t="s">
        <v>364</v>
      </c>
      <c r="H160" s="5">
        <v>1</v>
      </c>
      <c r="I160" s="3" t="s">
        <v>19</v>
      </c>
      <c r="J160" s="6">
        <v>28000</v>
      </c>
      <c r="K160" s="6">
        <v>0</v>
      </c>
      <c r="L160" s="6">
        <v>0</v>
      </c>
      <c r="M160" s="6">
        <v>0</v>
      </c>
      <c r="N160" s="3" t="s">
        <v>19</v>
      </c>
      <c r="O160" s="6">
        <v>0</v>
      </c>
      <c r="P160" s="6">
        <f>J160-L160</f>
        <v>28000</v>
      </c>
    </row>
    <row r="161" spans="1:16" x14ac:dyDescent="0.25">
      <c r="A161" s="3" t="s">
        <v>583</v>
      </c>
      <c r="B161" s="4" t="s">
        <v>584</v>
      </c>
      <c r="C161" s="3" t="s">
        <v>19</v>
      </c>
      <c r="D161" s="3" t="s">
        <v>19</v>
      </c>
      <c r="E161" s="3" t="s">
        <v>20</v>
      </c>
      <c r="F161" s="3" t="s">
        <v>19</v>
      </c>
      <c r="G161" s="3" t="s">
        <v>363</v>
      </c>
      <c r="H161" s="5">
        <v>1</v>
      </c>
      <c r="I161" s="3" t="s">
        <v>19</v>
      </c>
      <c r="J161" s="6">
        <v>30000</v>
      </c>
      <c r="K161" s="6">
        <v>0</v>
      </c>
      <c r="L161" s="6">
        <v>0</v>
      </c>
      <c r="M161" s="6">
        <v>0</v>
      </c>
      <c r="N161" s="3" t="s">
        <v>19</v>
      </c>
      <c r="O161" s="6">
        <v>0</v>
      </c>
      <c r="P161" s="6">
        <f>J161-L161</f>
        <v>30000</v>
      </c>
    </row>
    <row r="162" spans="1:16" x14ac:dyDescent="0.25">
      <c r="A162" s="3" t="s">
        <v>583</v>
      </c>
      <c r="B162" s="4" t="s">
        <v>584</v>
      </c>
      <c r="C162" s="3" t="s">
        <v>19</v>
      </c>
      <c r="D162" s="3" t="s">
        <v>19</v>
      </c>
      <c r="E162" s="3" t="s">
        <v>20</v>
      </c>
      <c r="F162" s="3" t="s">
        <v>19</v>
      </c>
      <c r="G162" s="3" t="s">
        <v>357</v>
      </c>
      <c r="H162" s="5">
        <v>1</v>
      </c>
      <c r="I162" s="3" t="s">
        <v>19</v>
      </c>
      <c r="J162" s="6">
        <v>25000</v>
      </c>
      <c r="K162" s="6">
        <v>0</v>
      </c>
      <c r="L162" s="6">
        <v>0</v>
      </c>
      <c r="M162" s="6">
        <v>0</v>
      </c>
      <c r="N162" s="3" t="s">
        <v>19</v>
      </c>
      <c r="O162" s="6">
        <v>0</v>
      </c>
      <c r="P162" s="6">
        <f>J162-L162</f>
        <v>25000</v>
      </c>
    </row>
    <row r="163" spans="1:16" x14ac:dyDescent="0.25">
      <c r="A163" s="3" t="s">
        <v>585</v>
      </c>
      <c r="B163" s="4" t="s">
        <v>586</v>
      </c>
      <c r="C163" s="3" t="s">
        <v>19</v>
      </c>
      <c r="D163" s="3" t="s">
        <v>19</v>
      </c>
      <c r="E163" s="3" t="s">
        <v>20</v>
      </c>
      <c r="F163" s="3" t="s">
        <v>19</v>
      </c>
      <c r="G163" s="3" t="s">
        <v>364</v>
      </c>
      <c r="H163" s="5">
        <v>1</v>
      </c>
      <c r="I163" s="3" t="s">
        <v>19</v>
      </c>
      <c r="J163" s="6">
        <v>28000</v>
      </c>
      <c r="K163" s="6">
        <v>0</v>
      </c>
      <c r="L163" s="6">
        <v>0</v>
      </c>
      <c r="M163" s="6">
        <v>0</v>
      </c>
      <c r="N163" s="3" t="s">
        <v>19</v>
      </c>
      <c r="O163" s="6">
        <v>0</v>
      </c>
      <c r="P163" s="6">
        <f>J163-L163</f>
        <v>28000</v>
      </c>
    </row>
    <row r="164" spans="1:16" x14ac:dyDescent="0.25">
      <c r="A164" s="3" t="s">
        <v>587</v>
      </c>
      <c r="B164" s="4" t="s">
        <v>588</v>
      </c>
      <c r="C164" s="3" t="s">
        <v>19</v>
      </c>
      <c r="D164" s="3" t="s">
        <v>19</v>
      </c>
      <c r="E164" s="3" t="s">
        <v>20</v>
      </c>
      <c r="F164" s="3" t="s">
        <v>19</v>
      </c>
      <c r="G164" s="3" t="s">
        <v>458</v>
      </c>
      <c r="H164" s="5">
        <v>1</v>
      </c>
      <c r="I164" s="3" t="s">
        <v>19</v>
      </c>
      <c r="J164" s="6">
        <v>40000</v>
      </c>
      <c r="K164" s="6">
        <v>0</v>
      </c>
      <c r="L164" s="6">
        <v>0</v>
      </c>
      <c r="M164" s="6">
        <v>0</v>
      </c>
      <c r="N164" s="3" t="s">
        <v>19</v>
      </c>
      <c r="O164" s="6">
        <v>0</v>
      </c>
      <c r="P164" s="6">
        <f>J164-L164</f>
        <v>40000</v>
      </c>
    </row>
    <row r="165" spans="1:16" x14ac:dyDescent="0.25">
      <c r="A165" s="3" t="s">
        <v>589</v>
      </c>
      <c r="B165" s="4" t="s">
        <v>590</v>
      </c>
      <c r="C165" s="3" t="s">
        <v>19</v>
      </c>
      <c r="D165" s="3" t="s">
        <v>19</v>
      </c>
      <c r="E165" s="3" t="s">
        <v>20</v>
      </c>
      <c r="F165" s="3" t="s">
        <v>19</v>
      </c>
      <c r="G165" s="3" t="s">
        <v>562</v>
      </c>
      <c r="H165" s="5">
        <v>1</v>
      </c>
      <c r="I165" s="3" t="s">
        <v>19</v>
      </c>
      <c r="J165" s="6">
        <v>35000</v>
      </c>
      <c r="K165" s="6">
        <v>0</v>
      </c>
      <c r="L165" s="6">
        <v>0</v>
      </c>
      <c r="M165" s="6">
        <v>0</v>
      </c>
      <c r="N165" s="3" t="s">
        <v>19</v>
      </c>
      <c r="O165" s="6">
        <v>0</v>
      </c>
      <c r="P165" s="6">
        <f>J165-L165</f>
        <v>35000</v>
      </c>
    </row>
    <row r="166" spans="1:16" x14ac:dyDescent="0.25">
      <c r="A166" s="3" t="s">
        <v>591</v>
      </c>
      <c r="B166" s="4" t="s">
        <v>592</v>
      </c>
      <c r="C166" s="3" t="s">
        <v>19</v>
      </c>
      <c r="D166" s="3" t="s">
        <v>19</v>
      </c>
      <c r="E166" s="3" t="s">
        <v>20</v>
      </c>
      <c r="F166" s="3" t="s">
        <v>19</v>
      </c>
      <c r="G166" s="3" t="s">
        <v>357</v>
      </c>
      <c r="H166" s="5">
        <v>1</v>
      </c>
      <c r="I166" s="3" t="s">
        <v>19</v>
      </c>
      <c r="J166" s="6">
        <v>25000</v>
      </c>
      <c r="K166" s="6">
        <v>0</v>
      </c>
      <c r="L166" s="6">
        <v>0</v>
      </c>
      <c r="M166" s="6">
        <v>0</v>
      </c>
      <c r="N166" s="3" t="s">
        <v>19</v>
      </c>
      <c r="O166" s="6">
        <v>0</v>
      </c>
      <c r="P166" s="6">
        <f>J166-L166</f>
        <v>25000</v>
      </c>
    </row>
    <row r="167" spans="1:16" x14ac:dyDescent="0.25">
      <c r="A167" s="3" t="s">
        <v>593</v>
      </c>
      <c r="B167" s="4" t="s">
        <v>594</v>
      </c>
      <c r="C167" s="3" t="s">
        <v>19</v>
      </c>
      <c r="D167" s="3" t="s">
        <v>19</v>
      </c>
      <c r="E167" s="3" t="s">
        <v>20</v>
      </c>
      <c r="F167" s="3" t="s">
        <v>19</v>
      </c>
      <c r="G167" s="3" t="s">
        <v>403</v>
      </c>
      <c r="H167" s="5">
        <v>1</v>
      </c>
      <c r="I167" s="3" t="s">
        <v>19</v>
      </c>
      <c r="J167" s="6">
        <v>40000</v>
      </c>
      <c r="K167" s="6">
        <v>0</v>
      </c>
      <c r="L167" s="6">
        <v>0</v>
      </c>
      <c r="M167" s="6">
        <v>0</v>
      </c>
      <c r="N167" s="3" t="s">
        <v>19</v>
      </c>
      <c r="O167" s="6">
        <v>0</v>
      </c>
      <c r="P167" s="6">
        <f>J167-L167</f>
        <v>40000</v>
      </c>
    </row>
    <row r="168" spans="1:16" x14ac:dyDescent="0.25">
      <c r="A168" s="3" t="s">
        <v>595</v>
      </c>
      <c r="B168" s="4" t="s">
        <v>596</v>
      </c>
      <c r="C168" s="3" t="s">
        <v>19</v>
      </c>
      <c r="D168" s="3" t="s">
        <v>19</v>
      </c>
      <c r="E168" s="3" t="s">
        <v>20</v>
      </c>
      <c r="F168" s="3" t="s">
        <v>19</v>
      </c>
      <c r="G168" s="3" t="s">
        <v>562</v>
      </c>
      <c r="H168" s="5">
        <v>1</v>
      </c>
      <c r="I168" s="3" t="s">
        <v>19</v>
      </c>
      <c r="J168" s="6">
        <v>35000</v>
      </c>
      <c r="K168" s="6">
        <v>0</v>
      </c>
      <c r="L168" s="6">
        <v>0</v>
      </c>
      <c r="M168" s="6">
        <v>0</v>
      </c>
      <c r="N168" s="3" t="s">
        <v>19</v>
      </c>
      <c r="O168" s="6">
        <v>0</v>
      </c>
      <c r="P168" s="6">
        <f>J168-L168</f>
        <v>35000</v>
      </c>
    </row>
    <row r="169" spans="1:16" x14ac:dyDescent="0.25">
      <c r="A169" s="3" t="s">
        <v>597</v>
      </c>
      <c r="B169" s="4" t="s">
        <v>598</v>
      </c>
      <c r="C169" s="3" t="s">
        <v>19</v>
      </c>
      <c r="D169" s="3" t="s">
        <v>19</v>
      </c>
      <c r="E169" s="3" t="s">
        <v>20</v>
      </c>
      <c r="F169" s="3" t="s">
        <v>19</v>
      </c>
      <c r="G169" s="3" t="s">
        <v>363</v>
      </c>
      <c r="H169" s="5">
        <v>1</v>
      </c>
      <c r="I169" s="3" t="s">
        <v>19</v>
      </c>
      <c r="J169" s="6">
        <v>30000</v>
      </c>
      <c r="K169" s="6">
        <v>0</v>
      </c>
      <c r="L169" s="6">
        <v>0</v>
      </c>
      <c r="M169" s="6">
        <v>0</v>
      </c>
      <c r="N169" s="3" t="s">
        <v>19</v>
      </c>
      <c r="O169" s="6">
        <v>0</v>
      </c>
      <c r="P169" s="6">
        <f>J169-L169</f>
        <v>30000</v>
      </c>
    </row>
    <row r="170" spans="1:16" x14ac:dyDescent="0.25">
      <c r="A170" s="3" t="s">
        <v>599</v>
      </c>
      <c r="B170" s="4" t="s">
        <v>600</v>
      </c>
      <c r="C170" s="3" t="s">
        <v>19</v>
      </c>
      <c r="D170" s="3" t="s">
        <v>19</v>
      </c>
      <c r="E170" s="3" t="s">
        <v>20</v>
      </c>
      <c r="F170" s="3" t="s">
        <v>19</v>
      </c>
      <c r="G170" s="3" t="s">
        <v>363</v>
      </c>
      <c r="H170" s="5">
        <v>3</v>
      </c>
      <c r="I170" s="3" t="s">
        <v>19</v>
      </c>
      <c r="J170" s="6">
        <v>90000</v>
      </c>
      <c r="K170" s="6">
        <v>0</v>
      </c>
      <c r="L170" s="6">
        <v>0</v>
      </c>
      <c r="M170" s="6">
        <v>0</v>
      </c>
      <c r="N170" s="3" t="s">
        <v>19</v>
      </c>
      <c r="O170" s="6">
        <v>0</v>
      </c>
      <c r="P170" s="6">
        <f>J170-L170</f>
        <v>90000</v>
      </c>
    </row>
    <row r="171" spans="1:16" x14ac:dyDescent="0.25">
      <c r="A171" s="3" t="s">
        <v>601</v>
      </c>
      <c r="B171" s="4" t="s">
        <v>602</v>
      </c>
      <c r="C171" s="3" t="s">
        <v>19</v>
      </c>
      <c r="D171" s="3" t="s">
        <v>19</v>
      </c>
      <c r="E171" s="3" t="s">
        <v>20</v>
      </c>
      <c r="F171" s="3" t="s">
        <v>19</v>
      </c>
      <c r="G171" s="3" t="s">
        <v>363</v>
      </c>
      <c r="H171" s="5">
        <v>1</v>
      </c>
      <c r="I171" s="3" t="s">
        <v>19</v>
      </c>
      <c r="J171" s="6">
        <v>30000</v>
      </c>
      <c r="K171" s="6">
        <v>0</v>
      </c>
      <c r="L171" s="6">
        <v>0</v>
      </c>
      <c r="M171" s="6">
        <v>0</v>
      </c>
      <c r="N171" s="3" t="s">
        <v>19</v>
      </c>
      <c r="O171" s="6">
        <v>0</v>
      </c>
      <c r="P171" s="6">
        <f>J171-L171</f>
        <v>30000</v>
      </c>
    </row>
    <row r="172" spans="1:16" x14ac:dyDescent="0.25">
      <c r="A172" s="3" t="s">
        <v>601</v>
      </c>
      <c r="B172" s="4" t="s">
        <v>602</v>
      </c>
      <c r="C172" s="3" t="s">
        <v>19</v>
      </c>
      <c r="D172" s="3" t="s">
        <v>19</v>
      </c>
      <c r="E172" s="3" t="s">
        <v>20</v>
      </c>
      <c r="F172" s="3" t="s">
        <v>19</v>
      </c>
      <c r="G172" s="3" t="s">
        <v>364</v>
      </c>
      <c r="H172" s="5">
        <v>1</v>
      </c>
      <c r="I172" s="3" t="s">
        <v>19</v>
      </c>
      <c r="J172" s="6">
        <v>28000</v>
      </c>
      <c r="K172" s="6">
        <v>0</v>
      </c>
      <c r="L172" s="6">
        <v>0</v>
      </c>
      <c r="M172" s="6">
        <v>0</v>
      </c>
      <c r="N172" s="3" t="s">
        <v>19</v>
      </c>
      <c r="O172" s="6">
        <v>0</v>
      </c>
      <c r="P172" s="6">
        <f>J172-L172</f>
        <v>28000</v>
      </c>
    </row>
    <row r="173" spans="1:16" x14ac:dyDescent="0.25">
      <c r="A173" s="3" t="s">
        <v>603</v>
      </c>
      <c r="B173" s="4" t="s">
        <v>604</v>
      </c>
      <c r="C173" s="3" t="s">
        <v>19</v>
      </c>
      <c r="D173" s="3" t="s">
        <v>19</v>
      </c>
      <c r="E173" s="3" t="s">
        <v>20</v>
      </c>
      <c r="F173" s="3" t="s">
        <v>19</v>
      </c>
      <c r="G173" s="3" t="s">
        <v>377</v>
      </c>
      <c r="H173" s="5">
        <v>1</v>
      </c>
      <c r="I173" s="3" t="s">
        <v>19</v>
      </c>
      <c r="J173" s="6">
        <v>35000</v>
      </c>
      <c r="K173" s="6">
        <v>0</v>
      </c>
      <c r="L173" s="6">
        <v>0</v>
      </c>
      <c r="M173" s="6">
        <v>0</v>
      </c>
      <c r="N173" s="3" t="s">
        <v>19</v>
      </c>
      <c r="O173" s="6">
        <v>0</v>
      </c>
      <c r="P173" s="6">
        <f>J173-L173</f>
        <v>35000</v>
      </c>
    </row>
    <row r="174" spans="1:16" x14ac:dyDescent="0.25">
      <c r="A174" s="3" t="s">
        <v>605</v>
      </c>
      <c r="B174" s="4" t="s">
        <v>606</v>
      </c>
      <c r="C174" s="3" t="s">
        <v>19</v>
      </c>
      <c r="D174" s="3" t="s">
        <v>19</v>
      </c>
      <c r="E174" s="3" t="s">
        <v>20</v>
      </c>
      <c r="F174" s="3" t="s">
        <v>19</v>
      </c>
      <c r="G174" s="3" t="s">
        <v>562</v>
      </c>
      <c r="H174" s="5">
        <v>1</v>
      </c>
      <c r="I174" s="3" t="s">
        <v>19</v>
      </c>
      <c r="J174" s="6">
        <v>35000</v>
      </c>
      <c r="K174" s="6">
        <v>0</v>
      </c>
      <c r="L174" s="6">
        <v>0</v>
      </c>
      <c r="M174" s="6">
        <v>0</v>
      </c>
      <c r="N174" s="3" t="s">
        <v>19</v>
      </c>
      <c r="O174" s="6">
        <v>0</v>
      </c>
      <c r="P174" s="6">
        <f>J174-L174</f>
        <v>35000</v>
      </c>
    </row>
    <row r="175" spans="1:16" x14ac:dyDescent="0.25">
      <c r="A175" s="3" t="s">
        <v>607</v>
      </c>
      <c r="B175" s="4" t="s">
        <v>608</v>
      </c>
      <c r="C175" s="3" t="s">
        <v>19</v>
      </c>
      <c r="D175" s="3" t="s">
        <v>19</v>
      </c>
      <c r="E175" s="3" t="s">
        <v>20</v>
      </c>
      <c r="F175" s="3" t="s">
        <v>19</v>
      </c>
      <c r="G175" s="3" t="s">
        <v>377</v>
      </c>
      <c r="H175" s="5">
        <v>1</v>
      </c>
      <c r="I175" s="3" t="s">
        <v>19</v>
      </c>
      <c r="J175" s="6">
        <v>35000</v>
      </c>
      <c r="K175" s="6">
        <v>0</v>
      </c>
      <c r="L175" s="6">
        <v>0</v>
      </c>
      <c r="M175" s="6">
        <v>0</v>
      </c>
      <c r="N175" s="3" t="s">
        <v>19</v>
      </c>
      <c r="O175" s="6">
        <v>0</v>
      </c>
      <c r="P175" s="6">
        <f>J175-L175</f>
        <v>35000</v>
      </c>
    </row>
    <row r="176" spans="1:16" x14ac:dyDescent="0.25">
      <c r="A176" s="3" t="s">
        <v>609</v>
      </c>
      <c r="B176" s="4" t="s">
        <v>610</v>
      </c>
      <c r="C176" s="3" t="s">
        <v>19</v>
      </c>
      <c r="D176" s="3" t="s">
        <v>19</v>
      </c>
      <c r="E176" s="3" t="s">
        <v>20</v>
      </c>
      <c r="F176" s="3" t="s">
        <v>19</v>
      </c>
      <c r="G176" s="3" t="s">
        <v>357</v>
      </c>
      <c r="H176" s="5">
        <v>1</v>
      </c>
      <c r="I176" s="3" t="s">
        <v>19</v>
      </c>
      <c r="J176" s="6">
        <v>25000</v>
      </c>
      <c r="K176" s="6">
        <v>0</v>
      </c>
      <c r="L176" s="6">
        <v>0</v>
      </c>
      <c r="M176" s="6">
        <v>0</v>
      </c>
      <c r="N176" s="3" t="s">
        <v>19</v>
      </c>
      <c r="O176" s="6">
        <v>0</v>
      </c>
      <c r="P176" s="6">
        <f>J176-L176</f>
        <v>25000</v>
      </c>
    </row>
    <row r="177" spans="1:16" x14ac:dyDescent="0.25">
      <c r="A177" s="3" t="s">
        <v>611</v>
      </c>
      <c r="B177" s="4" t="s">
        <v>612</v>
      </c>
      <c r="C177" s="3" t="s">
        <v>19</v>
      </c>
      <c r="D177" s="3" t="s">
        <v>19</v>
      </c>
      <c r="E177" s="3" t="s">
        <v>20</v>
      </c>
      <c r="F177" s="3" t="s">
        <v>19</v>
      </c>
      <c r="G177" s="3" t="s">
        <v>384</v>
      </c>
      <c r="H177" s="5">
        <v>1</v>
      </c>
      <c r="I177" s="3" t="s">
        <v>19</v>
      </c>
      <c r="J177" s="6">
        <v>17000</v>
      </c>
      <c r="K177" s="6">
        <v>0</v>
      </c>
      <c r="L177" s="6">
        <v>0</v>
      </c>
      <c r="M177" s="6">
        <v>0</v>
      </c>
      <c r="N177" s="3" t="s">
        <v>19</v>
      </c>
      <c r="O177" s="6">
        <v>0</v>
      </c>
      <c r="P177" s="6">
        <f>J177-L177</f>
        <v>17000</v>
      </c>
    </row>
    <row r="178" spans="1:16" x14ac:dyDescent="0.25">
      <c r="A178" s="3" t="s">
        <v>611</v>
      </c>
      <c r="B178" s="4" t="s">
        <v>612</v>
      </c>
      <c r="C178" s="3" t="s">
        <v>19</v>
      </c>
      <c r="D178" s="3" t="s">
        <v>19</v>
      </c>
      <c r="E178" s="3" t="s">
        <v>20</v>
      </c>
      <c r="F178" s="3" t="s">
        <v>19</v>
      </c>
      <c r="G178" s="3" t="s">
        <v>473</v>
      </c>
      <c r="H178" s="5">
        <v>1</v>
      </c>
      <c r="I178" s="3" t="s">
        <v>19</v>
      </c>
      <c r="J178" s="6">
        <v>25000</v>
      </c>
      <c r="K178" s="6">
        <v>0</v>
      </c>
      <c r="L178" s="6">
        <v>0</v>
      </c>
      <c r="M178" s="6">
        <v>0</v>
      </c>
      <c r="N178" s="3" t="s">
        <v>19</v>
      </c>
      <c r="O178" s="6">
        <v>0</v>
      </c>
      <c r="P178" s="6">
        <f>J178-L178</f>
        <v>25000</v>
      </c>
    </row>
    <row r="179" spans="1:16" x14ac:dyDescent="0.25">
      <c r="A179" s="3" t="s">
        <v>613</v>
      </c>
      <c r="B179" s="4" t="s">
        <v>614</v>
      </c>
      <c r="C179" s="3" t="s">
        <v>19</v>
      </c>
      <c r="D179" s="3" t="s">
        <v>19</v>
      </c>
      <c r="E179" s="3" t="s">
        <v>20</v>
      </c>
      <c r="F179" s="3" t="s">
        <v>19</v>
      </c>
      <c r="G179" s="3" t="s">
        <v>363</v>
      </c>
      <c r="H179" s="5">
        <v>1</v>
      </c>
      <c r="I179" s="3" t="s">
        <v>19</v>
      </c>
      <c r="J179" s="6">
        <v>30000</v>
      </c>
      <c r="K179" s="6">
        <v>0</v>
      </c>
      <c r="L179" s="6">
        <v>0</v>
      </c>
      <c r="M179" s="6">
        <v>0</v>
      </c>
      <c r="N179" s="3" t="s">
        <v>19</v>
      </c>
      <c r="O179" s="6">
        <v>0</v>
      </c>
      <c r="P179" s="6">
        <f>J179-L179</f>
        <v>30000</v>
      </c>
    </row>
    <row r="180" spans="1:16" x14ac:dyDescent="0.25">
      <c r="A180" s="3" t="s">
        <v>615</v>
      </c>
      <c r="B180" s="4" t="s">
        <v>616</v>
      </c>
      <c r="C180" s="3" t="s">
        <v>19</v>
      </c>
      <c r="D180" s="3" t="s">
        <v>19</v>
      </c>
      <c r="E180" s="3" t="s">
        <v>52</v>
      </c>
      <c r="F180" s="3" t="s">
        <v>19</v>
      </c>
      <c r="G180" s="3" t="s">
        <v>397</v>
      </c>
      <c r="H180" s="5">
        <v>2</v>
      </c>
      <c r="I180" s="3" t="s">
        <v>19</v>
      </c>
      <c r="J180" s="6">
        <v>80000</v>
      </c>
      <c r="K180" s="6">
        <v>0</v>
      </c>
      <c r="L180" s="6">
        <v>0</v>
      </c>
      <c r="M180" s="6">
        <v>0</v>
      </c>
      <c r="N180" s="3" t="s">
        <v>19</v>
      </c>
      <c r="O180" s="6">
        <v>0</v>
      </c>
      <c r="P180" s="6">
        <f>J180-L180</f>
        <v>80000</v>
      </c>
    </row>
    <row r="181" spans="1:16" x14ac:dyDescent="0.25">
      <c r="A181" s="3" t="s">
        <v>615</v>
      </c>
      <c r="B181" s="4" t="s">
        <v>616</v>
      </c>
      <c r="C181" s="3" t="s">
        <v>19</v>
      </c>
      <c r="D181" s="3" t="s">
        <v>19</v>
      </c>
      <c r="E181" s="3" t="s">
        <v>52</v>
      </c>
      <c r="F181" s="3" t="s">
        <v>19</v>
      </c>
      <c r="G181" s="3" t="s">
        <v>473</v>
      </c>
      <c r="H181" s="5">
        <v>1</v>
      </c>
      <c r="I181" s="3" t="s">
        <v>19</v>
      </c>
      <c r="J181" s="6">
        <v>25000</v>
      </c>
      <c r="K181" s="6">
        <v>0</v>
      </c>
      <c r="L181" s="6">
        <v>0</v>
      </c>
      <c r="M181" s="6">
        <v>0</v>
      </c>
      <c r="N181" s="3" t="s">
        <v>19</v>
      </c>
      <c r="O181" s="6">
        <v>0</v>
      </c>
      <c r="P181" s="6">
        <f>J181-L181</f>
        <v>25000</v>
      </c>
    </row>
    <row r="182" spans="1:16" x14ac:dyDescent="0.25">
      <c r="A182" s="3" t="s">
        <v>617</v>
      </c>
      <c r="B182" s="4" t="s">
        <v>618</v>
      </c>
      <c r="C182" s="3" t="s">
        <v>19</v>
      </c>
      <c r="D182" s="3" t="s">
        <v>19</v>
      </c>
      <c r="E182" s="3" t="s">
        <v>52</v>
      </c>
      <c r="F182" s="3" t="s">
        <v>19</v>
      </c>
      <c r="G182" s="3" t="s">
        <v>364</v>
      </c>
      <c r="H182" s="5">
        <v>2</v>
      </c>
      <c r="I182" s="3" t="s">
        <v>19</v>
      </c>
      <c r="J182" s="6">
        <v>56000</v>
      </c>
      <c r="K182" s="6">
        <v>0</v>
      </c>
      <c r="L182" s="6">
        <v>0</v>
      </c>
      <c r="M182" s="6">
        <v>0</v>
      </c>
      <c r="N182" s="3" t="s">
        <v>19</v>
      </c>
      <c r="O182" s="6">
        <v>0</v>
      </c>
      <c r="P182" s="6">
        <f>J182-L182</f>
        <v>56000</v>
      </c>
    </row>
    <row r="183" spans="1:16" x14ac:dyDescent="0.25">
      <c r="A183" s="3" t="s">
        <v>619</v>
      </c>
      <c r="B183" s="4" t="s">
        <v>620</v>
      </c>
      <c r="C183" s="3" t="s">
        <v>19</v>
      </c>
      <c r="D183" s="3" t="s">
        <v>19</v>
      </c>
      <c r="E183" s="3" t="s">
        <v>52</v>
      </c>
      <c r="F183" s="3" t="s">
        <v>19</v>
      </c>
      <c r="G183" s="3" t="s">
        <v>397</v>
      </c>
      <c r="H183" s="5">
        <v>1</v>
      </c>
      <c r="I183" s="3" t="s">
        <v>19</v>
      </c>
      <c r="J183" s="6">
        <v>40000</v>
      </c>
      <c r="K183" s="6">
        <v>0</v>
      </c>
      <c r="L183" s="6">
        <v>0</v>
      </c>
      <c r="M183" s="6">
        <v>0</v>
      </c>
      <c r="N183" s="3" t="s">
        <v>19</v>
      </c>
      <c r="O183" s="6">
        <v>0</v>
      </c>
      <c r="P183" s="6">
        <f>J183-L183</f>
        <v>40000</v>
      </c>
    </row>
    <row r="184" ht="18" customHeight="1" spans="1:16" x14ac:dyDescent="0.25">
      <c r="A184" s="7" t="s">
        <v>34</v>
      </c>
      <c r="B184" s="7"/>
      <c r="C184" s="7"/>
      <c r="D184" s="7"/>
      <c r="E184" s="7"/>
      <c r="F184" s="7"/>
      <c r="G184" s="7"/>
      <c r="H184" s="8">
        <f>SUM(H148:H183)</f>
        <v>43</v>
      </c>
      <c r="I184" s="7"/>
      <c r="J184" s="9">
        <f>SUM(J148:J183)</f>
        <v>1294000</v>
      </c>
      <c r="K184" s="9">
        <f>SUM(K148:K183)</f>
        <v>0</v>
      </c>
      <c r="L184" s="9">
        <f>SUM(L148:L183)</f>
        <v>0</v>
      </c>
      <c r="M184" s="9">
        <f>SUM(M148:M183)</f>
        <v>0</v>
      </c>
      <c r="N184" s="7"/>
      <c r="O184" s="9">
        <f>SUM(O148:O183)</f>
        <v>0</v>
      </c>
      <c r="P184" s="9">
        <f>SUM(P148:P183)</f>
        <v>1294000</v>
      </c>
    </row>
    <row r="188" ht="15.75" customHeight="1" spans="1:16" x14ac:dyDescent="0.25">
      <c r="A188" s="1" t="s">
        <v>80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39.4" customHeight="1" spans="1:16" x14ac:dyDescent="0.25">
      <c r="A189" s="2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2" t="s">
        <v>9</v>
      </c>
      <c r="J189" s="2" t="s">
        <v>10</v>
      </c>
      <c r="K189" s="2" t="s">
        <v>11</v>
      </c>
      <c r="L189" s="2" t="s">
        <v>12</v>
      </c>
      <c r="M189" s="2" t="s">
        <v>13</v>
      </c>
      <c r="N189" s="2" t="s">
        <v>14</v>
      </c>
      <c r="O189" s="2" t="s">
        <v>15</v>
      </c>
      <c r="P189" s="2" t="s">
        <v>16</v>
      </c>
    </row>
    <row r="190" spans="1:16" x14ac:dyDescent="0.25">
      <c r="A190" s="3" t="s">
        <v>621</v>
      </c>
      <c r="B190" s="4" t="s">
        <v>622</v>
      </c>
      <c r="C190" s="3" t="s">
        <v>19</v>
      </c>
      <c r="D190" s="3" t="s">
        <v>19</v>
      </c>
      <c r="E190" s="3" t="s">
        <v>20</v>
      </c>
      <c r="F190" s="3" t="s">
        <v>19</v>
      </c>
      <c r="G190" s="3" t="s">
        <v>367</v>
      </c>
      <c r="H190" s="5">
        <v>1</v>
      </c>
      <c r="I190" s="3" t="s">
        <v>19</v>
      </c>
      <c r="J190" s="6">
        <v>30000</v>
      </c>
      <c r="K190" s="6">
        <v>0</v>
      </c>
      <c r="L190" s="6">
        <v>0</v>
      </c>
      <c r="M190" s="6">
        <v>0</v>
      </c>
      <c r="N190" s="3" t="s">
        <v>19</v>
      </c>
      <c r="O190" s="6">
        <v>0</v>
      </c>
      <c r="P190" s="6">
        <f>J190-L190</f>
        <v>30000</v>
      </c>
    </row>
    <row r="191" spans="1:16" x14ac:dyDescent="0.25">
      <c r="A191" s="3" t="s">
        <v>623</v>
      </c>
      <c r="B191" s="4" t="s">
        <v>624</v>
      </c>
      <c r="C191" s="3" t="s">
        <v>19</v>
      </c>
      <c r="D191" s="3" t="s">
        <v>19</v>
      </c>
      <c r="E191" s="3" t="s">
        <v>20</v>
      </c>
      <c r="F191" s="3" t="s">
        <v>19</v>
      </c>
      <c r="G191" s="3" t="s">
        <v>367</v>
      </c>
      <c r="H191" s="5">
        <v>1</v>
      </c>
      <c r="I191" s="3" t="s">
        <v>19</v>
      </c>
      <c r="J191" s="6">
        <v>30000</v>
      </c>
      <c r="K191" s="6">
        <v>0</v>
      </c>
      <c r="L191" s="6">
        <v>0</v>
      </c>
      <c r="M191" s="6">
        <v>0</v>
      </c>
      <c r="N191" s="3" t="s">
        <v>19</v>
      </c>
      <c r="O191" s="6">
        <v>0</v>
      </c>
      <c r="P191" s="6">
        <f>J191-L191</f>
        <v>30000</v>
      </c>
    </row>
    <row r="192" spans="1:16" x14ac:dyDescent="0.25">
      <c r="A192" s="3" t="s">
        <v>625</v>
      </c>
      <c r="B192" s="4" t="s">
        <v>626</v>
      </c>
      <c r="C192" s="3" t="s">
        <v>19</v>
      </c>
      <c r="D192" s="3" t="s">
        <v>19</v>
      </c>
      <c r="E192" s="3" t="s">
        <v>20</v>
      </c>
      <c r="F192" s="3" t="s">
        <v>19</v>
      </c>
      <c r="G192" s="3" t="s">
        <v>562</v>
      </c>
      <c r="H192" s="5">
        <v>1</v>
      </c>
      <c r="I192" s="3" t="s">
        <v>19</v>
      </c>
      <c r="J192" s="6">
        <v>35000</v>
      </c>
      <c r="K192" s="6">
        <v>0</v>
      </c>
      <c r="L192" s="6">
        <v>0</v>
      </c>
      <c r="M192" s="6">
        <v>0</v>
      </c>
      <c r="N192" s="3" t="s">
        <v>19</v>
      </c>
      <c r="O192" s="6">
        <v>0</v>
      </c>
      <c r="P192" s="6">
        <f>J192-L192</f>
        <v>35000</v>
      </c>
    </row>
    <row r="193" spans="1:16" x14ac:dyDescent="0.25">
      <c r="A193" s="3" t="s">
        <v>625</v>
      </c>
      <c r="B193" s="4" t="s">
        <v>626</v>
      </c>
      <c r="C193" s="3" t="s">
        <v>19</v>
      </c>
      <c r="D193" s="3" t="s">
        <v>19</v>
      </c>
      <c r="E193" s="3" t="s">
        <v>20</v>
      </c>
      <c r="F193" s="3" t="s">
        <v>19</v>
      </c>
      <c r="G193" s="3" t="s">
        <v>384</v>
      </c>
      <c r="H193" s="5">
        <v>1</v>
      </c>
      <c r="I193" s="3" t="s">
        <v>19</v>
      </c>
      <c r="J193" s="6">
        <v>17000</v>
      </c>
      <c r="K193" s="6">
        <v>0</v>
      </c>
      <c r="L193" s="6">
        <v>0</v>
      </c>
      <c r="M193" s="6">
        <v>0</v>
      </c>
      <c r="N193" s="3" t="s">
        <v>19</v>
      </c>
      <c r="O193" s="6">
        <v>0</v>
      </c>
      <c r="P193" s="6">
        <f>J193-L193</f>
        <v>17000</v>
      </c>
    </row>
    <row r="194" spans="1:16" x14ac:dyDescent="0.25">
      <c r="A194" s="3" t="s">
        <v>625</v>
      </c>
      <c r="B194" s="4" t="s">
        <v>626</v>
      </c>
      <c r="C194" s="3" t="s">
        <v>19</v>
      </c>
      <c r="D194" s="3" t="s">
        <v>19</v>
      </c>
      <c r="E194" s="3" t="s">
        <v>20</v>
      </c>
      <c r="F194" s="3" t="s">
        <v>19</v>
      </c>
      <c r="G194" s="3" t="s">
        <v>364</v>
      </c>
      <c r="H194" s="5">
        <v>1</v>
      </c>
      <c r="I194" s="3" t="s">
        <v>19</v>
      </c>
      <c r="J194" s="6">
        <v>28000</v>
      </c>
      <c r="K194" s="6">
        <v>0</v>
      </c>
      <c r="L194" s="6">
        <v>0</v>
      </c>
      <c r="M194" s="6">
        <v>0</v>
      </c>
      <c r="N194" s="3" t="s">
        <v>19</v>
      </c>
      <c r="O194" s="6">
        <v>0</v>
      </c>
      <c r="P194" s="6">
        <f>J194-L194</f>
        <v>28000</v>
      </c>
    </row>
    <row r="195" spans="1:16" x14ac:dyDescent="0.25">
      <c r="A195" s="3" t="s">
        <v>627</v>
      </c>
      <c r="B195" s="4" t="s">
        <v>628</v>
      </c>
      <c r="C195" s="3" t="s">
        <v>19</v>
      </c>
      <c r="D195" s="3" t="s">
        <v>19</v>
      </c>
      <c r="E195" s="3" t="s">
        <v>20</v>
      </c>
      <c r="F195" s="3" t="s">
        <v>19</v>
      </c>
      <c r="G195" s="3" t="s">
        <v>364</v>
      </c>
      <c r="H195" s="5">
        <v>1</v>
      </c>
      <c r="I195" s="3" t="s">
        <v>19</v>
      </c>
      <c r="J195" s="6">
        <v>28000</v>
      </c>
      <c r="K195" s="6">
        <v>0</v>
      </c>
      <c r="L195" s="6">
        <v>0</v>
      </c>
      <c r="M195" s="6">
        <v>0</v>
      </c>
      <c r="N195" s="3" t="s">
        <v>19</v>
      </c>
      <c r="O195" s="6">
        <v>0</v>
      </c>
      <c r="P195" s="6">
        <f>J195-L195</f>
        <v>28000</v>
      </c>
    </row>
    <row r="196" spans="1:16" x14ac:dyDescent="0.25">
      <c r="A196" s="3" t="s">
        <v>629</v>
      </c>
      <c r="B196" s="4" t="s">
        <v>630</v>
      </c>
      <c r="C196" s="3" t="s">
        <v>19</v>
      </c>
      <c r="D196" s="3" t="s">
        <v>19</v>
      </c>
      <c r="E196" s="3" t="s">
        <v>20</v>
      </c>
      <c r="F196" s="3" t="s">
        <v>19</v>
      </c>
      <c r="G196" s="3" t="s">
        <v>377</v>
      </c>
      <c r="H196" s="5">
        <v>1</v>
      </c>
      <c r="I196" s="3" t="s">
        <v>19</v>
      </c>
      <c r="J196" s="6">
        <v>35000</v>
      </c>
      <c r="K196" s="6">
        <v>0</v>
      </c>
      <c r="L196" s="6">
        <v>0</v>
      </c>
      <c r="M196" s="6">
        <v>0</v>
      </c>
      <c r="N196" s="3" t="s">
        <v>19</v>
      </c>
      <c r="O196" s="6">
        <v>0</v>
      </c>
      <c r="P196" s="6">
        <f>J196-L196</f>
        <v>35000</v>
      </c>
    </row>
    <row r="197" spans="1:16" x14ac:dyDescent="0.25">
      <c r="A197" s="3" t="s">
        <v>631</v>
      </c>
      <c r="B197" s="4" t="s">
        <v>632</v>
      </c>
      <c r="C197" s="3" t="s">
        <v>19</v>
      </c>
      <c r="D197" s="3" t="s">
        <v>19</v>
      </c>
      <c r="E197" s="3" t="s">
        <v>20</v>
      </c>
      <c r="F197" s="3" t="s">
        <v>19</v>
      </c>
      <c r="G197" s="3" t="s">
        <v>391</v>
      </c>
      <c r="H197" s="5">
        <v>1</v>
      </c>
      <c r="I197" s="3" t="s">
        <v>19</v>
      </c>
      <c r="J197" s="6">
        <v>45000</v>
      </c>
      <c r="K197" s="6">
        <v>0</v>
      </c>
      <c r="L197" s="6">
        <v>0</v>
      </c>
      <c r="M197" s="6">
        <v>0</v>
      </c>
      <c r="N197" s="3" t="s">
        <v>19</v>
      </c>
      <c r="O197" s="6">
        <v>0</v>
      </c>
      <c r="P197" s="6">
        <f>J197-L197</f>
        <v>45000</v>
      </c>
    </row>
    <row r="198" spans="1:16" x14ac:dyDescent="0.25">
      <c r="A198" s="3" t="s">
        <v>633</v>
      </c>
      <c r="B198" s="4" t="s">
        <v>634</v>
      </c>
      <c r="C198" s="3" t="s">
        <v>19</v>
      </c>
      <c r="D198" s="3" t="s">
        <v>19</v>
      </c>
      <c r="E198" s="3" t="s">
        <v>20</v>
      </c>
      <c r="F198" s="3" t="s">
        <v>19</v>
      </c>
      <c r="G198" s="3" t="s">
        <v>502</v>
      </c>
      <c r="H198" s="5">
        <v>1</v>
      </c>
      <c r="I198" s="3" t="s">
        <v>19</v>
      </c>
      <c r="J198" s="6">
        <v>35000</v>
      </c>
      <c r="K198" s="6">
        <v>0</v>
      </c>
      <c r="L198" s="6">
        <v>0</v>
      </c>
      <c r="M198" s="6">
        <v>0</v>
      </c>
      <c r="N198" s="3" t="s">
        <v>19</v>
      </c>
      <c r="O198" s="6">
        <v>0</v>
      </c>
      <c r="P198" s="6">
        <f>J198-L198</f>
        <v>35000</v>
      </c>
    </row>
    <row r="199" spans="1:16" x14ac:dyDescent="0.25">
      <c r="A199" s="3" t="s">
        <v>635</v>
      </c>
      <c r="B199" s="4" t="s">
        <v>636</v>
      </c>
      <c r="C199" s="3" t="s">
        <v>19</v>
      </c>
      <c r="D199" s="3" t="s">
        <v>19</v>
      </c>
      <c r="E199" s="3" t="s">
        <v>20</v>
      </c>
      <c r="F199" s="3" t="s">
        <v>19</v>
      </c>
      <c r="G199" s="3" t="s">
        <v>360</v>
      </c>
      <c r="H199" s="5">
        <v>1</v>
      </c>
      <c r="I199" s="3" t="s">
        <v>19</v>
      </c>
      <c r="J199" s="6">
        <v>25000</v>
      </c>
      <c r="K199" s="6">
        <v>0</v>
      </c>
      <c r="L199" s="6">
        <v>0</v>
      </c>
      <c r="M199" s="6">
        <v>0</v>
      </c>
      <c r="N199" s="3" t="s">
        <v>19</v>
      </c>
      <c r="O199" s="6">
        <v>0</v>
      </c>
      <c r="P199" s="6">
        <f>J199-L199</f>
        <v>25000</v>
      </c>
    </row>
    <row r="200" spans="1:16" x14ac:dyDescent="0.25">
      <c r="A200" s="3" t="s">
        <v>637</v>
      </c>
      <c r="B200" s="4" t="s">
        <v>638</v>
      </c>
      <c r="C200" s="3" t="s">
        <v>19</v>
      </c>
      <c r="D200" s="3" t="s">
        <v>19</v>
      </c>
      <c r="E200" s="3" t="s">
        <v>20</v>
      </c>
      <c r="F200" s="3" t="s">
        <v>19</v>
      </c>
      <c r="G200" s="3" t="s">
        <v>363</v>
      </c>
      <c r="H200" s="5">
        <v>1</v>
      </c>
      <c r="I200" s="3" t="s">
        <v>19</v>
      </c>
      <c r="J200" s="6">
        <v>30000</v>
      </c>
      <c r="K200" s="6">
        <v>0</v>
      </c>
      <c r="L200" s="6">
        <v>0</v>
      </c>
      <c r="M200" s="6">
        <v>0</v>
      </c>
      <c r="N200" s="3" t="s">
        <v>19</v>
      </c>
      <c r="O200" s="6">
        <v>0</v>
      </c>
      <c r="P200" s="6">
        <f>J200-L200</f>
        <v>30000</v>
      </c>
    </row>
    <row r="201" spans="1:16" x14ac:dyDescent="0.25">
      <c r="A201" s="3" t="s">
        <v>637</v>
      </c>
      <c r="B201" s="4" t="s">
        <v>638</v>
      </c>
      <c r="C201" s="3" t="s">
        <v>19</v>
      </c>
      <c r="D201" s="3" t="s">
        <v>19</v>
      </c>
      <c r="E201" s="3" t="s">
        <v>20</v>
      </c>
      <c r="F201" s="3" t="s">
        <v>19</v>
      </c>
      <c r="G201" s="3" t="s">
        <v>397</v>
      </c>
      <c r="H201" s="5">
        <v>1</v>
      </c>
      <c r="I201" s="3" t="s">
        <v>19</v>
      </c>
      <c r="J201" s="6">
        <v>40000</v>
      </c>
      <c r="K201" s="6">
        <v>0</v>
      </c>
      <c r="L201" s="6">
        <v>0</v>
      </c>
      <c r="M201" s="6">
        <v>0</v>
      </c>
      <c r="N201" s="3" t="s">
        <v>19</v>
      </c>
      <c r="O201" s="6">
        <v>0</v>
      </c>
      <c r="P201" s="6">
        <f>J201-L201</f>
        <v>40000</v>
      </c>
    </row>
    <row r="202" spans="1:16" x14ac:dyDescent="0.25">
      <c r="A202" s="3" t="s">
        <v>637</v>
      </c>
      <c r="B202" s="4" t="s">
        <v>638</v>
      </c>
      <c r="C202" s="3" t="s">
        <v>19</v>
      </c>
      <c r="D202" s="3" t="s">
        <v>19</v>
      </c>
      <c r="E202" s="3" t="s">
        <v>20</v>
      </c>
      <c r="F202" s="3" t="s">
        <v>19</v>
      </c>
      <c r="G202" s="3" t="s">
        <v>410</v>
      </c>
      <c r="H202" s="5">
        <v>1</v>
      </c>
      <c r="I202" s="3" t="s">
        <v>19</v>
      </c>
      <c r="J202" s="6">
        <v>25000</v>
      </c>
      <c r="K202" s="6">
        <v>0</v>
      </c>
      <c r="L202" s="6">
        <v>0</v>
      </c>
      <c r="M202" s="6">
        <v>0</v>
      </c>
      <c r="N202" s="3" t="s">
        <v>19</v>
      </c>
      <c r="O202" s="6">
        <v>0</v>
      </c>
      <c r="P202" s="6">
        <f>J202-L202</f>
        <v>25000</v>
      </c>
    </row>
    <row r="203" spans="1:16" x14ac:dyDescent="0.25">
      <c r="A203" s="3" t="s">
        <v>639</v>
      </c>
      <c r="B203" s="4" t="s">
        <v>640</v>
      </c>
      <c r="C203" s="3" t="s">
        <v>19</v>
      </c>
      <c r="D203" s="3" t="s">
        <v>19</v>
      </c>
      <c r="E203" s="3" t="s">
        <v>20</v>
      </c>
      <c r="F203" s="3" t="s">
        <v>19</v>
      </c>
      <c r="G203" s="3" t="s">
        <v>364</v>
      </c>
      <c r="H203" s="5">
        <v>2</v>
      </c>
      <c r="I203" s="3" t="s">
        <v>19</v>
      </c>
      <c r="J203" s="6">
        <v>56000</v>
      </c>
      <c r="K203" s="6">
        <v>0</v>
      </c>
      <c r="L203" s="6">
        <v>0</v>
      </c>
      <c r="M203" s="6">
        <v>0</v>
      </c>
      <c r="N203" s="3" t="s">
        <v>19</v>
      </c>
      <c r="O203" s="6">
        <v>0</v>
      </c>
      <c r="P203" s="6">
        <f>J203-L203</f>
        <v>56000</v>
      </c>
    </row>
    <row r="204" spans="1:16" x14ac:dyDescent="0.25">
      <c r="A204" s="3" t="s">
        <v>641</v>
      </c>
      <c r="B204" s="4" t="s">
        <v>642</v>
      </c>
      <c r="C204" s="3" t="s">
        <v>19</v>
      </c>
      <c r="D204" s="3" t="s">
        <v>19</v>
      </c>
      <c r="E204" s="3" t="s">
        <v>20</v>
      </c>
      <c r="F204" s="3" t="s">
        <v>19</v>
      </c>
      <c r="G204" s="3" t="s">
        <v>391</v>
      </c>
      <c r="H204" s="5">
        <v>1</v>
      </c>
      <c r="I204" s="3" t="s">
        <v>19</v>
      </c>
      <c r="J204" s="6">
        <v>45000</v>
      </c>
      <c r="K204" s="6">
        <v>0</v>
      </c>
      <c r="L204" s="6">
        <v>0</v>
      </c>
      <c r="M204" s="6">
        <v>0</v>
      </c>
      <c r="N204" s="3" t="s">
        <v>19</v>
      </c>
      <c r="O204" s="6">
        <v>0</v>
      </c>
      <c r="P204" s="6">
        <f>J204-L204</f>
        <v>45000</v>
      </c>
    </row>
    <row r="205" spans="1:16" x14ac:dyDescent="0.25">
      <c r="A205" s="3" t="s">
        <v>643</v>
      </c>
      <c r="B205" s="4" t="s">
        <v>644</v>
      </c>
      <c r="C205" s="3" t="s">
        <v>19</v>
      </c>
      <c r="D205" s="3" t="s">
        <v>19</v>
      </c>
      <c r="E205" s="3" t="s">
        <v>25</v>
      </c>
      <c r="F205" s="3" t="s">
        <v>19</v>
      </c>
      <c r="G205" s="3" t="s">
        <v>364</v>
      </c>
      <c r="H205" s="5">
        <v>1</v>
      </c>
      <c r="I205" s="3" t="s">
        <v>19</v>
      </c>
      <c r="J205" s="6">
        <v>28000</v>
      </c>
      <c r="K205" s="6">
        <v>0</v>
      </c>
      <c r="L205" s="6">
        <v>0</v>
      </c>
      <c r="M205" s="6">
        <v>0</v>
      </c>
      <c r="N205" s="3" t="s">
        <v>19</v>
      </c>
      <c r="O205" s="6">
        <v>0</v>
      </c>
      <c r="P205" s="6">
        <f>J205-L205</f>
        <v>28000</v>
      </c>
    </row>
    <row r="206" spans="1:16" x14ac:dyDescent="0.25">
      <c r="A206" s="3" t="s">
        <v>645</v>
      </c>
      <c r="B206" s="4" t="s">
        <v>646</v>
      </c>
      <c r="C206" s="3" t="s">
        <v>19</v>
      </c>
      <c r="D206" s="3" t="s">
        <v>19</v>
      </c>
      <c r="E206" s="3" t="s">
        <v>25</v>
      </c>
      <c r="F206" s="3" t="s">
        <v>19</v>
      </c>
      <c r="G206" s="3" t="s">
        <v>377</v>
      </c>
      <c r="H206" s="5">
        <v>1</v>
      </c>
      <c r="I206" s="3" t="s">
        <v>19</v>
      </c>
      <c r="J206" s="6">
        <v>35000</v>
      </c>
      <c r="K206" s="6">
        <v>0</v>
      </c>
      <c r="L206" s="6">
        <v>0</v>
      </c>
      <c r="M206" s="6">
        <v>0</v>
      </c>
      <c r="N206" s="3" t="s">
        <v>19</v>
      </c>
      <c r="O206" s="6">
        <v>0</v>
      </c>
      <c r="P206" s="6">
        <f>J206-L206</f>
        <v>35000</v>
      </c>
    </row>
    <row r="207" spans="1:16" x14ac:dyDescent="0.25">
      <c r="A207" s="3" t="s">
        <v>647</v>
      </c>
      <c r="B207" s="4" t="s">
        <v>648</v>
      </c>
      <c r="C207" s="3" t="s">
        <v>19</v>
      </c>
      <c r="D207" s="3" t="s">
        <v>19</v>
      </c>
      <c r="E207" s="3" t="s">
        <v>52</v>
      </c>
      <c r="F207" s="3" t="s">
        <v>19</v>
      </c>
      <c r="G207" s="3" t="s">
        <v>397</v>
      </c>
      <c r="H207" s="5">
        <v>1</v>
      </c>
      <c r="I207" s="3" t="s">
        <v>19</v>
      </c>
      <c r="J207" s="6">
        <v>40000</v>
      </c>
      <c r="K207" s="6">
        <v>0</v>
      </c>
      <c r="L207" s="6">
        <v>0</v>
      </c>
      <c r="M207" s="6">
        <v>0</v>
      </c>
      <c r="N207" s="3" t="s">
        <v>19</v>
      </c>
      <c r="O207" s="6">
        <v>0</v>
      </c>
      <c r="P207" s="6">
        <f>J207-L207</f>
        <v>40000</v>
      </c>
    </row>
    <row r="208" spans="1:16" x14ac:dyDescent="0.25">
      <c r="A208" s="3" t="s">
        <v>649</v>
      </c>
      <c r="B208" s="4" t="s">
        <v>650</v>
      </c>
      <c r="C208" s="3" t="s">
        <v>19</v>
      </c>
      <c r="D208" s="3" t="s">
        <v>19</v>
      </c>
      <c r="E208" s="3" t="s">
        <v>52</v>
      </c>
      <c r="F208" s="3" t="s">
        <v>19</v>
      </c>
      <c r="G208" s="3" t="s">
        <v>364</v>
      </c>
      <c r="H208" s="5">
        <v>1</v>
      </c>
      <c r="I208" s="3" t="s">
        <v>19</v>
      </c>
      <c r="J208" s="6">
        <v>28000</v>
      </c>
      <c r="K208" s="6">
        <v>0</v>
      </c>
      <c r="L208" s="6">
        <v>0</v>
      </c>
      <c r="M208" s="6">
        <v>0</v>
      </c>
      <c r="N208" s="3" t="s">
        <v>19</v>
      </c>
      <c r="O208" s="6">
        <v>0</v>
      </c>
      <c r="P208" s="6">
        <f>J208-L208</f>
        <v>28000</v>
      </c>
    </row>
    <row r="209" spans="1:16" x14ac:dyDescent="0.25">
      <c r="A209" s="3" t="s">
        <v>651</v>
      </c>
      <c r="B209" s="4" t="s">
        <v>652</v>
      </c>
      <c r="C209" s="3" t="s">
        <v>19</v>
      </c>
      <c r="D209" s="3" t="s">
        <v>19</v>
      </c>
      <c r="E209" s="3" t="s">
        <v>52</v>
      </c>
      <c r="F209" s="3" t="s">
        <v>19</v>
      </c>
      <c r="G209" s="3" t="s">
        <v>363</v>
      </c>
      <c r="H209" s="5">
        <v>1</v>
      </c>
      <c r="I209" s="3" t="s">
        <v>19</v>
      </c>
      <c r="J209" s="6">
        <v>30000</v>
      </c>
      <c r="K209" s="6">
        <v>0</v>
      </c>
      <c r="L209" s="6">
        <v>0</v>
      </c>
      <c r="M209" s="6">
        <v>0</v>
      </c>
      <c r="N209" s="3" t="s">
        <v>19</v>
      </c>
      <c r="O209" s="6">
        <v>0</v>
      </c>
      <c r="P209" s="6">
        <f>J209-L209</f>
        <v>30000</v>
      </c>
    </row>
    <row r="210" spans="1:16" x14ac:dyDescent="0.25">
      <c r="A210" s="3" t="s">
        <v>653</v>
      </c>
      <c r="B210" s="4" t="s">
        <v>654</v>
      </c>
      <c r="C210" s="3" t="s">
        <v>19</v>
      </c>
      <c r="D210" s="3" t="s">
        <v>19</v>
      </c>
      <c r="E210" s="3" t="s">
        <v>52</v>
      </c>
      <c r="F210" s="3" t="s">
        <v>19</v>
      </c>
      <c r="G210" s="3" t="s">
        <v>357</v>
      </c>
      <c r="H210" s="5">
        <v>1</v>
      </c>
      <c r="I210" s="3" t="s">
        <v>19</v>
      </c>
      <c r="J210" s="6">
        <v>25000</v>
      </c>
      <c r="K210" s="6">
        <v>0</v>
      </c>
      <c r="L210" s="6">
        <v>0</v>
      </c>
      <c r="M210" s="6">
        <v>0</v>
      </c>
      <c r="N210" s="3" t="s">
        <v>19</v>
      </c>
      <c r="O210" s="6">
        <v>0</v>
      </c>
      <c r="P210" s="6">
        <f>J210-L210</f>
        <v>25000</v>
      </c>
    </row>
    <row r="211" spans="1:16" x14ac:dyDescent="0.25">
      <c r="A211" s="3" t="s">
        <v>653</v>
      </c>
      <c r="B211" s="4" t="s">
        <v>654</v>
      </c>
      <c r="C211" s="3" t="s">
        <v>19</v>
      </c>
      <c r="D211" s="3" t="s">
        <v>19</v>
      </c>
      <c r="E211" s="3" t="s">
        <v>52</v>
      </c>
      <c r="F211" s="3" t="s">
        <v>19</v>
      </c>
      <c r="G211" s="3" t="s">
        <v>410</v>
      </c>
      <c r="H211" s="5">
        <v>1</v>
      </c>
      <c r="I211" s="3" t="s">
        <v>19</v>
      </c>
      <c r="J211" s="6">
        <v>25000</v>
      </c>
      <c r="K211" s="6">
        <v>0</v>
      </c>
      <c r="L211" s="6">
        <v>0</v>
      </c>
      <c r="M211" s="6">
        <v>0</v>
      </c>
      <c r="N211" s="3" t="s">
        <v>19</v>
      </c>
      <c r="O211" s="6">
        <v>0</v>
      </c>
      <c r="P211" s="6">
        <f>J211-L211</f>
        <v>25000</v>
      </c>
    </row>
    <row r="212" spans="1:16" x14ac:dyDescent="0.25">
      <c r="A212" s="3" t="s">
        <v>655</v>
      </c>
      <c r="B212" s="4" t="s">
        <v>656</v>
      </c>
      <c r="C212" s="3" t="s">
        <v>19</v>
      </c>
      <c r="D212" s="3" t="s">
        <v>19</v>
      </c>
      <c r="E212" s="3" t="s">
        <v>52</v>
      </c>
      <c r="F212" s="3" t="s">
        <v>19</v>
      </c>
      <c r="G212" s="3" t="s">
        <v>394</v>
      </c>
      <c r="H212" s="5">
        <v>1</v>
      </c>
      <c r="I212" s="3" t="s">
        <v>19</v>
      </c>
      <c r="J212" s="6">
        <v>40000</v>
      </c>
      <c r="K212" s="6">
        <v>0</v>
      </c>
      <c r="L212" s="6">
        <v>0</v>
      </c>
      <c r="M212" s="6">
        <v>0</v>
      </c>
      <c r="N212" s="3" t="s">
        <v>19</v>
      </c>
      <c r="O212" s="6">
        <v>0</v>
      </c>
      <c r="P212" s="6">
        <f>J212-L212</f>
        <v>40000</v>
      </c>
    </row>
    <row r="213" spans="1:16" x14ac:dyDescent="0.25">
      <c r="A213" s="3" t="s">
        <v>657</v>
      </c>
      <c r="B213" s="4" t="s">
        <v>658</v>
      </c>
      <c r="C213" s="3" t="s">
        <v>19</v>
      </c>
      <c r="D213" s="3" t="s">
        <v>19</v>
      </c>
      <c r="E213" s="3" t="s">
        <v>52</v>
      </c>
      <c r="F213" s="3" t="s">
        <v>19</v>
      </c>
      <c r="G213" s="3" t="s">
        <v>364</v>
      </c>
      <c r="H213" s="5">
        <v>1</v>
      </c>
      <c r="I213" s="3" t="s">
        <v>19</v>
      </c>
      <c r="J213" s="6">
        <v>28000</v>
      </c>
      <c r="K213" s="6">
        <v>0</v>
      </c>
      <c r="L213" s="6">
        <v>0</v>
      </c>
      <c r="M213" s="6">
        <v>0</v>
      </c>
      <c r="N213" s="3" t="s">
        <v>19</v>
      </c>
      <c r="O213" s="6">
        <v>0</v>
      </c>
      <c r="P213" s="6">
        <f>J213-L213</f>
        <v>28000</v>
      </c>
    </row>
    <row r="214" spans="1:16" x14ac:dyDescent="0.25">
      <c r="A214" s="3" t="s">
        <v>657</v>
      </c>
      <c r="B214" s="4" t="s">
        <v>658</v>
      </c>
      <c r="C214" s="3" t="s">
        <v>19</v>
      </c>
      <c r="D214" s="3" t="s">
        <v>19</v>
      </c>
      <c r="E214" s="3" t="s">
        <v>52</v>
      </c>
      <c r="F214" s="3" t="s">
        <v>19</v>
      </c>
      <c r="G214" s="3" t="s">
        <v>473</v>
      </c>
      <c r="H214" s="5">
        <v>1</v>
      </c>
      <c r="I214" s="3" t="s">
        <v>19</v>
      </c>
      <c r="J214" s="6">
        <v>25000</v>
      </c>
      <c r="K214" s="6">
        <v>0</v>
      </c>
      <c r="L214" s="6">
        <v>0</v>
      </c>
      <c r="M214" s="6">
        <v>0</v>
      </c>
      <c r="N214" s="3" t="s">
        <v>19</v>
      </c>
      <c r="O214" s="6">
        <v>0</v>
      </c>
      <c r="P214" s="6">
        <f>J214-L214</f>
        <v>25000</v>
      </c>
    </row>
    <row r="215" spans="1:16" x14ac:dyDescent="0.25">
      <c r="A215" s="3" t="s">
        <v>659</v>
      </c>
      <c r="B215" s="4" t="s">
        <v>660</v>
      </c>
      <c r="C215" s="3" t="s">
        <v>19</v>
      </c>
      <c r="D215" s="3" t="s">
        <v>19</v>
      </c>
      <c r="E215" s="3" t="s">
        <v>52</v>
      </c>
      <c r="F215" s="3" t="s">
        <v>19</v>
      </c>
      <c r="G215" s="3" t="s">
        <v>363</v>
      </c>
      <c r="H215" s="5">
        <v>4</v>
      </c>
      <c r="I215" s="3" t="s">
        <v>19</v>
      </c>
      <c r="J215" s="6">
        <v>120000</v>
      </c>
      <c r="K215" s="6">
        <v>0</v>
      </c>
      <c r="L215" s="6">
        <v>0</v>
      </c>
      <c r="M215" s="6">
        <v>0</v>
      </c>
      <c r="N215" s="3" t="s">
        <v>19</v>
      </c>
      <c r="O215" s="6">
        <v>0</v>
      </c>
      <c r="P215" s="6">
        <f>J215-L215</f>
        <v>120000</v>
      </c>
    </row>
    <row r="216" spans="1:16" x14ac:dyDescent="0.25">
      <c r="A216" s="3" t="s">
        <v>659</v>
      </c>
      <c r="B216" s="4" t="s">
        <v>660</v>
      </c>
      <c r="C216" s="3" t="s">
        <v>19</v>
      </c>
      <c r="D216" s="3" t="s">
        <v>19</v>
      </c>
      <c r="E216" s="3" t="s">
        <v>52</v>
      </c>
      <c r="F216" s="3" t="s">
        <v>19</v>
      </c>
      <c r="G216" s="3" t="s">
        <v>364</v>
      </c>
      <c r="H216" s="5">
        <v>2</v>
      </c>
      <c r="I216" s="3" t="s">
        <v>19</v>
      </c>
      <c r="J216" s="6">
        <v>56000</v>
      </c>
      <c r="K216" s="6">
        <v>0</v>
      </c>
      <c r="L216" s="6">
        <v>0</v>
      </c>
      <c r="M216" s="6">
        <v>0</v>
      </c>
      <c r="N216" s="3" t="s">
        <v>19</v>
      </c>
      <c r="O216" s="6">
        <v>0</v>
      </c>
      <c r="P216" s="6">
        <f>J216-L216</f>
        <v>56000</v>
      </c>
    </row>
    <row r="217" ht="18" customHeight="1" spans="1:16" x14ac:dyDescent="0.25">
      <c r="A217" s="7" t="s">
        <v>34</v>
      </c>
      <c r="B217" s="7"/>
      <c r="C217" s="7"/>
      <c r="D217" s="7"/>
      <c r="E217" s="7"/>
      <c r="F217" s="7"/>
      <c r="G217" s="7"/>
      <c r="H217" s="8">
        <f>SUM(H190:H216)</f>
        <v>32</v>
      </c>
      <c r="I217" s="7"/>
      <c r="J217" s="9">
        <f>SUM(J190:J216)</f>
        <v>984000</v>
      </c>
      <c r="K217" s="9">
        <f>SUM(K190:K216)</f>
        <v>0</v>
      </c>
      <c r="L217" s="9">
        <f>SUM(L190:L216)</f>
        <v>0</v>
      </c>
      <c r="M217" s="9">
        <f>SUM(M190:M216)</f>
        <v>0</v>
      </c>
      <c r="N217" s="7"/>
      <c r="O217" s="9">
        <f>SUM(O190:O216)</f>
        <v>0</v>
      </c>
      <c r="P217" s="9">
        <f>SUM(P190:P216)</f>
        <v>984000</v>
      </c>
    </row>
    <row r="221" ht="15.75" customHeight="1" spans="1:16" x14ac:dyDescent="0.25">
      <c r="A221" s="1" t="s">
        <v>99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39.4" customHeight="1" spans="1:16" x14ac:dyDescent="0.25">
      <c r="A222" s="2" t="s">
        <v>1</v>
      </c>
      <c r="B222" s="2" t="s">
        <v>2</v>
      </c>
      <c r="C222" s="2" t="s">
        <v>3</v>
      </c>
      <c r="D222" s="2" t="s">
        <v>4</v>
      </c>
      <c r="E222" s="2" t="s">
        <v>5</v>
      </c>
      <c r="F222" s="2" t="s">
        <v>6</v>
      </c>
      <c r="G222" s="2" t="s">
        <v>7</v>
      </c>
      <c r="H222" s="2" t="s">
        <v>8</v>
      </c>
      <c r="I222" s="2" t="s">
        <v>9</v>
      </c>
      <c r="J222" s="2" t="s">
        <v>10</v>
      </c>
      <c r="K222" s="2" t="s">
        <v>11</v>
      </c>
      <c r="L222" s="2" t="s">
        <v>12</v>
      </c>
      <c r="M222" s="2" t="s">
        <v>13</v>
      </c>
      <c r="N222" s="2" t="s">
        <v>14</v>
      </c>
      <c r="O222" s="2" t="s">
        <v>15</v>
      </c>
      <c r="P222" s="2" t="s">
        <v>16</v>
      </c>
    </row>
    <row r="223" spans="1:16" x14ac:dyDescent="0.25">
      <c r="A223" s="3" t="s">
        <v>661</v>
      </c>
      <c r="B223" s="4" t="s">
        <v>662</v>
      </c>
      <c r="C223" s="3" t="s">
        <v>19</v>
      </c>
      <c r="D223" s="3" t="s">
        <v>19</v>
      </c>
      <c r="E223" s="3" t="s">
        <v>52</v>
      </c>
      <c r="F223" s="3" t="s">
        <v>19</v>
      </c>
      <c r="G223" s="3" t="s">
        <v>562</v>
      </c>
      <c r="H223" s="5">
        <v>1</v>
      </c>
      <c r="I223" s="3" t="s">
        <v>19</v>
      </c>
      <c r="J223" s="6">
        <v>35000</v>
      </c>
      <c r="K223" s="6">
        <v>0</v>
      </c>
      <c r="L223" s="6">
        <v>0</v>
      </c>
      <c r="M223" s="6">
        <v>0</v>
      </c>
      <c r="N223" s="3" t="s">
        <v>19</v>
      </c>
      <c r="O223" s="6">
        <v>0</v>
      </c>
      <c r="P223" s="6">
        <f>J223-L223</f>
        <v>35000</v>
      </c>
    </row>
    <row r="224" spans="1:16" x14ac:dyDescent="0.25">
      <c r="A224" s="3" t="s">
        <v>663</v>
      </c>
      <c r="B224" s="4" t="s">
        <v>664</v>
      </c>
      <c r="C224" s="3" t="s">
        <v>19</v>
      </c>
      <c r="D224" s="3" t="s">
        <v>19</v>
      </c>
      <c r="E224" s="3" t="s">
        <v>20</v>
      </c>
      <c r="F224" s="3" t="s">
        <v>19</v>
      </c>
      <c r="G224" s="3" t="s">
        <v>502</v>
      </c>
      <c r="H224" s="5">
        <v>1</v>
      </c>
      <c r="I224" s="3" t="s">
        <v>19</v>
      </c>
      <c r="J224" s="6">
        <v>35000</v>
      </c>
      <c r="K224" s="6">
        <v>0</v>
      </c>
      <c r="L224" s="6">
        <v>0</v>
      </c>
      <c r="M224" s="6">
        <v>0</v>
      </c>
      <c r="N224" s="3" t="s">
        <v>19</v>
      </c>
      <c r="O224" s="6">
        <v>0</v>
      </c>
      <c r="P224" s="6">
        <f>J224-L224</f>
        <v>35000</v>
      </c>
    </row>
    <row r="225" spans="1:16" x14ac:dyDescent="0.25">
      <c r="A225" s="3" t="s">
        <v>665</v>
      </c>
      <c r="B225" s="4" t="s">
        <v>666</v>
      </c>
      <c r="C225" s="3" t="s">
        <v>19</v>
      </c>
      <c r="D225" s="3" t="s">
        <v>19</v>
      </c>
      <c r="E225" s="3" t="s">
        <v>20</v>
      </c>
      <c r="F225" s="3" t="s">
        <v>19</v>
      </c>
      <c r="G225" s="3" t="s">
        <v>363</v>
      </c>
      <c r="H225" s="5">
        <v>1</v>
      </c>
      <c r="I225" s="3" t="s">
        <v>19</v>
      </c>
      <c r="J225" s="6">
        <v>30000</v>
      </c>
      <c r="K225" s="6">
        <v>0</v>
      </c>
      <c r="L225" s="6">
        <v>0</v>
      </c>
      <c r="M225" s="6">
        <v>0</v>
      </c>
      <c r="N225" s="3" t="s">
        <v>19</v>
      </c>
      <c r="O225" s="6">
        <v>0</v>
      </c>
      <c r="P225" s="6">
        <f>J225-L225</f>
        <v>30000</v>
      </c>
    </row>
    <row r="226" spans="1:16" x14ac:dyDescent="0.25">
      <c r="A226" s="3" t="s">
        <v>665</v>
      </c>
      <c r="B226" s="4" t="s">
        <v>666</v>
      </c>
      <c r="C226" s="3" t="s">
        <v>19</v>
      </c>
      <c r="D226" s="3" t="s">
        <v>19</v>
      </c>
      <c r="E226" s="3" t="s">
        <v>20</v>
      </c>
      <c r="F226" s="3" t="s">
        <v>19</v>
      </c>
      <c r="G226" s="3" t="s">
        <v>377</v>
      </c>
      <c r="H226" s="5">
        <v>1</v>
      </c>
      <c r="I226" s="3" t="s">
        <v>19</v>
      </c>
      <c r="J226" s="6">
        <v>35000</v>
      </c>
      <c r="K226" s="6">
        <v>0</v>
      </c>
      <c r="L226" s="6">
        <v>0</v>
      </c>
      <c r="M226" s="6">
        <v>0</v>
      </c>
      <c r="N226" s="3" t="s">
        <v>19</v>
      </c>
      <c r="O226" s="6">
        <v>0</v>
      </c>
      <c r="P226" s="6">
        <f>J226-L226</f>
        <v>35000</v>
      </c>
    </row>
    <row r="227" spans="1:16" x14ac:dyDescent="0.25">
      <c r="A227" s="3" t="s">
        <v>667</v>
      </c>
      <c r="B227" s="4" t="s">
        <v>668</v>
      </c>
      <c r="C227" s="3" t="s">
        <v>19</v>
      </c>
      <c r="D227" s="3" t="s">
        <v>19</v>
      </c>
      <c r="E227" s="3" t="s">
        <v>20</v>
      </c>
      <c r="F227" s="3" t="s">
        <v>19</v>
      </c>
      <c r="G227" s="3" t="s">
        <v>363</v>
      </c>
      <c r="H227" s="5">
        <v>1</v>
      </c>
      <c r="I227" s="3" t="s">
        <v>19</v>
      </c>
      <c r="J227" s="6">
        <v>30000</v>
      </c>
      <c r="K227" s="6">
        <v>0</v>
      </c>
      <c r="L227" s="6">
        <v>0</v>
      </c>
      <c r="M227" s="6">
        <v>0</v>
      </c>
      <c r="N227" s="3" t="s">
        <v>19</v>
      </c>
      <c r="O227" s="6">
        <v>0</v>
      </c>
      <c r="P227" s="6">
        <f>J227-L227</f>
        <v>30000</v>
      </c>
    </row>
    <row r="228" spans="1:16" x14ac:dyDescent="0.25">
      <c r="A228" s="3" t="s">
        <v>669</v>
      </c>
      <c r="B228" s="4" t="s">
        <v>670</v>
      </c>
      <c r="C228" s="3" t="s">
        <v>19</v>
      </c>
      <c r="D228" s="3" t="s">
        <v>19</v>
      </c>
      <c r="E228" s="3" t="s">
        <v>20</v>
      </c>
      <c r="F228" s="3" t="s">
        <v>19</v>
      </c>
      <c r="G228" s="3" t="s">
        <v>363</v>
      </c>
      <c r="H228" s="5">
        <v>1</v>
      </c>
      <c r="I228" s="3" t="s">
        <v>19</v>
      </c>
      <c r="J228" s="6">
        <v>30000</v>
      </c>
      <c r="K228" s="6">
        <v>0</v>
      </c>
      <c r="L228" s="6">
        <v>0</v>
      </c>
      <c r="M228" s="6">
        <v>0</v>
      </c>
      <c r="N228" s="3" t="s">
        <v>19</v>
      </c>
      <c r="O228" s="6">
        <v>0</v>
      </c>
      <c r="P228" s="6">
        <f>J228-L228</f>
        <v>30000</v>
      </c>
    </row>
    <row r="229" spans="1:16" x14ac:dyDescent="0.25">
      <c r="A229" s="3" t="s">
        <v>669</v>
      </c>
      <c r="B229" s="4" t="s">
        <v>670</v>
      </c>
      <c r="C229" s="3" t="s">
        <v>19</v>
      </c>
      <c r="D229" s="3" t="s">
        <v>19</v>
      </c>
      <c r="E229" s="3" t="s">
        <v>20</v>
      </c>
      <c r="F229" s="3" t="s">
        <v>19</v>
      </c>
      <c r="G229" s="3" t="s">
        <v>377</v>
      </c>
      <c r="H229" s="5">
        <v>1</v>
      </c>
      <c r="I229" s="3" t="s">
        <v>19</v>
      </c>
      <c r="J229" s="6">
        <v>35000</v>
      </c>
      <c r="K229" s="6">
        <v>0</v>
      </c>
      <c r="L229" s="6">
        <v>0</v>
      </c>
      <c r="M229" s="6">
        <v>0</v>
      </c>
      <c r="N229" s="3" t="s">
        <v>19</v>
      </c>
      <c r="O229" s="6">
        <v>0</v>
      </c>
      <c r="P229" s="6">
        <f>J229-L229</f>
        <v>35000</v>
      </c>
    </row>
    <row r="230" spans="1:16" x14ac:dyDescent="0.25">
      <c r="A230" s="3" t="s">
        <v>671</v>
      </c>
      <c r="B230" s="4" t="s">
        <v>672</v>
      </c>
      <c r="C230" s="3" t="s">
        <v>19</v>
      </c>
      <c r="D230" s="3" t="s">
        <v>19</v>
      </c>
      <c r="E230" s="3" t="s">
        <v>20</v>
      </c>
      <c r="F230" s="3" t="s">
        <v>19</v>
      </c>
      <c r="G230" s="3" t="s">
        <v>562</v>
      </c>
      <c r="H230" s="5">
        <v>1</v>
      </c>
      <c r="I230" s="3" t="s">
        <v>19</v>
      </c>
      <c r="J230" s="6">
        <v>35000</v>
      </c>
      <c r="K230" s="6">
        <v>0</v>
      </c>
      <c r="L230" s="6">
        <v>0</v>
      </c>
      <c r="M230" s="6">
        <v>0</v>
      </c>
      <c r="N230" s="3" t="s">
        <v>19</v>
      </c>
      <c r="O230" s="6">
        <v>0</v>
      </c>
      <c r="P230" s="6">
        <f>J230-L230</f>
        <v>35000</v>
      </c>
    </row>
    <row r="231" spans="1:16" x14ac:dyDescent="0.25">
      <c r="A231" s="3" t="s">
        <v>673</v>
      </c>
      <c r="B231" s="4" t="s">
        <v>674</v>
      </c>
      <c r="C231" s="3" t="s">
        <v>19</v>
      </c>
      <c r="D231" s="3" t="s">
        <v>19</v>
      </c>
      <c r="E231" s="3" t="s">
        <v>20</v>
      </c>
      <c r="F231" s="3" t="s">
        <v>19</v>
      </c>
      <c r="G231" s="3" t="s">
        <v>364</v>
      </c>
      <c r="H231" s="5">
        <v>1</v>
      </c>
      <c r="I231" s="3" t="s">
        <v>19</v>
      </c>
      <c r="J231" s="6">
        <v>28000</v>
      </c>
      <c r="K231" s="6">
        <v>0</v>
      </c>
      <c r="L231" s="6">
        <v>0</v>
      </c>
      <c r="M231" s="6">
        <v>0</v>
      </c>
      <c r="N231" s="3" t="s">
        <v>19</v>
      </c>
      <c r="O231" s="6">
        <v>0</v>
      </c>
      <c r="P231" s="6">
        <f>J231-L231</f>
        <v>28000</v>
      </c>
    </row>
    <row r="232" spans="1:16" x14ac:dyDescent="0.25">
      <c r="A232" s="3" t="s">
        <v>675</v>
      </c>
      <c r="B232" s="4" t="s">
        <v>676</v>
      </c>
      <c r="C232" s="3" t="s">
        <v>19</v>
      </c>
      <c r="D232" s="3" t="s">
        <v>19</v>
      </c>
      <c r="E232" s="3" t="s">
        <v>20</v>
      </c>
      <c r="F232" s="3" t="s">
        <v>19</v>
      </c>
      <c r="G232" s="3" t="s">
        <v>364</v>
      </c>
      <c r="H232" s="5">
        <v>1</v>
      </c>
      <c r="I232" s="3" t="s">
        <v>19</v>
      </c>
      <c r="J232" s="6">
        <v>28000</v>
      </c>
      <c r="K232" s="6">
        <v>0</v>
      </c>
      <c r="L232" s="6">
        <v>0</v>
      </c>
      <c r="M232" s="6">
        <v>0</v>
      </c>
      <c r="N232" s="3" t="s">
        <v>19</v>
      </c>
      <c r="O232" s="6">
        <v>0</v>
      </c>
      <c r="P232" s="6">
        <f>J232-L232</f>
        <v>28000</v>
      </c>
    </row>
    <row r="233" spans="1:16" x14ac:dyDescent="0.25">
      <c r="A233" s="3" t="s">
        <v>677</v>
      </c>
      <c r="B233" s="4" t="s">
        <v>678</v>
      </c>
      <c r="C233" s="3" t="s">
        <v>19</v>
      </c>
      <c r="D233" s="3" t="s">
        <v>19</v>
      </c>
      <c r="E233" s="3" t="s">
        <v>20</v>
      </c>
      <c r="F233" s="3" t="s">
        <v>19</v>
      </c>
      <c r="G233" s="3" t="s">
        <v>364</v>
      </c>
      <c r="H233" s="5">
        <v>2</v>
      </c>
      <c r="I233" s="3" t="s">
        <v>19</v>
      </c>
      <c r="J233" s="6">
        <v>56000</v>
      </c>
      <c r="K233" s="6">
        <v>0</v>
      </c>
      <c r="L233" s="6">
        <v>0</v>
      </c>
      <c r="M233" s="6">
        <v>0</v>
      </c>
      <c r="N233" s="3" t="s">
        <v>19</v>
      </c>
      <c r="O233" s="6">
        <v>0</v>
      </c>
      <c r="P233" s="6">
        <f>J233-L233</f>
        <v>56000</v>
      </c>
    </row>
    <row r="234" spans="1:16" x14ac:dyDescent="0.25">
      <c r="A234" s="3" t="s">
        <v>679</v>
      </c>
      <c r="B234" s="4" t="s">
        <v>680</v>
      </c>
      <c r="C234" s="3" t="s">
        <v>19</v>
      </c>
      <c r="D234" s="3" t="s">
        <v>19</v>
      </c>
      <c r="E234" s="3" t="s">
        <v>20</v>
      </c>
      <c r="F234" s="3" t="s">
        <v>19</v>
      </c>
      <c r="G234" s="3" t="s">
        <v>364</v>
      </c>
      <c r="H234" s="5">
        <v>1</v>
      </c>
      <c r="I234" s="3" t="s">
        <v>19</v>
      </c>
      <c r="J234" s="6">
        <v>28000</v>
      </c>
      <c r="K234" s="6">
        <v>0</v>
      </c>
      <c r="L234" s="6">
        <v>0</v>
      </c>
      <c r="M234" s="6">
        <v>0</v>
      </c>
      <c r="N234" s="3" t="s">
        <v>19</v>
      </c>
      <c r="O234" s="6">
        <v>0</v>
      </c>
      <c r="P234" s="6">
        <f>J234-L234</f>
        <v>28000</v>
      </c>
    </row>
    <row r="235" spans="1:16" x14ac:dyDescent="0.25">
      <c r="A235" s="3" t="s">
        <v>679</v>
      </c>
      <c r="B235" s="4" t="s">
        <v>680</v>
      </c>
      <c r="C235" s="3" t="s">
        <v>19</v>
      </c>
      <c r="D235" s="3" t="s">
        <v>19</v>
      </c>
      <c r="E235" s="3" t="s">
        <v>20</v>
      </c>
      <c r="F235" s="3" t="s">
        <v>19</v>
      </c>
      <c r="G235" s="3" t="s">
        <v>473</v>
      </c>
      <c r="H235" s="5">
        <v>1</v>
      </c>
      <c r="I235" s="3" t="s">
        <v>19</v>
      </c>
      <c r="J235" s="6">
        <v>25000</v>
      </c>
      <c r="K235" s="6">
        <v>0</v>
      </c>
      <c r="L235" s="6">
        <v>0</v>
      </c>
      <c r="M235" s="6">
        <v>0</v>
      </c>
      <c r="N235" s="3" t="s">
        <v>19</v>
      </c>
      <c r="O235" s="6">
        <v>0</v>
      </c>
      <c r="P235" s="6">
        <f>J235-L235</f>
        <v>25000</v>
      </c>
    </row>
    <row r="236" spans="1:16" x14ac:dyDescent="0.25">
      <c r="A236" s="3" t="s">
        <v>681</v>
      </c>
      <c r="B236" s="4" t="s">
        <v>682</v>
      </c>
      <c r="C236" s="3" t="s">
        <v>19</v>
      </c>
      <c r="D236" s="3" t="s">
        <v>19</v>
      </c>
      <c r="E236" s="3" t="s">
        <v>20</v>
      </c>
      <c r="F236" s="3" t="s">
        <v>19</v>
      </c>
      <c r="G236" s="3" t="s">
        <v>363</v>
      </c>
      <c r="H236" s="5">
        <v>2</v>
      </c>
      <c r="I236" s="3" t="s">
        <v>19</v>
      </c>
      <c r="J236" s="6">
        <v>60000</v>
      </c>
      <c r="K236" s="6">
        <v>0</v>
      </c>
      <c r="L236" s="6">
        <v>0</v>
      </c>
      <c r="M236" s="6">
        <v>0</v>
      </c>
      <c r="N236" s="3" t="s">
        <v>19</v>
      </c>
      <c r="O236" s="6">
        <v>0</v>
      </c>
      <c r="P236" s="6">
        <f>J236-L236</f>
        <v>60000</v>
      </c>
    </row>
    <row r="237" spans="1:16" x14ac:dyDescent="0.25">
      <c r="A237" s="3" t="s">
        <v>683</v>
      </c>
      <c r="B237" s="4" t="s">
        <v>684</v>
      </c>
      <c r="C237" s="3" t="s">
        <v>19</v>
      </c>
      <c r="D237" s="3" t="s">
        <v>19</v>
      </c>
      <c r="E237" s="3" t="s">
        <v>20</v>
      </c>
      <c r="F237" s="3" t="s">
        <v>19</v>
      </c>
      <c r="G237" s="3" t="s">
        <v>363</v>
      </c>
      <c r="H237" s="5">
        <v>1</v>
      </c>
      <c r="I237" s="3" t="s">
        <v>19</v>
      </c>
      <c r="J237" s="6">
        <v>30000</v>
      </c>
      <c r="K237" s="6">
        <v>0</v>
      </c>
      <c r="L237" s="6">
        <v>0</v>
      </c>
      <c r="M237" s="6">
        <v>0</v>
      </c>
      <c r="N237" s="3" t="s">
        <v>19</v>
      </c>
      <c r="O237" s="6">
        <v>0</v>
      </c>
      <c r="P237" s="6">
        <f>J237-L237</f>
        <v>30000</v>
      </c>
    </row>
    <row r="238" spans="1:16" x14ac:dyDescent="0.25">
      <c r="A238" s="3" t="s">
        <v>685</v>
      </c>
      <c r="B238" s="4" t="s">
        <v>686</v>
      </c>
      <c r="C238" s="3" t="s">
        <v>19</v>
      </c>
      <c r="D238" s="3" t="s">
        <v>19</v>
      </c>
      <c r="E238" s="3" t="s">
        <v>20</v>
      </c>
      <c r="F238" s="3" t="s">
        <v>19</v>
      </c>
      <c r="G238" s="3" t="s">
        <v>360</v>
      </c>
      <c r="H238" s="5">
        <v>1</v>
      </c>
      <c r="I238" s="3" t="s">
        <v>19</v>
      </c>
      <c r="J238" s="6">
        <v>25000</v>
      </c>
      <c r="K238" s="6">
        <v>0</v>
      </c>
      <c r="L238" s="6">
        <v>0</v>
      </c>
      <c r="M238" s="6">
        <v>0</v>
      </c>
      <c r="N238" s="3" t="s">
        <v>19</v>
      </c>
      <c r="O238" s="6">
        <v>0</v>
      </c>
      <c r="P238" s="6">
        <f>J238-L238</f>
        <v>25000</v>
      </c>
    </row>
    <row r="239" spans="1:16" x14ac:dyDescent="0.25">
      <c r="A239" s="3" t="s">
        <v>104</v>
      </c>
      <c r="B239" s="4" t="s">
        <v>105</v>
      </c>
      <c r="C239" s="3" t="s">
        <v>19</v>
      </c>
      <c r="D239" s="3" t="s">
        <v>19</v>
      </c>
      <c r="E239" s="3" t="s">
        <v>20</v>
      </c>
      <c r="F239" s="3" t="s">
        <v>19</v>
      </c>
      <c r="G239" s="3" t="s">
        <v>394</v>
      </c>
      <c r="H239" s="5">
        <v>1</v>
      </c>
      <c r="I239" s="3" t="s">
        <v>19</v>
      </c>
      <c r="J239" s="6">
        <v>40000</v>
      </c>
      <c r="K239" s="6">
        <v>0</v>
      </c>
      <c r="L239" s="6">
        <v>0</v>
      </c>
      <c r="M239" s="6">
        <v>0</v>
      </c>
      <c r="N239" s="3" t="s">
        <v>19</v>
      </c>
      <c r="O239" s="6">
        <v>0</v>
      </c>
      <c r="P239" s="6">
        <f>J239-L239</f>
        <v>40000</v>
      </c>
    </row>
    <row r="240" spans="1:16" x14ac:dyDescent="0.25">
      <c r="A240" s="3" t="s">
        <v>687</v>
      </c>
      <c r="B240" s="4" t="s">
        <v>688</v>
      </c>
      <c r="C240" s="3" t="s">
        <v>19</v>
      </c>
      <c r="D240" s="3" t="s">
        <v>19</v>
      </c>
      <c r="E240" s="3" t="s">
        <v>20</v>
      </c>
      <c r="F240" s="3" t="s">
        <v>19</v>
      </c>
      <c r="G240" s="3" t="s">
        <v>364</v>
      </c>
      <c r="H240" s="5">
        <v>1</v>
      </c>
      <c r="I240" s="3" t="s">
        <v>19</v>
      </c>
      <c r="J240" s="6">
        <v>28000</v>
      </c>
      <c r="K240" s="6">
        <v>0</v>
      </c>
      <c r="L240" s="6">
        <v>0</v>
      </c>
      <c r="M240" s="6">
        <v>0</v>
      </c>
      <c r="N240" s="3" t="s">
        <v>19</v>
      </c>
      <c r="O240" s="6">
        <v>0</v>
      </c>
      <c r="P240" s="6">
        <f>J240-L240</f>
        <v>28000</v>
      </c>
    </row>
    <row r="241" spans="1:16" x14ac:dyDescent="0.25">
      <c r="A241" s="3" t="s">
        <v>689</v>
      </c>
      <c r="B241" s="4" t="s">
        <v>690</v>
      </c>
      <c r="C241" s="3" t="s">
        <v>19</v>
      </c>
      <c r="D241" s="3" t="s">
        <v>19</v>
      </c>
      <c r="E241" s="3" t="s">
        <v>20</v>
      </c>
      <c r="F241" s="3" t="s">
        <v>19</v>
      </c>
      <c r="G241" s="3" t="s">
        <v>562</v>
      </c>
      <c r="H241" s="5">
        <v>1</v>
      </c>
      <c r="I241" s="3" t="s">
        <v>19</v>
      </c>
      <c r="J241" s="6">
        <v>35000</v>
      </c>
      <c r="K241" s="6">
        <v>0</v>
      </c>
      <c r="L241" s="6">
        <v>0</v>
      </c>
      <c r="M241" s="6">
        <v>0</v>
      </c>
      <c r="N241" s="3" t="s">
        <v>19</v>
      </c>
      <c r="O241" s="6">
        <v>0</v>
      </c>
      <c r="P241" s="6">
        <f>J241-L241</f>
        <v>35000</v>
      </c>
    </row>
    <row r="242" spans="1:16" x14ac:dyDescent="0.25">
      <c r="A242" s="3" t="s">
        <v>691</v>
      </c>
      <c r="B242" s="4" t="s">
        <v>692</v>
      </c>
      <c r="C242" s="3" t="s">
        <v>19</v>
      </c>
      <c r="D242" s="3" t="s">
        <v>19</v>
      </c>
      <c r="E242" s="3" t="s">
        <v>20</v>
      </c>
      <c r="F242" s="3" t="s">
        <v>19</v>
      </c>
      <c r="G242" s="3" t="s">
        <v>403</v>
      </c>
      <c r="H242" s="5">
        <v>1</v>
      </c>
      <c r="I242" s="3" t="s">
        <v>19</v>
      </c>
      <c r="J242" s="6">
        <v>40000</v>
      </c>
      <c r="K242" s="6">
        <v>0</v>
      </c>
      <c r="L242" s="6">
        <v>0</v>
      </c>
      <c r="M242" s="6">
        <v>0</v>
      </c>
      <c r="N242" s="3" t="s">
        <v>19</v>
      </c>
      <c r="O242" s="6">
        <v>0</v>
      </c>
      <c r="P242" s="6">
        <f>J242-L242</f>
        <v>40000</v>
      </c>
    </row>
    <row r="243" spans="1:16" x14ac:dyDescent="0.25">
      <c r="A243" s="3" t="s">
        <v>691</v>
      </c>
      <c r="B243" s="4" t="s">
        <v>692</v>
      </c>
      <c r="C243" s="3" t="s">
        <v>19</v>
      </c>
      <c r="D243" s="3" t="s">
        <v>19</v>
      </c>
      <c r="E243" s="3" t="s">
        <v>20</v>
      </c>
      <c r="F243" s="3" t="s">
        <v>19</v>
      </c>
      <c r="G243" s="3" t="s">
        <v>363</v>
      </c>
      <c r="H243" s="5">
        <v>1</v>
      </c>
      <c r="I243" s="3" t="s">
        <v>19</v>
      </c>
      <c r="J243" s="6">
        <v>30000</v>
      </c>
      <c r="K243" s="6">
        <v>0</v>
      </c>
      <c r="L243" s="6">
        <v>0</v>
      </c>
      <c r="M243" s="6">
        <v>0</v>
      </c>
      <c r="N243" s="3" t="s">
        <v>19</v>
      </c>
      <c r="O243" s="6">
        <v>0</v>
      </c>
      <c r="P243" s="6">
        <f>J243-L243</f>
        <v>30000</v>
      </c>
    </row>
    <row r="244" spans="1:16" x14ac:dyDescent="0.25">
      <c r="A244" s="3" t="s">
        <v>693</v>
      </c>
      <c r="B244" s="4" t="s">
        <v>694</v>
      </c>
      <c r="C244" s="3" t="s">
        <v>19</v>
      </c>
      <c r="D244" s="3" t="s">
        <v>19</v>
      </c>
      <c r="E244" s="3" t="s">
        <v>20</v>
      </c>
      <c r="F244" s="3" t="s">
        <v>19</v>
      </c>
      <c r="G244" s="3" t="s">
        <v>364</v>
      </c>
      <c r="H244" s="5">
        <v>1</v>
      </c>
      <c r="I244" s="3" t="s">
        <v>19</v>
      </c>
      <c r="J244" s="6">
        <v>28000</v>
      </c>
      <c r="K244" s="6">
        <v>0</v>
      </c>
      <c r="L244" s="6">
        <v>0</v>
      </c>
      <c r="M244" s="6">
        <v>0</v>
      </c>
      <c r="N244" s="3" t="s">
        <v>19</v>
      </c>
      <c r="O244" s="6">
        <v>0</v>
      </c>
      <c r="P244" s="6">
        <f>J244-L244</f>
        <v>28000</v>
      </c>
    </row>
    <row r="245" spans="1:16" x14ac:dyDescent="0.25">
      <c r="A245" s="3" t="s">
        <v>695</v>
      </c>
      <c r="B245" s="4" t="s">
        <v>696</v>
      </c>
      <c r="C245" s="3" t="s">
        <v>19</v>
      </c>
      <c r="D245" s="3" t="s">
        <v>19</v>
      </c>
      <c r="E245" s="3" t="s">
        <v>52</v>
      </c>
      <c r="F245" s="3" t="s">
        <v>19</v>
      </c>
      <c r="G245" s="3" t="s">
        <v>363</v>
      </c>
      <c r="H245" s="5">
        <v>2</v>
      </c>
      <c r="I245" s="3" t="s">
        <v>19</v>
      </c>
      <c r="J245" s="6">
        <v>60000</v>
      </c>
      <c r="K245" s="6">
        <v>0</v>
      </c>
      <c r="L245" s="6">
        <v>0</v>
      </c>
      <c r="M245" s="6">
        <v>0</v>
      </c>
      <c r="N245" s="3" t="s">
        <v>19</v>
      </c>
      <c r="O245" s="6">
        <v>0</v>
      </c>
      <c r="P245" s="6">
        <f>J245-L245</f>
        <v>60000</v>
      </c>
    </row>
    <row r="246" spans="1:16" x14ac:dyDescent="0.25">
      <c r="A246" s="3" t="s">
        <v>697</v>
      </c>
      <c r="B246" s="4" t="s">
        <v>698</v>
      </c>
      <c r="C246" s="3" t="s">
        <v>19</v>
      </c>
      <c r="D246" s="3" t="s">
        <v>19</v>
      </c>
      <c r="E246" s="3" t="s">
        <v>52</v>
      </c>
      <c r="F246" s="3" t="s">
        <v>19</v>
      </c>
      <c r="G246" s="3" t="s">
        <v>364</v>
      </c>
      <c r="H246" s="5">
        <v>1</v>
      </c>
      <c r="I246" s="3" t="s">
        <v>19</v>
      </c>
      <c r="J246" s="6">
        <v>28000</v>
      </c>
      <c r="K246" s="6">
        <v>0</v>
      </c>
      <c r="L246" s="6">
        <v>0</v>
      </c>
      <c r="M246" s="6">
        <v>0</v>
      </c>
      <c r="N246" s="3" t="s">
        <v>19</v>
      </c>
      <c r="O246" s="6">
        <v>0</v>
      </c>
      <c r="P246" s="6">
        <f>J246-L246</f>
        <v>28000</v>
      </c>
    </row>
    <row r="247" spans="1:16" x14ac:dyDescent="0.25">
      <c r="A247" s="3" t="s">
        <v>699</v>
      </c>
      <c r="B247" s="4" t="s">
        <v>700</v>
      </c>
      <c r="C247" s="3" t="s">
        <v>19</v>
      </c>
      <c r="D247" s="3" t="s">
        <v>19</v>
      </c>
      <c r="E247" s="3" t="s">
        <v>52</v>
      </c>
      <c r="F247" s="3" t="s">
        <v>19</v>
      </c>
      <c r="G247" s="3" t="s">
        <v>562</v>
      </c>
      <c r="H247" s="5">
        <v>1</v>
      </c>
      <c r="I247" s="3" t="s">
        <v>19</v>
      </c>
      <c r="J247" s="6">
        <v>35000</v>
      </c>
      <c r="K247" s="6">
        <v>0</v>
      </c>
      <c r="L247" s="6">
        <v>0</v>
      </c>
      <c r="M247" s="6">
        <v>0</v>
      </c>
      <c r="N247" s="3" t="s">
        <v>19</v>
      </c>
      <c r="O247" s="6">
        <v>0</v>
      </c>
      <c r="P247" s="6">
        <f>J247-L247</f>
        <v>35000</v>
      </c>
    </row>
    <row r="248" ht="18" customHeight="1" spans="1:16" x14ac:dyDescent="0.25">
      <c r="A248" s="7" t="s">
        <v>34</v>
      </c>
      <c r="B248" s="7"/>
      <c r="C248" s="7"/>
      <c r="D248" s="7"/>
      <c r="E248" s="7"/>
      <c r="F248" s="7"/>
      <c r="G248" s="7"/>
      <c r="H248" s="8">
        <f>SUM(H223:H247)</f>
        <v>28</v>
      </c>
      <c r="I248" s="7"/>
      <c r="J248" s="9">
        <f>SUM(J223:J247)</f>
        <v>869000</v>
      </c>
      <c r="K248" s="9">
        <f>SUM(K223:K247)</f>
        <v>0</v>
      </c>
      <c r="L248" s="9">
        <f>SUM(L223:L247)</f>
        <v>0</v>
      </c>
      <c r="M248" s="9">
        <f>SUM(M223:M247)</f>
        <v>0</v>
      </c>
      <c r="N248" s="7"/>
      <c r="O248" s="9">
        <f>SUM(O223:O247)</f>
        <v>0</v>
      </c>
      <c r="P248" s="9">
        <f>SUM(P223:P247)</f>
        <v>869000</v>
      </c>
    </row>
    <row r="252" ht="15.75" customHeight="1" spans="1:16" x14ac:dyDescent="0.25">
      <c r="A252" s="1" t="s">
        <v>112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39.4" customHeight="1" spans="1:16" x14ac:dyDescent="0.25">
      <c r="A253" s="2" t="s">
        <v>1</v>
      </c>
      <c r="B253" s="2" t="s">
        <v>2</v>
      </c>
      <c r="C253" s="2" t="s">
        <v>3</v>
      </c>
      <c r="D253" s="2" t="s">
        <v>4</v>
      </c>
      <c r="E253" s="2" t="s">
        <v>5</v>
      </c>
      <c r="F253" s="2" t="s">
        <v>6</v>
      </c>
      <c r="G253" s="2" t="s">
        <v>7</v>
      </c>
      <c r="H253" s="2" t="s">
        <v>8</v>
      </c>
      <c r="I253" s="2" t="s">
        <v>9</v>
      </c>
      <c r="J253" s="2" t="s">
        <v>10</v>
      </c>
      <c r="K253" s="2" t="s">
        <v>11</v>
      </c>
      <c r="L253" s="2" t="s">
        <v>12</v>
      </c>
      <c r="M253" s="2" t="s">
        <v>13</v>
      </c>
      <c r="N253" s="2" t="s">
        <v>14</v>
      </c>
      <c r="O253" s="2" t="s">
        <v>15</v>
      </c>
      <c r="P253" s="2" t="s">
        <v>16</v>
      </c>
    </row>
    <row r="254" spans="1:16" x14ac:dyDescent="0.25">
      <c r="A254" s="3" t="s">
        <v>701</v>
      </c>
      <c r="B254" s="4" t="s">
        <v>702</v>
      </c>
      <c r="C254" s="3" t="s">
        <v>19</v>
      </c>
      <c r="D254" s="3" t="s">
        <v>19</v>
      </c>
      <c r="E254" s="3" t="s">
        <v>20</v>
      </c>
      <c r="F254" s="3" t="s">
        <v>19</v>
      </c>
      <c r="G254" s="3" t="s">
        <v>377</v>
      </c>
      <c r="H254" s="5">
        <v>1</v>
      </c>
      <c r="I254" s="3" t="s">
        <v>19</v>
      </c>
      <c r="J254" s="6">
        <v>35000</v>
      </c>
      <c r="K254" s="6">
        <v>0</v>
      </c>
      <c r="L254" s="6">
        <v>0</v>
      </c>
      <c r="M254" s="6">
        <v>0</v>
      </c>
      <c r="N254" s="3" t="s">
        <v>19</v>
      </c>
      <c r="O254" s="6">
        <v>0</v>
      </c>
      <c r="P254" s="6">
        <f>J254-L254</f>
        <v>35000</v>
      </c>
    </row>
    <row r="255" spans="1:16" x14ac:dyDescent="0.25">
      <c r="A255" s="3" t="s">
        <v>703</v>
      </c>
      <c r="B255" s="4" t="s">
        <v>704</v>
      </c>
      <c r="C255" s="3" t="s">
        <v>19</v>
      </c>
      <c r="D255" s="3" t="s">
        <v>19</v>
      </c>
      <c r="E255" s="3" t="s">
        <v>20</v>
      </c>
      <c r="F255" s="3" t="s">
        <v>19</v>
      </c>
      <c r="G255" s="3" t="s">
        <v>364</v>
      </c>
      <c r="H255" s="5">
        <v>1</v>
      </c>
      <c r="I255" s="3" t="s">
        <v>19</v>
      </c>
      <c r="J255" s="6">
        <v>28000</v>
      </c>
      <c r="K255" s="6">
        <v>0</v>
      </c>
      <c r="L255" s="6">
        <v>0</v>
      </c>
      <c r="M255" s="6">
        <v>0</v>
      </c>
      <c r="N255" s="3" t="s">
        <v>19</v>
      </c>
      <c r="O255" s="6">
        <v>0</v>
      </c>
      <c r="P255" s="6">
        <f>J255-L255</f>
        <v>28000</v>
      </c>
    </row>
    <row r="256" spans="1:16" x14ac:dyDescent="0.25">
      <c r="A256" s="3" t="s">
        <v>705</v>
      </c>
      <c r="B256" s="4" t="s">
        <v>706</v>
      </c>
      <c r="C256" s="3" t="s">
        <v>19</v>
      </c>
      <c r="D256" s="3" t="s">
        <v>19</v>
      </c>
      <c r="E256" s="3" t="s">
        <v>20</v>
      </c>
      <c r="F256" s="3" t="s">
        <v>19</v>
      </c>
      <c r="G256" s="3" t="s">
        <v>364</v>
      </c>
      <c r="H256" s="5">
        <v>1</v>
      </c>
      <c r="I256" s="3" t="s">
        <v>19</v>
      </c>
      <c r="J256" s="6">
        <v>28000</v>
      </c>
      <c r="K256" s="6">
        <v>0</v>
      </c>
      <c r="L256" s="6">
        <v>0</v>
      </c>
      <c r="M256" s="6">
        <v>0</v>
      </c>
      <c r="N256" s="3" t="s">
        <v>19</v>
      </c>
      <c r="O256" s="6">
        <v>0</v>
      </c>
      <c r="P256" s="6">
        <f>J256-L256</f>
        <v>28000</v>
      </c>
    </row>
    <row r="257" spans="1:16" x14ac:dyDescent="0.25">
      <c r="A257" s="3" t="s">
        <v>707</v>
      </c>
      <c r="B257" s="4" t="s">
        <v>708</v>
      </c>
      <c r="C257" s="3" t="s">
        <v>19</v>
      </c>
      <c r="D257" s="3" t="s">
        <v>19</v>
      </c>
      <c r="E257" s="3" t="s">
        <v>20</v>
      </c>
      <c r="F257" s="3" t="s">
        <v>19</v>
      </c>
      <c r="G257" s="3" t="s">
        <v>363</v>
      </c>
      <c r="H257" s="5">
        <v>1</v>
      </c>
      <c r="I257" s="3" t="s">
        <v>19</v>
      </c>
      <c r="J257" s="6">
        <v>30000</v>
      </c>
      <c r="K257" s="6">
        <v>0</v>
      </c>
      <c r="L257" s="6">
        <v>0</v>
      </c>
      <c r="M257" s="6">
        <v>0</v>
      </c>
      <c r="N257" s="3" t="s">
        <v>19</v>
      </c>
      <c r="O257" s="6">
        <v>0</v>
      </c>
      <c r="P257" s="6">
        <f>J257-L257</f>
        <v>30000</v>
      </c>
    </row>
    <row r="258" spans="1:16" x14ac:dyDescent="0.25">
      <c r="A258" s="3" t="s">
        <v>707</v>
      </c>
      <c r="B258" s="4" t="s">
        <v>708</v>
      </c>
      <c r="C258" s="3" t="s">
        <v>19</v>
      </c>
      <c r="D258" s="3" t="s">
        <v>19</v>
      </c>
      <c r="E258" s="3" t="s">
        <v>20</v>
      </c>
      <c r="F258" s="3" t="s">
        <v>19</v>
      </c>
      <c r="G258" s="3" t="s">
        <v>394</v>
      </c>
      <c r="H258" s="5">
        <v>1</v>
      </c>
      <c r="I258" s="3" t="s">
        <v>19</v>
      </c>
      <c r="J258" s="6">
        <v>40000</v>
      </c>
      <c r="K258" s="6">
        <v>0</v>
      </c>
      <c r="L258" s="6">
        <v>0</v>
      </c>
      <c r="M258" s="6">
        <v>0</v>
      </c>
      <c r="N258" s="3" t="s">
        <v>19</v>
      </c>
      <c r="O258" s="6">
        <v>0</v>
      </c>
      <c r="P258" s="6">
        <f>J258-L258</f>
        <v>40000</v>
      </c>
    </row>
    <row r="259" spans="1:16" x14ac:dyDescent="0.25">
      <c r="A259" s="3" t="s">
        <v>709</v>
      </c>
      <c r="B259" s="4" t="s">
        <v>710</v>
      </c>
      <c r="C259" s="3" t="s">
        <v>19</v>
      </c>
      <c r="D259" s="3" t="s">
        <v>19</v>
      </c>
      <c r="E259" s="3" t="s">
        <v>20</v>
      </c>
      <c r="F259" s="3" t="s">
        <v>19</v>
      </c>
      <c r="G259" s="3" t="s">
        <v>364</v>
      </c>
      <c r="H259" s="5">
        <v>1</v>
      </c>
      <c r="I259" s="3" t="s">
        <v>19</v>
      </c>
      <c r="J259" s="6">
        <v>28000</v>
      </c>
      <c r="K259" s="6">
        <v>0</v>
      </c>
      <c r="L259" s="6">
        <v>0</v>
      </c>
      <c r="M259" s="6">
        <v>0</v>
      </c>
      <c r="N259" s="3" t="s">
        <v>19</v>
      </c>
      <c r="O259" s="6">
        <v>0</v>
      </c>
      <c r="P259" s="6">
        <f>J259-L259</f>
        <v>28000</v>
      </c>
    </row>
    <row r="260" spans="1:16" x14ac:dyDescent="0.25">
      <c r="A260" s="3" t="s">
        <v>711</v>
      </c>
      <c r="B260" s="4" t="s">
        <v>712</v>
      </c>
      <c r="C260" s="3" t="s">
        <v>19</v>
      </c>
      <c r="D260" s="3" t="s">
        <v>19</v>
      </c>
      <c r="E260" s="3" t="s">
        <v>20</v>
      </c>
      <c r="F260" s="3" t="s">
        <v>19</v>
      </c>
      <c r="G260" s="3" t="s">
        <v>364</v>
      </c>
      <c r="H260" s="5">
        <v>1</v>
      </c>
      <c r="I260" s="3" t="s">
        <v>19</v>
      </c>
      <c r="J260" s="6">
        <v>38000</v>
      </c>
      <c r="K260" s="6">
        <v>0</v>
      </c>
      <c r="L260" s="6">
        <v>0</v>
      </c>
      <c r="M260" s="6">
        <v>0</v>
      </c>
      <c r="N260" s="3" t="s">
        <v>19</v>
      </c>
      <c r="O260" s="6">
        <v>0</v>
      </c>
      <c r="P260" s="6">
        <f>J260-L260</f>
        <v>38000</v>
      </c>
    </row>
    <row r="261" spans="1:16" x14ac:dyDescent="0.25">
      <c r="A261" s="3" t="s">
        <v>713</v>
      </c>
      <c r="B261" s="4" t="s">
        <v>714</v>
      </c>
      <c r="C261" s="3" t="s">
        <v>19</v>
      </c>
      <c r="D261" s="3" t="s">
        <v>19</v>
      </c>
      <c r="E261" s="3" t="s">
        <v>20</v>
      </c>
      <c r="F261" s="3" t="s">
        <v>19</v>
      </c>
      <c r="G261" s="3" t="s">
        <v>364</v>
      </c>
      <c r="H261" s="5">
        <v>1</v>
      </c>
      <c r="I261" s="3" t="s">
        <v>19</v>
      </c>
      <c r="J261" s="6">
        <v>28000</v>
      </c>
      <c r="K261" s="6">
        <v>0</v>
      </c>
      <c r="L261" s="6">
        <v>0</v>
      </c>
      <c r="M261" s="6">
        <v>0</v>
      </c>
      <c r="N261" s="3" t="s">
        <v>19</v>
      </c>
      <c r="O261" s="6">
        <v>0</v>
      </c>
      <c r="P261" s="6">
        <f>J261-L261</f>
        <v>28000</v>
      </c>
    </row>
    <row r="262" spans="1:16" x14ac:dyDescent="0.25">
      <c r="A262" s="3" t="s">
        <v>715</v>
      </c>
      <c r="B262" s="4" t="s">
        <v>716</v>
      </c>
      <c r="C262" s="3" t="s">
        <v>19</v>
      </c>
      <c r="D262" s="3" t="s">
        <v>19</v>
      </c>
      <c r="E262" s="3" t="s">
        <v>20</v>
      </c>
      <c r="F262" s="3" t="s">
        <v>19</v>
      </c>
      <c r="G262" s="3" t="s">
        <v>364</v>
      </c>
      <c r="H262" s="5">
        <v>1</v>
      </c>
      <c r="I262" s="3" t="s">
        <v>19</v>
      </c>
      <c r="J262" s="6">
        <v>28000</v>
      </c>
      <c r="K262" s="6">
        <v>0</v>
      </c>
      <c r="L262" s="6">
        <v>0</v>
      </c>
      <c r="M262" s="6">
        <v>0</v>
      </c>
      <c r="N262" s="3" t="s">
        <v>19</v>
      </c>
      <c r="O262" s="6">
        <v>0</v>
      </c>
      <c r="P262" s="6">
        <f>J262-L262</f>
        <v>28000</v>
      </c>
    </row>
    <row r="263" spans="1:16" x14ac:dyDescent="0.25">
      <c r="A263" s="3" t="s">
        <v>717</v>
      </c>
      <c r="B263" s="4" t="s">
        <v>718</v>
      </c>
      <c r="C263" s="3" t="s">
        <v>19</v>
      </c>
      <c r="D263" s="3" t="s">
        <v>19</v>
      </c>
      <c r="E263" s="3" t="s">
        <v>20</v>
      </c>
      <c r="F263" s="3" t="s">
        <v>19</v>
      </c>
      <c r="G263" s="3" t="s">
        <v>364</v>
      </c>
      <c r="H263" s="5">
        <v>1</v>
      </c>
      <c r="I263" s="3" t="s">
        <v>19</v>
      </c>
      <c r="J263" s="6">
        <v>28000</v>
      </c>
      <c r="K263" s="6">
        <v>0</v>
      </c>
      <c r="L263" s="6">
        <v>0</v>
      </c>
      <c r="M263" s="6">
        <v>0</v>
      </c>
      <c r="N263" s="3" t="s">
        <v>19</v>
      </c>
      <c r="O263" s="6">
        <v>0</v>
      </c>
      <c r="P263" s="6">
        <f>J263-L263</f>
        <v>28000</v>
      </c>
    </row>
    <row r="264" spans="1:16" x14ac:dyDescent="0.25">
      <c r="A264" s="3" t="s">
        <v>719</v>
      </c>
      <c r="B264" s="4" t="s">
        <v>720</v>
      </c>
      <c r="C264" s="3" t="s">
        <v>19</v>
      </c>
      <c r="D264" s="3" t="s">
        <v>19</v>
      </c>
      <c r="E264" s="3" t="s">
        <v>20</v>
      </c>
      <c r="F264" s="3" t="s">
        <v>19</v>
      </c>
      <c r="G264" s="3" t="s">
        <v>363</v>
      </c>
      <c r="H264" s="5">
        <v>1</v>
      </c>
      <c r="I264" s="3" t="s">
        <v>19</v>
      </c>
      <c r="J264" s="6">
        <v>30000</v>
      </c>
      <c r="K264" s="6">
        <v>0</v>
      </c>
      <c r="L264" s="6">
        <v>0</v>
      </c>
      <c r="M264" s="6">
        <v>0</v>
      </c>
      <c r="N264" s="3" t="s">
        <v>19</v>
      </c>
      <c r="O264" s="6">
        <v>0</v>
      </c>
      <c r="P264" s="6">
        <f>J264-L264</f>
        <v>30000</v>
      </c>
    </row>
    <row r="265" spans="1:16" x14ac:dyDescent="0.25">
      <c r="A265" s="3" t="s">
        <v>721</v>
      </c>
      <c r="B265" s="4" t="s">
        <v>722</v>
      </c>
      <c r="C265" s="3" t="s">
        <v>19</v>
      </c>
      <c r="D265" s="3" t="s">
        <v>19</v>
      </c>
      <c r="E265" s="3" t="s">
        <v>20</v>
      </c>
      <c r="F265" s="3" t="s">
        <v>19</v>
      </c>
      <c r="G265" s="3" t="s">
        <v>364</v>
      </c>
      <c r="H265" s="5">
        <v>2</v>
      </c>
      <c r="I265" s="3" t="s">
        <v>19</v>
      </c>
      <c r="J265" s="6">
        <v>56000</v>
      </c>
      <c r="K265" s="6">
        <v>0</v>
      </c>
      <c r="L265" s="6">
        <v>0</v>
      </c>
      <c r="M265" s="6">
        <v>0</v>
      </c>
      <c r="N265" s="3" t="s">
        <v>19</v>
      </c>
      <c r="O265" s="6">
        <v>0</v>
      </c>
      <c r="P265" s="6">
        <f>J265-L265</f>
        <v>56000</v>
      </c>
    </row>
    <row r="266" spans="1:16" x14ac:dyDescent="0.25">
      <c r="A266" s="3" t="s">
        <v>723</v>
      </c>
      <c r="B266" s="4" t="s">
        <v>724</v>
      </c>
      <c r="C266" s="3" t="s">
        <v>19</v>
      </c>
      <c r="D266" s="3" t="s">
        <v>19</v>
      </c>
      <c r="E266" s="3" t="s">
        <v>20</v>
      </c>
      <c r="F266" s="3" t="s">
        <v>19</v>
      </c>
      <c r="G266" s="3" t="s">
        <v>364</v>
      </c>
      <c r="H266" s="5">
        <v>1</v>
      </c>
      <c r="I266" s="3" t="s">
        <v>19</v>
      </c>
      <c r="J266" s="6">
        <v>28000</v>
      </c>
      <c r="K266" s="6">
        <v>0</v>
      </c>
      <c r="L266" s="6">
        <v>0</v>
      </c>
      <c r="M266" s="6">
        <v>0</v>
      </c>
      <c r="N266" s="3" t="s">
        <v>19</v>
      </c>
      <c r="O266" s="6">
        <v>0</v>
      </c>
      <c r="P266" s="6">
        <f>J266-L266</f>
        <v>28000</v>
      </c>
    </row>
    <row r="267" spans="1:16" x14ac:dyDescent="0.25">
      <c r="A267" s="3" t="s">
        <v>725</v>
      </c>
      <c r="B267" s="4" t="s">
        <v>726</v>
      </c>
      <c r="C267" s="3" t="s">
        <v>19</v>
      </c>
      <c r="D267" s="3" t="s">
        <v>19</v>
      </c>
      <c r="E267" s="3" t="s">
        <v>20</v>
      </c>
      <c r="F267" s="3" t="s">
        <v>19</v>
      </c>
      <c r="G267" s="3" t="s">
        <v>364</v>
      </c>
      <c r="H267" s="5">
        <v>1</v>
      </c>
      <c r="I267" s="3" t="s">
        <v>19</v>
      </c>
      <c r="J267" s="6">
        <v>28000</v>
      </c>
      <c r="K267" s="6">
        <v>0</v>
      </c>
      <c r="L267" s="6">
        <v>0</v>
      </c>
      <c r="M267" s="6">
        <v>0</v>
      </c>
      <c r="N267" s="3" t="s">
        <v>19</v>
      </c>
      <c r="O267" s="6">
        <v>0</v>
      </c>
      <c r="P267" s="6">
        <f>J267-L267</f>
        <v>28000</v>
      </c>
    </row>
    <row r="268" spans="1:16" x14ac:dyDescent="0.25">
      <c r="A268" s="3" t="s">
        <v>725</v>
      </c>
      <c r="B268" s="4" t="s">
        <v>726</v>
      </c>
      <c r="C268" s="3" t="s">
        <v>19</v>
      </c>
      <c r="D268" s="3" t="s">
        <v>19</v>
      </c>
      <c r="E268" s="3" t="s">
        <v>20</v>
      </c>
      <c r="F268" s="3" t="s">
        <v>19</v>
      </c>
      <c r="G268" s="3" t="s">
        <v>363</v>
      </c>
      <c r="H268" s="5">
        <v>1</v>
      </c>
      <c r="I268" s="3" t="s">
        <v>19</v>
      </c>
      <c r="J268" s="6">
        <v>30000</v>
      </c>
      <c r="K268" s="6">
        <v>0</v>
      </c>
      <c r="L268" s="6">
        <v>0</v>
      </c>
      <c r="M268" s="6">
        <v>0</v>
      </c>
      <c r="N268" s="3" t="s">
        <v>19</v>
      </c>
      <c r="O268" s="6">
        <v>0</v>
      </c>
      <c r="P268" s="6">
        <f>J268-L268</f>
        <v>30000</v>
      </c>
    </row>
    <row r="269" spans="1:16" x14ac:dyDescent="0.25">
      <c r="A269" s="3" t="s">
        <v>727</v>
      </c>
      <c r="B269" s="4" t="s">
        <v>728</v>
      </c>
      <c r="C269" s="3" t="s">
        <v>19</v>
      </c>
      <c r="D269" s="3" t="s">
        <v>19</v>
      </c>
      <c r="E269" s="3" t="s">
        <v>20</v>
      </c>
      <c r="F269" s="3" t="s">
        <v>19</v>
      </c>
      <c r="G269" s="3" t="s">
        <v>377</v>
      </c>
      <c r="H269" s="5">
        <v>1</v>
      </c>
      <c r="I269" s="3" t="s">
        <v>19</v>
      </c>
      <c r="J269" s="6">
        <v>35000</v>
      </c>
      <c r="K269" s="6">
        <v>0</v>
      </c>
      <c r="L269" s="6">
        <v>0</v>
      </c>
      <c r="M269" s="6">
        <v>0</v>
      </c>
      <c r="N269" s="3" t="s">
        <v>19</v>
      </c>
      <c r="O269" s="6">
        <v>0</v>
      </c>
      <c r="P269" s="6">
        <f>J269-L269</f>
        <v>35000</v>
      </c>
    </row>
    <row r="270" spans="1:16" x14ac:dyDescent="0.25">
      <c r="A270" s="3" t="s">
        <v>729</v>
      </c>
      <c r="B270" s="4" t="s">
        <v>730</v>
      </c>
      <c r="C270" s="3" t="s">
        <v>19</v>
      </c>
      <c r="D270" s="3" t="s">
        <v>19</v>
      </c>
      <c r="E270" s="3" t="s">
        <v>20</v>
      </c>
      <c r="F270" s="3" t="s">
        <v>19</v>
      </c>
      <c r="G270" s="3" t="s">
        <v>562</v>
      </c>
      <c r="H270" s="5">
        <v>1</v>
      </c>
      <c r="I270" s="3" t="s">
        <v>19</v>
      </c>
      <c r="J270" s="6">
        <v>35000</v>
      </c>
      <c r="K270" s="6">
        <v>0</v>
      </c>
      <c r="L270" s="6">
        <v>0</v>
      </c>
      <c r="M270" s="6">
        <v>0</v>
      </c>
      <c r="N270" s="3" t="s">
        <v>19</v>
      </c>
      <c r="O270" s="6">
        <v>0</v>
      </c>
      <c r="P270" s="6">
        <f>J270-L270</f>
        <v>35000</v>
      </c>
    </row>
    <row r="271" spans="1:16" x14ac:dyDescent="0.25">
      <c r="A271" s="3" t="s">
        <v>731</v>
      </c>
      <c r="B271" s="4" t="s">
        <v>732</v>
      </c>
      <c r="C271" s="3" t="s">
        <v>19</v>
      </c>
      <c r="D271" s="3" t="s">
        <v>19</v>
      </c>
      <c r="E271" s="3" t="s">
        <v>20</v>
      </c>
      <c r="F271" s="3" t="s">
        <v>19</v>
      </c>
      <c r="G271" s="3" t="s">
        <v>562</v>
      </c>
      <c r="H271" s="5">
        <v>1</v>
      </c>
      <c r="I271" s="3" t="s">
        <v>19</v>
      </c>
      <c r="J271" s="6">
        <v>35000</v>
      </c>
      <c r="K271" s="6">
        <v>0</v>
      </c>
      <c r="L271" s="6">
        <v>0</v>
      </c>
      <c r="M271" s="6">
        <v>0</v>
      </c>
      <c r="N271" s="3" t="s">
        <v>19</v>
      </c>
      <c r="O271" s="6">
        <v>0</v>
      </c>
      <c r="P271" s="6">
        <f>J271-L271</f>
        <v>35000</v>
      </c>
    </row>
    <row r="272" spans="1:16" x14ac:dyDescent="0.25">
      <c r="A272" s="3" t="s">
        <v>733</v>
      </c>
      <c r="B272" s="4" t="s">
        <v>734</v>
      </c>
      <c r="C272" s="3" t="s">
        <v>19</v>
      </c>
      <c r="D272" s="3" t="s">
        <v>19</v>
      </c>
      <c r="E272" s="3" t="s">
        <v>20</v>
      </c>
      <c r="F272" s="3" t="s">
        <v>19</v>
      </c>
      <c r="G272" s="3" t="s">
        <v>562</v>
      </c>
      <c r="H272" s="5">
        <v>1</v>
      </c>
      <c r="I272" s="3" t="s">
        <v>19</v>
      </c>
      <c r="J272" s="6">
        <v>35000</v>
      </c>
      <c r="K272" s="6">
        <v>0</v>
      </c>
      <c r="L272" s="6">
        <v>0</v>
      </c>
      <c r="M272" s="6">
        <v>0</v>
      </c>
      <c r="N272" s="3" t="s">
        <v>19</v>
      </c>
      <c r="O272" s="6">
        <v>0</v>
      </c>
      <c r="P272" s="6">
        <f>J272-L272</f>
        <v>35000</v>
      </c>
    </row>
    <row r="273" spans="1:16" x14ac:dyDescent="0.25">
      <c r="A273" s="3" t="s">
        <v>733</v>
      </c>
      <c r="B273" s="4" t="s">
        <v>734</v>
      </c>
      <c r="C273" s="3" t="s">
        <v>19</v>
      </c>
      <c r="D273" s="3" t="s">
        <v>19</v>
      </c>
      <c r="E273" s="3" t="s">
        <v>20</v>
      </c>
      <c r="F273" s="3" t="s">
        <v>19</v>
      </c>
      <c r="G273" s="3" t="s">
        <v>367</v>
      </c>
      <c r="H273" s="5">
        <v>1</v>
      </c>
      <c r="I273" s="3" t="s">
        <v>19</v>
      </c>
      <c r="J273" s="6">
        <v>30000</v>
      </c>
      <c r="K273" s="6">
        <v>0</v>
      </c>
      <c r="L273" s="6">
        <v>0</v>
      </c>
      <c r="M273" s="6">
        <v>0</v>
      </c>
      <c r="N273" s="3" t="s">
        <v>19</v>
      </c>
      <c r="O273" s="6">
        <v>0</v>
      </c>
      <c r="P273" s="6">
        <f>J273-L273</f>
        <v>30000</v>
      </c>
    </row>
    <row r="274" spans="1:16" x14ac:dyDescent="0.25">
      <c r="A274" s="3" t="s">
        <v>733</v>
      </c>
      <c r="B274" s="4" t="s">
        <v>734</v>
      </c>
      <c r="C274" s="3" t="s">
        <v>19</v>
      </c>
      <c r="D274" s="3" t="s">
        <v>19</v>
      </c>
      <c r="E274" s="3" t="s">
        <v>20</v>
      </c>
      <c r="F274" s="3" t="s">
        <v>19</v>
      </c>
      <c r="G274" s="3" t="s">
        <v>374</v>
      </c>
      <c r="H274" s="5">
        <v>2</v>
      </c>
      <c r="I274" s="3" t="s">
        <v>19</v>
      </c>
      <c r="J274" s="6">
        <v>50000</v>
      </c>
      <c r="K274" s="6">
        <v>0</v>
      </c>
      <c r="L274" s="6">
        <v>0</v>
      </c>
      <c r="M274" s="6">
        <v>0</v>
      </c>
      <c r="N274" s="3" t="s">
        <v>19</v>
      </c>
      <c r="O274" s="6">
        <v>0</v>
      </c>
      <c r="P274" s="6">
        <f>J274-L274</f>
        <v>50000</v>
      </c>
    </row>
    <row r="275" spans="1:16" x14ac:dyDescent="0.25">
      <c r="A275" s="3" t="s">
        <v>733</v>
      </c>
      <c r="B275" s="4" t="s">
        <v>734</v>
      </c>
      <c r="C275" s="3" t="s">
        <v>19</v>
      </c>
      <c r="D275" s="3" t="s">
        <v>19</v>
      </c>
      <c r="E275" s="3" t="s">
        <v>20</v>
      </c>
      <c r="F275" s="3" t="s">
        <v>19</v>
      </c>
      <c r="G275" s="3" t="s">
        <v>502</v>
      </c>
      <c r="H275" s="5">
        <v>2</v>
      </c>
      <c r="I275" s="3" t="s">
        <v>19</v>
      </c>
      <c r="J275" s="6">
        <v>70000</v>
      </c>
      <c r="K275" s="6">
        <v>0</v>
      </c>
      <c r="L275" s="6">
        <v>0</v>
      </c>
      <c r="M275" s="6">
        <v>0</v>
      </c>
      <c r="N275" s="3" t="s">
        <v>19</v>
      </c>
      <c r="O275" s="6">
        <v>0</v>
      </c>
      <c r="P275" s="6">
        <f>J275-L275</f>
        <v>70000</v>
      </c>
    </row>
    <row r="276" spans="1:16" x14ac:dyDescent="0.25">
      <c r="A276" s="3" t="s">
        <v>735</v>
      </c>
      <c r="B276" s="4" t="s">
        <v>736</v>
      </c>
      <c r="C276" s="3" t="s">
        <v>19</v>
      </c>
      <c r="D276" s="3" t="s">
        <v>19</v>
      </c>
      <c r="E276" s="3" t="s">
        <v>25</v>
      </c>
      <c r="F276" s="3" t="s">
        <v>19</v>
      </c>
      <c r="G276" s="3" t="s">
        <v>562</v>
      </c>
      <c r="H276" s="5">
        <v>1</v>
      </c>
      <c r="I276" s="3" t="s">
        <v>19</v>
      </c>
      <c r="J276" s="6">
        <v>35000</v>
      </c>
      <c r="K276" s="6">
        <v>0</v>
      </c>
      <c r="L276" s="6">
        <v>0</v>
      </c>
      <c r="M276" s="6">
        <v>0</v>
      </c>
      <c r="N276" s="3" t="s">
        <v>19</v>
      </c>
      <c r="O276" s="6">
        <v>0</v>
      </c>
      <c r="P276" s="6">
        <f>J276-L276</f>
        <v>35000</v>
      </c>
    </row>
    <row r="277" spans="1:16" x14ac:dyDescent="0.25">
      <c r="A277" s="3" t="s">
        <v>737</v>
      </c>
      <c r="B277" s="4" t="s">
        <v>738</v>
      </c>
      <c r="C277" s="3" t="s">
        <v>19</v>
      </c>
      <c r="D277" s="3" t="s">
        <v>19</v>
      </c>
      <c r="E277" s="3" t="s">
        <v>25</v>
      </c>
      <c r="F277" s="3" t="s">
        <v>19</v>
      </c>
      <c r="G277" s="3" t="s">
        <v>377</v>
      </c>
      <c r="H277" s="5">
        <v>1</v>
      </c>
      <c r="I277" s="3" t="s">
        <v>19</v>
      </c>
      <c r="J277" s="6">
        <v>35000</v>
      </c>
      <c r="K277" s="6">
        <v>0</v>
      </c>
      <c r="L277" s="6">
        <v>0</v>
      </c>
      <c r="M277" s="6">
        <v>0</v>
      </c>
      <c r="N277" s="3" t="s">
        <v>19</v>
      </c>
      <c r="O277" s="6">
        <v>0</v>
      </c>
      <c r="P277" s="6">
        <f>J277-L277</f>
        <v>35000</v>
      </c>
    </row>
    <row r="278" spans="1:16" x14ac:dyDescent="0.25">
      <c r="A278" s="3" t="s">
        <v>739</v>
      </c>
      <c r="B278" s="4" t="s">
        <v>740</v>
      </c>
      <c r="C278" s="3" t="s">
        <v>19</v>
      </c>
      <c r="D278" s="3" t="s">
        <v>19</v>
      </c>
      <c r="E278" s="3" t="s">
        <v>25</v>
      </c>
      <c r="F278" s="3" t="s">
        <v>19</v>
      </c>
      <c r="G278" s="3" t="s">
        <v>562</v>
      </c>
      <c r="H278" s="5">
        <v>1</v>
      </c>
      <c r="I278" s="3" t="s">
        <v>19</v>
      </c>
      <c r="J278" s="6">
        <v>35000</v>
      </c>
      <c r="K278" s="6">
        <v>0</v>
      </c>
      <c r="L278" s="6">
        <v>0</v>
      </c>
      <c r="M278" s="6">
        <v>0</v>
      </c>
      <c r="N278" s="3" t="s">
        <v>19</v>
      </c>
      <c r="O278" s="6">
        <v>0</v>
      </c>
      <c r="P278" s="6">
        <f>J278-L278</f>
        <v>35000</v>
      </c>
    </row>
    <row r="279" spans="1:16" x14ac:dyDescent="0.25">
      <c r="A279" s="3" t="s">
        <v>741</v>
      </c>
      <c r="B279" s="4" t="s">
        <v>742</v>
      </c>
      <c r="C279" s="3" t="s">
        <v>19</v>
      </c>
      <c r="D279" s="3" t="s">
        <v>19</v>
      </c>
      <c r="E279" s="3" t="s">
        <v>25</v>
      </c>
      <c r="F279" s="3" t="s">
        <v>19</v>
      </c>
      <c r="G279" s="3" t="s">
        <v>377</v>
      </c>
      <c r="H279" s="5">
        <v>1</v>
      </c>
      <c r="I279" s="3" t="s">
        <v>19</v>
      </c>
      <c r="J279" s="6">
        <v>35000</v>
      </c>
      <c r="K279" s="6">
        <v>0</v>
      </c>
      <c r="L279" s="6">
        <v>0</v>
      </c>
      <c r="M279" s="6">
        <v>0</v>
      </c>
      <c r="N279" s="3" t="s">
        <v>19</v>
      </c>
      <c r="O279" s="6">
        <v>0</v>
      </c>
      <c r="P279" s="6">
        <f>J279-L279</f>
        <v>35000</v>
      </c>
    </row>
    <row r="280" spans="1:16" x14ac:dyDescent="0.25">
      <c r="A280" s="3" t="s">
        <v>743</v>
      </c>
      <c r="B280" s="4" t="s">
        <v>744</v>
      </c>
      <c r="C280" s="3" t="s">
        <v>19</v>
      </c>
      <c r="D280" s="3" t="s">
        <v>19</v>
      </c>
      <c r="E280" s="3" t="s">
        <v>25</v>
      </c>
      <c r="F280" s="3" t="s">
        <v>19</v>
      </c>
      <c r="G280" s="3" t="s">
        <v>377</v>
      </c>
      <c r="H280" s="5">
        <v>1</v>
      </c>
      <c r="I280" s="3" t="s">
        <v>19</v>
      </c>
      <c r="J280" s="6">
        <v>35000</v>
      </c>
      <c r="K280" s="6">
        <v>0</v>
      </c>
      <c r="L280" s="6">
        <v>0</v>
      </c>
      <c r="M280" s="6">
        <v>0</v>
      </c>
      <c r="N280" s="3" t="s">
        <v>19</v>
      </c>
      <c r="O280" s="6">
        <v>0</v>
      </c>
      <c r="P280" s="6">
        <f>J280-L280</f>
        <v>35000</v>
      </c>
    </row>
    <row r="281" spans="1:16" x14ac:dyDescent="0.25">
      <c r="A281" s="3" t="s">
        <v>745</v>
      </c>
      <c r="B281" s="4" t="s">
        <v>746</v>
      </c>
      <c r="C281" s="3" t="s">
        <v>19</v>
      </c>
      <c r="D281" s="3" t="s">
        <v>19</v>
      </c>
      <c r="E281" s="3" t="s">
        <v>25</v>
      </c>
      <c r="F281" s="3" t="s">
        <v>19</v>
      </c>
      <c r="G281" s="3" t="s">
        <v>384</v>
      </c>
      <c r="H281" s="5">
        <v>2</v>
      </c>
      <c r="I281" s="3" t="s">
        <v>19</v>
      </c>
      <c r="J281" s="6">
        <v>34000</v>
      </c>
      <c r="K281" s="6">
        <v>0</v>
      </c>
      <c r="L281" s="6">
        <v>0</v>
      </c>
      <c r="M281" s="6">
        <v>0</v>
      </c>
      <c r="N281" s="3" t="s">
        <v>19</v>
      </c>
      <c r="O281" s="6">
        <v>0</v>
      </c>
      <c r="P281" s="6">
        <f>J281-L281</f>
        <v>34000</v>
      </c>
    </row>
    <row r="282" spans="1:16" x14ac:dyDescent="0.25">
      <c r="A282" s="3" t="s">
        <v>745</v>
      </c>
      <c r="B282" s="4" t="s">
        <v>746</v>
      </c>
      <c r="C282" s="3" t="s">
        <v>19</v>
      </c>
      <c r="D282" s="3" t="s">
        <v>19</v>
      </c>
      <c r="E282" s="3" t="s">
        <v>25</v>
      </c>
      <c r="F282" s="3" t="s">
        <v>19</v>
      </c>
      <c r="G282" s="3" t="s">
        <v>747</v>
      </c>
      <c r="H282" s="5">
        <v>1</v>
      </c>
      <c r="I282" s="3" t="s">
        <v>19</v>
      </c>
      <c r="J282" s="6">
        <v>40000</v>
      </c>
      <c r="K282" s="6">
        <v>0</v>
      </c>
      <c r="L282" s="6">
        <v>0</v>
      </c>
      <c r="M282" s="6">
        <v>0</v>
      </c>
      <c r="N282" s="3" t="s">
        <v>19</v>
      </c>
      <c r="O282" s="6">
        <v>0</v>
      </c>
      <c r="P282" s="6">
        <f>J282-L282</f>
        <v>40000</v>
      </c>
    </row>
    <row r="283" spans="1:16" x14ac:dyDescent="0.25">
      <c r="A283" s="3" t="s">
        <v>748</v>
      </c>
      <c r="B283" s="4" t="s">
        <v>749</v>
      </c>
      <c r="C283" s="3" t="s">
        <v>19</v>
      </c>
      <c r="D283" s="3" t="s">
        <v>19</v>
      </c>
      <c r="E283" s="3" t="s">
        <v>25</v>
      </c>
      <c r="F283" s="3" t="s">
        <v>19</v>
      </c>
      <c r="G283" s="3" t="s">
        <v>394</v>
      </c>
      <c r="H283" s="5">
        <v>1</v>
      </c>
      <c r="I283" s="3" t="s">
        <v>19</v>
      </c>
      <c r="J283" s="6">
        <v>40000</v>
      </c>
      <c r="K283" s="6">
        <v>0</v>
      </c>
      <c r="L283" s="6">
        <v>0</v>
      </c>
      <c r="M283" s="6">
        <v>0</v>
      </c>
      <c r="N283" s="3" t="s">
        <v>19</v>
      </c>
      <c r="O283" s="6">
        <v>0</v>
      </c>
      <c r="P283" s="6">
        <f>J283-L283</f>
        <v>40000</v>
      </c>
    </row>
    <row r="284" spans="1:16" x14ac:dyDescent="0.25">
      <c r="A284" s="3" t="s">
        <v>748</v>
      </c>
      <c r="B284" s="4" t="s">
        <v>749</v>
      </c>
      <c r="C284" s="3" t="s">
        <v>19</v>
      </c>
      <c r="D284" s="3" t="s">
        <v>19</v>
      </c>
      <c r="E284" s="3" t="s">
        <v>25</v>
      </c>
      <c r="F284" s="3" t="s">
        <v>19</v>
      </c>
      <c r="G284" s="3" t="s">
        <v>384</v>
      </c>
      <c r="H284" s="5">
        <v>1</v>
      </c>
      <c r="I284" s="3" t="s">
        <v>19</v>
      </c>
      <c r="J284" s="6">
        <v>17000</v>
      </c>
      <c r="K284" s="6">
        <v>0</v>
      </c>
      <c r="L284" s="6">
        <v>0</v>
      </c>
      <c r="M284" s="6">
        <v>0</v>
      </c>
      <c r="N284" s="3" t="s">
        <v>19</v>
      </c>
      <c r="O284" s="6">
        <v>0</v>
      </c>
      <c r="P284" s="6">
        <f>J284-L284</f>
        <v>17000</v>
      </c>
    </row>
    <row r="285" spans="1:16" x14ac:dyDescent="0.25">
      <c r="A285" s="3" t="s">
        <v>750</v>
      </c>
      <c r="B285" s="4" t="s">
        <v>751</v>
      </c>
      <c r="C285" s="3" t="s">
        <v>19</v>
      </c>
      <c r="D285" s="3" t="s">
        <v>19</v>
      </c>
      <c r="E285" s="3" t="s">
        <v>25</v>
      </c>
      <c r="F285" s="3" t="s">
        <v>19</v>
      </c>
      <c r="G285" s="3" t="s">
        <v>364</v>
      </c>
      <c r="H285" s="5">
        <v>1</v>
      </c>
      <c r="I285" s="3" t="s">
        <v>19</v>
      </c>
      <c r="J285" s="6">
        <v>28000</v>
      </c>
      <c r="K285" s="6">
        <v>0</v>
      </c>
      <c r="L285" s="6">
        <v>0</v>
      </c>
      <c r="M285" s="6">
        <v>0</v>
      </c>
      <c r="N285" s="3" t="s">
        <v>19</v>
      </c>
      <c r="O285" s="6">
        <v>0</v>
      </c>
      <c r="P285" s="6">
        <f>J285-L285</f>
        <v>28000</v>
      </c>
    </row>
    <row r="286" spans="1:16" x14ac:dyDescent="0.25">
      <c r="A286" s="3" t="s">
        <v>752</v>
      </c>
      <c r="B286" s="4" t="s">
        <v>753</v>
      </c>
      <c r="C286" s="3" t="s">
        <v>19</v>
      </c>
      <c r="D286" s="3" t="s">
        <v>19</v>
      </c>
      <c r="E286" s="3" t="s">
        <v>25</v>
      </c>
      <c r="F286" s="3" t="s">
        <v>19</v>
      </c>
      <c r="G286" s="3" t="s">
        <v>364</v>
      </c>
      <c r="H286" s="5">
        <v>1</v>
      </c>
      <c r="I286" s="3" t="s">
        <v>19</v>
      </c>
      <c r="J286" s="6">
        <v>28000</v>
      </c>
      <c r="K286" s="6">
        <v>0</v>
      </c>
      <c r="L286" s="6">
        <v>0</v>
      </c>
      <c r="M286" s="6">
        <v>0</v>
      </c>
      <c r="N286" s="3" t="s">
        <v>19</v>
      </c>
      <c r="O286" s="6">
        <v>0</v>
      </c>
      <c r="P286" s="6">
        <f>J286-L286</f>
        <v>28000</v>
      </c>
    </row>
    <row r="287" spans="1:16" x14ac:dyDescent="0.25">
      <c r="A287" s="3" t="s">
        <v>752</v>
      </c>
      <c r="B287" s="4" t="s">
        <v>753</v>
      </c>
      <c r="C287" s="3" t="s">
        <v>19</v>
      </c>
      <c r="D287" s="3" t="s">
        <v>19</v>
      </c>
      <c r="E287" s="3" t="s">
        <v>25</v>
      </c>
      <c r="F287" s="3" t="s">
        <v>19</v>
      </c>
      <c r="G287" s="3" t="s">
        <v>363</v>
      </c>
      <c r="H287" s="5">
        <v>1</v>
      </c>
      <c r="I287" s="3" t="s">
        <v>19</v>
      </c>
      <c r="J287" s="6">
        <v>30000</v>
      </c>
      <c r="K287" s="6">
        <v>0</v>
      </c>
      <c r="L287" s="6">
        <v>0</v>
      </c>
      <c r="M287" s="6">
        <v>0</v>
      </c>
      <c r="N287" s="3" t="s">
        <v>19</v>
      </c>
      <c r="O287" s="6">
        <v>0</v>
      </c>
      <c r="P287" s="6">
        <f>J287-L287</f>
        <v>30000</v>
      </c>
    </row>
    <row r="288" spans="1:16" x14ac:dyDescent="0.25">
      <c r="A288" s="3" t="s">
        <v>754</v>
      </c>
      <c r="B288" s="4" t="s">
        <v>755</v>
      </c>
      <c r="C288" s="3" t="s">
        <v>19</v>
      </c>
      <c r="D288" s="3" t="s">
        <v>19</v>
      </c>
      <c r="E288" s="3" t="s">
        <v>25</v>
      </c>
      <c r="F288" s="3" t="s">
        <v>19</v>
      </c>
      <c r="G288" s="3" t="s">
        <v>384</v>
      </c>
      <c r="H288" s="5">
        <v>1</v>
      </c>
      <c r="I288" s="3" t="s">
        <v>19</v>
      </c>
      <c r="J288" s="6">
        <v>17000</v>
      </c>
      <c r="K288" s="6">
        <v>0</v>
      </c>
      <c r="L288" s="6">
        <v>0</v>
      </c>
      <c r="M288" s="6">
        <v>0</v>
      </c>
      <c r="N288" s="3" t="s">
        <v>19</v>
      </c>
      <c r="O288" s="6">
        <v>0</v>
      </c>
      <c r="P288" s="6">
        <f>J288-L288</f>
        <v>17000</v>
      </c>
    </row>
    <row r="289" spans="1:16" x14ac:dyDescent="0.25">
      <c r="A289" s="3" t="s">
        <v>754</v>
      </c>
      <c r="B289" s="4" t="s">
        <v>755</v>
      </c>
      <c r="C289" s="3" t="s">
        <v>19</v>
      </c>
      <c r="D289" s="3" t="s">
        <v>19</v>
      </c>
      <c r="E289" s="3" t="s">
        <v>25</v>
      </c>
      <c r="F289" s="3" t="s">
        <v>19</v>
      </c>
      <c r="G289" s="3" t="s">
        <v>403</v>
      </c>
      <c r="H289" s="5">
        <v>1</v>
      </c>
      <c r="I289" s="3" t="s">
        <v>19</v>
      </c>
      <c r="J289" s="6">
        <v>40000</v>
      </c>
      <c r="K289" s="6">
        <v>0</v>
      </c>
      <c r="L289" s="6">
        <v>0</v>
      </c>
      <c r="M289" s="6">
        <v>0</v>
      </c>
      <c r="N289" s="3" t="s">
        <v>19</v>
      </c>
      <c r="O289" s="6">
        <v>0</v>
      </c>
      <c r="P289" s="6">
        <f>J289-L289</f>
        <v>40000</v>
      </c>
    </row>
    <row r="290" spans="1:16" x14ac:dyDescent="0.25">
      <c r="A290" s="3" t="s">
        <v>756</v>
      </c>
      <c r="B290" s="4" t="s">
        <v>757</v>
      </c>
      <c r="C290" s="3" t="s">
        <v>19</v>
      </c>
      <c r="D290" s="3" t="s">
        <v>19</v>
      </c>
      <c r="E290" s="3" t="s">
        <v>25</v>
      </c>
      <c r="F290" s="3" t="s">
        <v>19</v>
      </c>
      <c r="G290" s="3" t="s">
        <v>357</v>
      </c>
      <c r="H290" s="5">
        <v>1</v>
      </c>
      <c r="I290" s="3" t="s">
        <v>19</v>
      </c>
      <c r="J290" s="6">
        <v>25000</v>
      </c>
      <c r="K290" s="6">
        <v>0</v>
      </c>
      <c r="L290" s="6">
        <v>0</v>
      </c>
      <c r="M290" s="6">
        <v>0</v>
      </c>
      <c r="N290" s="3" t="s">
        <v>19</v>
      </c>
      <c r="O290" s="6">
        <v>0</v>
      </c>
      <c r="P290" s="6">
        <f>J290-L290</f>
        <v>25000</v>
      </c>
    </row>
    <row r="291" ht="18" customHeight="1" spans="1:16" x14ac:dyDescent="0.25">
      <c r="A291" s="7" t="s">
        <v>34</v>
      </c>
      <c r="B291" s="7"/>
      <c r="C291" s="7"/>
      <c r="D291" s="7"/>
      <c r="E291" s="7"/>
      <c r="F291" s="7"/>
      <c r="G291" s="7"/>
      <c r="H291" s="8">
        <f>SUM(H254:H290)</f>
        <v>41</v>
      </c>
      <c r="I291" s="7"/>
      <c r="J291" s="9">
        <f>SUM(J254:J290)</f>
        <v>1247000</v>
      </c>
      <c r="K291" s="9">
        <f>SUM(K254:K290)</f>
        <v>0</v>
      </c>
      <c r="L291" s="9">
        <f>SUM(L254:L290)</f>
        <v>0</v>
      </c>
      <c r="M291" s="9">
        <f>SUM(M254:M290)</f>
        <v>0</v>
      </c>
      <c r="N291" s="7"/>
      <c r="O291" s="9">
        <f>SUM(O254:O290)</f>
        <v>0</v>
      </c>
      <c r="P291" s="9">
        <f>SUM(P254:P290)</f>
        <v>1247000</v>
      </c>
    </row>
    <row r="295" ht="15.75" customHeight="1" spans="1:16" x14ac:dyDescent="0.25">
      <c r="A295" s="1" t="s">
        <v>124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39.4" customHeight="1" spans="1:16" x14ac:dyDescent="0.25">
      <c r="A296" s="2" t="s">
        <v>1</v>
      </c>
      <c r="B296" s="2" t="s">
        <v>2</v>
      </c>
      <c r="C296" s="2" t="s">
        <v>3</v>
      </c>
      <c r="D296" s="2" t="s">
        <v>4</v>
      </c>
      <c r="E296" s="2" t="s">
        <v>5</v>
      </c>
      <c r="F296" s="2" t="s">
        <v>6</v>
      </c>
      <c r="G296" s="2" t="s">
        <v>7</v>
      </c>
      <c r="H296" s="2" t="s">
        <v>8</v>
      </c>
      <c r="I296" s="2" t="s">
        <v>9</v>
      </c>
      <c r="J296" s="2" t="s">
        <v>10</v>
      </c>
      <c r="K296" s="2" t="s">
        <v>11</v>
      </c>
      <c r="L296" s="2" t="s">
        <v>12</v>
      </c>
      <c r="M296" s="2" t="s">
        <v>13</v>
      </c>
      <c r="N296" s="2" t="s">
        <v>14</v>
      </c>
      <c r="O296" s="2" t="s">
        <v>15</v>
      </c>
      <c r="P296" s="2" t="s">
        <v>16</v>
      </c>
    </row>
    <row r="297" spans="1:16" x14ac:dyDescent="0.25">
      <c r="A297" s="3" t="s">
        <v>758</v>
      </c>
      <c r="B297" s="4" t="s">
        <v>759</v>
      </c>
      <c r="C297" s="3" t="s">
        <v>19</v>
      </c>
      <c r="D297" s="3" t="s">
        <v>19</v>
      </c>
      <c r="E297" s="3" t="s">
        <v>20</v>
      </c>
      <c r="F297" s="3" t="s">
        <v>19</v>
      </c>
      <c r="G297" s="3" t="s">
        <v>458</v>
      </c>
      <c r="H297" s="5">
        <v>1</v>
      </c>
      <c r="I297" s="3" t="s">
        <v>19</v>
      </c>
      <c r="J297" s="6">
        <v>40000</v>
      </c>
      <c r="K297" s="6">
        <v>0</v>
      </c>
      <c r="L297" s="6">
        <v>0</v>
      </c>
      <c r="M297" s="6">
        <v>0</v>
      </c>
      <c r="N297" s="3" t="s">
        <v>19</v>
      </c>
      <c r="O297" s="6">
        <v>0</v>
      </c>
      <c r="P297" s="6">
        <f>J297-L297</f>
        <v>40000</v>
      </c>
    </row>
    <row r="298" spans="1:16" x14ac:dyDescent="0.25">
      <c r="A298" s="3" t="s">
        <v>760</v>
      </c>
      <c r="B298" s="4" t="s">
        <v>761</v>
      </c>
      <c r="C298" s="3" t="s">
        <v>19</v>
      </c>
      <c r="D298" s="3" t="s">
        <v>19</v>
      </c>
      <c r="E298" s="3" t="s">
        <v>20</v>
      </c>
      <c r="F298" s="3" t="s">
        <v>19</v>
      </c>
      <c r="G298" s="3" t="s">
        <v>364</v>
      </c>
      <c r="H298" s="5">
        <v>1</v>
      </c>
      <c r="I298" s="3" t="s">
        <v>19</v>
      </c>
      <c r="J298" s="6">
        <v>28000</v>
      </c>
      <c r="K298" s="6">
        <v>0</v>
      </c>
      <c r="L298" s="6">
        <v>0</v>
      </c>
      <c r="M298" s="6">
        <v>0</v>
      </c>
      <c r="N298" s="3" t="s">
        <v>19</v>
      </c>
      <c r="O298" s="6">
        <v>0</v>
      </c>
      <c r="P298" s="6">
        <f>J298-L298</f>
        <v>28000</v>
      </c>
    </row>
    <row r="299" spans="1:16" x14ac:dyDescent="0.25">
      <c r="A299" s="3" t="s">
        <v>762</v>
      </c>
      <c r="B299" s="4" t="s">
        <v>763</v>
      </c>
      <c r="C299" s="3" t="s">
        <v>19</v>
      </c>
      <c r="D299" s="3" t="s">
        <v>19</v>
      </c>
      <c r="E299" s="3" t="s">
        <v>20</v>
      </c>
      <c r="F299" s="3" t="s">
        <v>19</v>
      </c>
      <c r="G299" s="3" t="s">
        <v>364</v>
      </c>
      <c r="H299" s="5">
        <v>1</v>
      </c>
      <c r="I299" s="3" t="s">
        <v>19</v>
      </c>
      <c r="J299" s="6">
        <v>28000</v>
      </c>
      <c r="K299" s="6">
        <v>0</v>
      </c>
      <c r="L299" s="6">
        <v>0</v>
      </c>
      <c r="M299" s="6">
        <v>0</v>
      </c>
      <c r="N299" s="3" t="s">
        <v>19</v>
      </c>
      <c r="O299" s="6">
        <v>0</v>
      </c>
      <c r="P299" s="6">
        <f>J299-L299</f>
        <v>28000</v>
      </c>
    </row>
    <row r="300" spans="1:16" x14ac:dyDescent="0.25">
      <c r="A300" s="3" t="s">
        <v>764</v>
      </c>
      <c r="B300" s="4" t="s">
        <v>765</v>
      </c>
      <c r="C300" s="3" t="s">
        <v>19</v>
      </c>
      <c r="D300" s="3" t="s">
        <v>19</v>
      </c>
      <c r="E300" s="3" t="s">
        <v>20</v>
      </c>
      <c r="F300" s="3" t="s">
        <v>19</v>
      </c>
      <c r="G300" s="3" t="s">
        <v>403</v>
      </c>
      <c r="H300" s="5">
        <v>3</v>
      </c>
      <c r="I300" s="3" t="s">
        <v>19</v>
      </c>
      <c r="J300" s="6">
        <v>120000</v>
      </c>
      <c r="K300" s="6">
        <v>0</v>
      </c>
      <c r="L300" s="6">
        <v>0</v>
      </c>
      <c r="M300" s="6">
        <v>0</v>
      </c>
      <c r="N300" s="3" t="s">
        <v>19</v>
      </c>
      <c r="O300" s="6">
        <v>0</v>
      </c>
      <c r="P300" s="6">
        <f>J300-L300</f>
        <v>120000</v>
      </c>
    </row>
    <row r="301" spans="1:16" x14ac:dyDescent="0.25">
      <c r="A301" s="3" t="s">
        <v>764</v>
      </c>
      <c r="B301" s="4" t="s">
        <v>765</v>
      </c>
      <c r="C301" s="3" t="s">
        <v>19</v>
      </c>
      <c r="D301" s="3" t="s">
        <v>19</v>
      </c>
      <c r="E301" s="3" t="s">
        <v>20</v>
      </c>
      <c r="F301" s="3" t="s">
        <v>19</v>
      </c>
      <c r="G301" s="3" t="s">
        <v>397</v>
      </c>
      <c r="H301" s="5">
        <v>1</v>
      </c>
      <c r="I301" s="3" t="s">
        <v>19</v>
      </c>
      <c r="J301" s="6">
        <v>40000</v>
      </c>
      <c r="K301" s="6">
        <v>0</v>
      </c>
      <c r="L301" s="6">
        <v>0</v>
      </c>
      <c r="M301" s="6">
        <v>0</v>
      </c>
      <c r="N301" s="3" t="s">
        <v>19</v>
      </c>
      <c r="O301" s="6">
        <v>0</v>
      </c>
      <c r="P301" s="6">
        <f>J301-L301</f>
        <v>40000</v>
      </c>
    </row>
    <row r="302" spans="1:16" x14ac:dyDescent="0.25">
      <c r="A302" s="3" t="s">
        <v>766</v>
      </c>
      <c r="B302" s="4" t="s">
        <v>767</v>
      </c>
      <c r="C302" s="3" t="s">
        <v>19</v>
      </c>
      <c r="D302" s="3" t="s">
        <v>19</v>
      </c>
      <c r="E302" s="3" t="s">
        <v>20</v>
      </c>
      <c r="F302" s="3" t="s">
        <v>19</v>
      </c>
      <c r="G302" s="3" t="s">
        <v>364</v>
      </c>
      <c r="H302" s="5">
        <v>1</v>
      </c>
      <c r="I302" s="3" t="s">
        <v>19</v>
      </c>
      <c r="J302" s="6">
        <v>28000</v>
      </c>
      <c r="K302" s="6">
        <v>0</v>
      </c>
      <c r="L302" s="6">
        <v>0</v>
      </c>
      <c r="M302" s="6">
        <v>0</v>
      </c>
      <c r="N302" s="3" t="s">
        <v>19</v>
      </c>
      <c r="O302" s="6">
        <v>0</v>
      </c>
      <c r="P302" s="6">
        <f>J302-L302</f>
        <v>28000</v>
      </c>
    </row>
    <row r="303" spans="1:16" x14ac:dyDescent="0.25">
      <c r="A303" s="3" t="s">
        <v>768</v>
      </c>
      <c r="B303" s="4" t="s">
        <v>769</v>
      </c>
      <c r="C303" s="3" t="s">
        <v>19</v>
      </c>
      <c r="D303" s="3" t="s">
        <v>19</v>
      </c>
      <c r="E303" s="3" t="s">
        <v>52</v>
      </c>
      <c r="F303" s="3" t="s">
        <v>19</v>
      </c>
      <c r="G303" s="3" t="s">
        <v>410</v>
      </c>
      <c r="H303" s="5">
        <v>1</v>
      </c>
      <c r="I303" s="3" t="s">
        <v>19</v>
      </c>
      <c r="J303" s="6">
        <v>25000</v>
      </c>
      <c r="K303" s="6">
        <v>0</v>
      </c>
      <c r="L303" s="6">
        <v>0</v>
      </c>
      <c r="M303" s="6">
        <v>0</v>
      </c>
      <c r="N303" s="3" t="s">
        <v>19</v>
      </c>
      <c r="O303" s="6">
        <v>0</v>
      </c>
      <c r="P303" s="6">
        <f>J303-L303</f>
        <v>25000</v>
      </c>
    </row>
    <row r="304" spans="1:16" x14ac:dyDescent="0.25">
      <c r="A304" s="3" t="s">
        <v>770</v>
      </c>
      <c r="B304" s="4" t="s">
        <v>771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384</v>
      </c>
      <c r="H304" s="5">
        <v>1</v>
      </c>
      <c r="I304" s="3" t="s">
        <v>19</v>
      </c>
      <c r="J304" s="6">
        <v>17000</v>
      </c>
      <c r="K304" s="6">
        <v>0</v>
      </c>
      <c r="L304" s="6">
        <v>0</v>
      </c>
      <c r="M304" s="6">
        <v>0</v>
      </c>
      <c r="N304" s="3" t="s">
        <v>19</v>
      </c>
      <c r="O304" s="6">
        <v>0</v>
      </c>
      <c r="P304" s="6">
        <f>J304-L304</f>
        <v>17000</v>
      </c>
    </row>
    <row r="305" spans="1:16" x14ac:dyDescent="0.25">
      <c r="A305" s="3" t="s">
        <v>772</v>
      </c>
      <c r="B305" s="4" t="s">
        <v>773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410</v>
      </c>
      <c r="H305" s="5">
        <v>1</v>
      </c>
      <c r="I305" s="3" t="s">
        <v>19</v>
      </c>
      <c r="J305" s="6">
        <v>25000</v>
      </c>
      <c r="K305" s="6">
        <v>0</v>
      </c>
      <c r="L305" s="6">
        <v>0</v>
      </c>
      <c r="M305" s="6">
        <v>0</v>
      </c>
      <c r="N305" s="3" t="s">
        <v>19</v>
      </c>
      <c r="O305" s="6">
        <v>0</v>
      </c>
      <c r="P305" s="6">
        <f>J305-L305</f>
        <v>25000</v>
      </c>
    </row>
    <row r="306" spans="1:16" x14ac:dyDescent="0.25">
      <c r="A306" s="3" t="s">
        <v>774</v>
      </c>
      <c r="B306" s="4" t="s">
        <v>775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364</v>
      </c>
      <c r="H306" s="5">
        <v>1</v>
      </c>
      <c r="I306" s="3" t="s">
        <v>19</v>
      </c>
      <c r="J306" s="6">
        <v>28000</v>
      </c>
      <c r="K306" s="6">
        <v>0</v>
      </c>
      <c r="L306" s="6">
        <v>0</v>
      </c>
      <c r="M306" s="6">
        <v>0</v>
      </c>
      <c r="N306" s="3" t="s">
        <v>19</v>
      </c>
      <c r="O306" s="6">
        <v>0</v>
      </c>
      <c r="P306" s="6">
        <f>J306-L306</f>
        <v>28000</v>
      </c>
    </row>
    <row r="307" spans="1:16" x14ac:dyDescent="0.25">
      <c r="A307" s="3" t="s">
        <v>776</v>
      </c>
      <c r="B307" s="4" t="s">
        <v>777</v>
      </c>
      <c r="C307" s="3" t="s">
        <v>19</v>
      </c>
      <c r="D307" s="3" t="s">
        <v>19</v>
      </c>
      <c r="E307" s="3" t="s">
        <v>20</v>
      </c>
      <c r="F307" s="3" t="s">
        <v>19</v>
      </c>
      <c r="G307" s="3" t="s">
        <v>384</v>
      </c>
      <c r="H307" s="5">
        <v>1</v>
      </c>
      <c r="I307" s="3" t="s">
        <v>19</v>
      </c>
      <c r="J307" s="6">
        <v>17000</v>
      </c>
      <c r="K307" s="6">
        <v>0</v>
      </c>
      <c r="L307" s="6">
        <v>0</v>
      </c>
      <c r="M307" s="6">
        <v>0</v>
      </c>
      <c r="N307" s="3" t="s">
        <v>19</v>
      </c>
      <c r="O307" s="6">
        <v>0</v>
      </c>
      <c r="P307" s="6">
        <f>J307-L307</f>
        <v>17000</v>
      </c>
    </row>
    <row r="308" spans="1:16" x14ac:dyDescent="0.25">
      <c r="A308" s="3" t="s">
        <v>776</v>
      </c>
      <c r="B308" s="4" t="s">
        <v>777</v>
      </c>
      <c r="C308" s="3" t="s">
        <v>19</v>
      </c>
      <c r="D308" s="3" t="s">
        <v>19</v>
      </c>
      <c r="E308" s="3" t="s">
        <v>20</v>
      </c>
      <c r="F308" s="3" t="s">
        <v>19</v>
      </c>
      <c r="G308" s="3" t="s">
        <v>364</v>
      </c>
      <c r="H308" s="5">
        <v>1</v>
      </c>
      <c r="I308" s="3" t="s">
        <v>19</v>
      </c>
      <c r="J308" s="6">
        <v>28000</v>
      </c>
      <c r="K308" s="6">
        <v>0</v>
      </c>
      <c r="L308" s="6">
        <v>0</v>
      </c>
      <c r="M308" s="6">
        <v>0</v>
      </c>
      <c r="N308" s="3" t="s">
        <v>19</v>
      </c>
      <c r="O308" s="6">
        <v>0</v>
      </c>
      <c r="P308" s="6">
        <f>J308-L308</f>
        <v>28000</v>
      </c>
    </row>
    <row r="309" spans="1:16" x14ac:dyDescent="0.25">
      <c r="A309" s="3" t="s">
        <v>778</v>
      </c>
      <c r="B309" s="4" t="s">
        <v>779</v>
      </c>
      <c r="C309" s="3" t="s">
        <v>19</v>
      </c>
      <c r="D309" s="3" t="s">
        <v>19</v>
      </c>
      <c r="E309" s="3" t="s">
        <v>20</v>
      </c>
      <c r="F309" s="3" t="s">
        <v>19</v>
      </c>
      <c r="G309" s="3" t="s">
        <v>562</v>
      </c>
      <c r="H309" s="5">
        <v>1</v>
      </c>
      <c r="I309" s="3" t="s">
        <v>19</v>
      </c>
      <c r="J309" s="6">
        <v>35000</v>
      </c>
      <c r="K309" s="6">
        <v>0</v>
      </c>
      <c r="L309" s="6">
        <v>0</v>
      </c>
      <c r="M309" s="6">
        <v>0</v>
      </c>
      <c r="N309" s="3" t="s">
        <v>19</v>
      </c>
      <c r="O309" s="6">
        <v>0</v>
      </c>
      <c r="P309" s="6">
        <f>J309-L309</f>
        <v>35000</v>
      </c>
    </row>
    <row r="310" spans="1:16" x14ac:dyDescent="0.25">
      <c r="A310" s="3" t="s">
        <v>780</v>
      </c>
      <c r="B310" s="4" t="s">
        <v>781</v>
      </c>
      <c r="C310" s="3" t="s">
        <v>19</v>
      </c>
      <c r="D310" s="3" t="s">
        <v>19</v>
      </c>
      <c r="E310" s="3" t="s">
        <v>20</v>
      </c>
      <c r="F310" s="3" t="s">
        <v>19</v>
      </c>
      <c r="G310" s="3" t="s">
        <v>363</v>
      </c>
      <c r="H310" s="5">
        <v>1</v>
      </c>
      <c r="I310" s="3" t="s">
        <v>19</v>
      </c>
      <c r="J310" s="6">
        <v>30000</v>
      </c>
      <c r="K310" s="6">
        <v>0</v>
      </c>
      <c r="L310" s="6">
        <v>0</v>
      </c>
      <c r="M310" s="6">
        <v>0</v>
      </c>
      <c r="N310" s="3" t="s">
        <v>19</v>
      </c>
      <c r="O310" s="6">
        <v>0</v>
      </c>
      <c r="P310" s="6">
        <f>J310-L310</f>
        <v>30000</v>
      </c>
    </row>
    <row r="311" spans="1:16" x14ac:dyDescent="0.25">
      <c r="A311" s="3" t="s">
        <v>782</v>
      </c>
      <c r="B311" s="4" t="s">
        <v>783</v>
      </c>
      <c r="C311" s="3" t="s">
        <v>19</v>
      </c>
      <c r="D311" s="3" t="s">
        <v>19</v>
      </c>
      <c r="E311" s="3" t="s">
        <v>20</v>
      </c>
      <c r="F311" s="3" t="s">
        <v>19</v>
      </c>
      <c r="G311" s="3" t="s">
        <v>367</v>
      </c>
      <c r="H311" s="5">
        <v>1</v>
      </c>
      <c r="I311" s="3" t="s">
        <v>19</v>
      </c>
      <c r="J311" s="6">
        <v>30000</v>
      </c>
      <c r="K311" s="6">
        <v>0</v>
      </c>
      <c r="L311" s="6">
        <v>0</v>
      </c>
      <c r="M311" s="6">
        <v>0</v>
      </c>
      <c r="N311" s="3" t="s">
        <v>19</v>
      </c>
      <c r="O311" s="6">
        <v>0</v>
      </c>
      <c r="P311" s="6">
        <f>J311-L311</f>
        <v>30000</v>
      </c>
    </row>
    <row r="312" spans="1:16" x14ac:dyDescent="0.25">
      <c r="A312" s="3" t="s">
        <v>784</v>
      </c>
      <c r="B312" s="4" t="s">
        <v>785</v>
      </c>
      <c r="C312" s="3" t="s">
        <v>19</v>
      </c>
      <c r="D312" s="3" t="s">
        <v>19</v>
      </c>
      <c r="E312" s="3" t="s">
        <v>20</v>
      </c>
      <c r="F312" s="3" t="s">
        <v>19</v>
      </c>
      <c r="G312" s="3" t="s">
        <v>403</v>
      </c>
      <c r="H312" s="5">
        <v>1</v>
      </c>
      <c r="I312" s="3" t="s">
        <v>19</v>
      </c>
      <c r="J312" s="6">
        <v>40000</v>
      </c>
      <c r="K312" s="6">
        <v>0</v>
      </c>
      <c r="L312" s="6">
        <v>0</v>
      </c>
      <c r="M312" s="6">
        <v>0</v>
      </c>
      <c r="N312" s="3" t="s">
        <v>19</v>
      </c>
      <c r="O312" s="6">
        <v>0</v>
      </c>
      <c r="P312" s="6">
        <f>J312-L312</f>
        <v>40000</v>
      </c>
    </row>
    <row r="313" spans="1:16" x14ac:dyDescent="0.25">
      <c r="A313" s="3" t="s">
        <v>786</v>
      </c>
      <c r="B313" s="4" t="s">
        <v>787</v>
      </c>
      <c r="C313" s="3" t="s">
        <v>19</v>
      </c>
      <c r="D313" s="3" t="s">
        <v>19</v>
      </c>
      <c r="E313" s="3" t="s">
        <v>20</v>
      </c>
      <c r="F313" s="3" t="s">
        <v>19</v>
      </c>
      <c r="G313" s="3" t="s">
        <v>363</v>
      </c>
      <c r="H313" s="5">
        <v>1</v>
      </c>
      <c r="I313" s="3" t="s">
        <v>19</v>
      </c>
      <c r="J313" s="6">
        <v>30000</v>
      </c>
      <c r="K313" s="6">
        <v>0</v>
      </c>
      <c r="L313" s="6">
        <v>0</v>
      </c>
      <c r="M313" s="6">
        <v>0</v>
      </c>
      <c r="N313" s="3" t="s">
        <v>19</v>
      </c>
      <c r="O313" s="6">
        <v>0</v>
      </c>
      <c r="P313" s="6">
        <f>J313-L313</f>
        <v>30000</v>
      </c>
    </row>
    <row r="314" spans="1:16" x14ac:dyDescent="0.25">
      <c r="A314" s="3" t="s">
        <v>788</v>
      </c>
      <c r="B314" s="4" t="s">
        <v>789</v>
      </c>
      <c r="C314" s="3" t="s">
        <v>19</v>
      </c>
      <c r="D314" s="3" t="s">
        <v>19</v>
      </c>
      <c r="E314" s="3" t="s">
        <v>20</v>
      </c>
      <c r="F314" s="3" t="s">
        <v>19</v>
      </c>
      <c r="G314" s="3" t="s">
        <v>363</v>
      </c>
      <c r="H314" s="5">
        <v>1</v>
      </c>
      <c r="I314" s="3" t="s">
        <v>19</v>
      </c>
      <c r="J314" s="6">
        <v>30000</v>
      </c>
      <c r="K314" s="6">
        <v>0</v>
      </c>
      <c r="L314" s="6">
        <v>0</v>
      </c>
      <c r="M314" s="6">
        <v>0</v>
      </c>
      <c r="N314" s="3" t="s">
        <v>19</v>
      </c>
      <c r="O314" s="6">
        <v>0</v>
      </c>
      <c r="P314" s="6">
        <f>J314-L314</f>
        <v>30000</v>
      </c>
    </row>
    <row r="315" spans="1:16" x14ac:dyDescent="0.25">
      <c r="A315" s="3" t="s">
        <v>788</v>
      </c>
      <c r="B315" s="4" t="s">
        <v>789</v>
      </c>
      <c r="C315" s="3" t="s">
        <v>19</v>
      </c>
      <c r="D315" s="3" t="s">
        <v>19</v>
      </c>
      <c r="E315" s="3" t="s">
        <v>20</v>
      </c>
      <c r="F315" s="3" t="s">
        <v>19</v>
      </c>
      <c r="G315" s="3" t="s">
        <v>364</v>
      </c>
      <c r="H315" s="5">
        <v>1</v>
      </c>
      <c r="I315" s="3" t="s">
        <v>19</v>
      </c>
      <c r="J315" s="6">
        <v>28000</v>
      </c>
      <c r="K315" s="6">
        <v>0</v>
      </c>
      <c r="L315" s="6">
        <v>0</v>
      </c>
      <c r="M315" s="6">
        <v>0</v>
      </c>
      <c r="N315" s="3" t="s">
        <v>19</v>
      </c>
      <c r="O315" s="6">
        <v>0</v>
      </c>
      <c r="P315" s="6">
        <f>J315-L315</f>
        <v>28000</v>
      </c>
    </row>
    <row r="316" spans="1:16" x14ac:dyDescent="0.25">
      <c r="A316" s="3" t="s">
        <v>790</v>
      </c>
      <c r="B316" s="4" t="s">
        <v>791</v>
      </c>
      <c r="C316" s="3" t="s">
        <v>19</v>
      </c>
      <c r="D316" s="3" t="s">
        <v>19</v>
      </c>
      <c r="E316" s="3" t="s">
        <v>20</v>
      </c>
      <c r="F316" s="3" t="s">
        <v>19</v>
      </c>
      <c r="G316" s="3" t="s">
        <v>364</v>
      </c>
      <c r="H316" s="5">
        <v>1</v>
      </c>
      <c r="I316" s="3" t="s">
        <v>19</v>
      </c>
      <c r="J316" s="6">
        <v>28000</v>
      </c>
      <c r="K316" s="6">
        <v>0</v>
      </c>
      <c r="L316" s="6">
        <v>0</v>
      </c>
      <c r="M316" s="6">
        <v>0</v>
      </c>
      <c r="N316" s="3" t="s">
        <v>19</v>
      </c>
      <c r="O316" s="6">
        <v>0</v>
      </c>
      <c r="P316" s="6">
        <f>J316-L316</f>
        <v>28000</v>
      </c>
    </row>
    <row r="317" spans="1:16" x14ac:dyDescent="0.25">
      <c r="A317" s="3" t="s">
        <v>792</v>
      </c>
      <c r="B317" s="4" t="s">
        <v>793</v>
      </c>
      <c r="C317" s="3" t="s">
        <v>19</v>
      </c>
      <c r="D317" s="3" t="s">
        <v>19</v>
      </c>
      <c r="E317" s="3" t="s">
        <v>20</v>
      </c>
      <c r="F317" s="3" t="s">
        <v>19</v>
      </c>
      <c r="G317" s="3" t="s">
        <v>363</v>
      </c>
      <c r="H317" s="5">
        <v>2</v>
      </c>
      <c r="I317" s="3" t="s">
        <v>19</v>
      </c>
      <c r="J317" s="6">
        <v>60000</v>
      </c>
      <c r="K317" s="6">
        <v>0</v>
      </c>
      <c r="L317" s="6">
        <v>0</v>
      </c>
      <c r="M317" s="6">
        <v>0</v>
      </c>
      <c r="N317" s="3" t="s">
        <v>19</v>
      </c>
      <c r="O317" s="6">
        <v>0</v>
      </c>
      <c r="P317" s="6">
        <f>J317-L317</f>
        <v>60000</v>
      </c>
    </row>
    <row r="318" spans="1:16" x14ac:dyDescent="0.25">
      <c r="A318" s="3" t="s">
        <v>794</v>
      </c>
      <c r="B318" s="4" t="s">
        <v>795</v>
      </c>
      <c r="C318" s="3" t="s">
        <v>19</v>
      </c>
      <c r="D318" s="3" t="s">
        <v>19</v>
      </c>
      <c r="E318" s="3" t="s">
        <v>20</v>
      </c>
      <c r="F318" s="3" t="s">
        <v>19</v>
      </c>
      <c r="G318" s="3" t="s">
        <v>377</v>
      </c>
      <c r="H318" s="5">
        <v>2</v>
      </c>
      <c r="I318" s="3" t="s">
        <v>19</v>
      </c>
      <c r="J318" s="6">
        <v>70000</v>
      </c>
      <c r="K318" s="6">
        <v>0</v>
      </c>
      <c r="L318" s="6">
        <v>0</v>
      </c>
      <c r="M318" s="6">
        <v>0</v>
      </c>
      <c r="N318" s="3" t="s">
        <v>19</v>
      </c>
      <c r="O318" s="6">
        <v>0</v>
      </c>
      <c r="P318" s="6">
        <f>J318-L318</f>
        <v>70000</v>
      </c>
    </row>
    <row r="319" spans="1:16" x14ac:dyDescent="0.25">
      <c r="A319" s="3" t="s">
        <v>796</v>
      </c>
      <c r="B319" s="4" t="s">
        <v>797</v>
      </c>
      <c r="C319" s="3" t="s">
        <v>19</v>
      </c>
      <c r="D319" s="3" t="s">
        <v>19</v>
      </c>
      <c r="E319" s="3" t="s">
        <v>20</v>
      </c>
      <c r="F319" s="3" t="s">
        <v>19</v>
      </c>
      <c r="G319" s="3" t="s">
        <v>377</v>
      </c>
      <c r="H319" s="5">
        <v>1</v>
      </c>
      <c r="I319" s="3" t="s">
        <v>19</v>
      </c>
      <c r="J319" s="6">
        <v>35000</v>
      </c>
      <c r="K319" s="6">
        <v>0</v>
      </c>
      <c r="L319" s="6">
        <v>0</v>
      </c>
      <c r="M319" s="6">
        <v>0</v>
      </c>
      <c r="N319" s="3" t="s">
        <v>19</v>
      </c>
      <c r="O319" s="6">
        <v>0</v>
      </c>
      <c r="P319" s="6">
        <f>J319-L319</f>
        <v>35000</v>
      </c>
    </row>
    <row r="320" spans="1:16" x14ac:dyDescent="0.25">
      <c r="A320" s="3" t="s">
        <v>798</v>
      </c>
      <c r="B320" s="4" t="s">
        <v>799</v>
      </c>
      <c r="C320" s="3" t="s">
        <v>19</v>
      </c>
      <c r="D320" s="3" t="s">
        <v>19</v>
      </c>
      <c r="E320" s="3" t="s">
        <v>20</v>
      </c>
      <c r="F320" s="3" t="s">
        <v>19</v>
      </c>
      <c r="G320" s="3" t="s">
        <v>364</v>
      </c>
      <c r="H320" s="5">
        <v>1</v>
      </c>
      <c r="I320" s="3" t="s">
        <v>19</v>
      </c>
      <c r="J320" s="6">
        <v>28000</v>
      </c>
      <c r="K320" s="6">
        <v>0</v>
      </c>
      <c r="L320" s="6">
        <v>0</v>
      </c>
      <c r="M320" s="6">
        <v>0</v>
      </c>
      <c r="N320" s="3" t="s">
        <v>19</v>
      </c>
      <c r="O320" s="6">
        <v>0</v>
      </c>
      <c r="P320" s="6">
        <f>J320-L320</f>
        <v>28000</v>
      </c>
    </row>
    <row r="321" spans="1:16" x14ac:dyDescent="0.25">
      <c r="A321" s="3" t="s">
        <v>798</v>
      </c>
      <c r="B321" s="4" t="s">
        <v>799</v>
      </c>
      <c r="C321" s="3" t="s">
        <v>19</v>
      </c>
      <c r="D321" s="3" t="s">
        <v>19</v>
      </c>
      <c r="E321" s="3" t="s">
        <v>20</v>
      </c>
      <c r="F321" s="3" t="s">
        <v>19</v>
      </c>
      <c r="G321" s="3" t="s">
        <v>458</v>
      </c>
      <c r="H321" s="5">
        <v>1</v>
      </c>
      <c r="I321" s="3" t="s">
        <v>19</v>
      </c>
      <c r="J321" s="6">
        <v>40000</v>
      </c>
      <c r="K321" s="6">
        <v>0</v>
      </c>
      <c r="L321" s="6">
        <v>0</v>
      </c>
      <c r="M321" s="6">
        <v>0</v>
      </c>
      <c r="N321" s="3" t="s">
        <v>19</v>
      </c>
      <c r="O321" s="6">
        <v>0</v>
      </c>
      <c r="P321" s="6">
        <f>J321-L321</f>
        <v>40000</v>
      </c>
    </row>
    <row r="322" spans="1:16" x14ac:dyDescent="0.25">
      <c r="A322" s="3" t="s">
        <v>800</v>
      </c>
      <c r="B322" s="4" t="s">
        <v>801</v>
      </c>
      <c r="C322" s="3" t="s">
        <v>19</v>
      </c>
      <c r="D322" s="3" t="s">
        <v>19</v>
      </c>
      <c r="E322" s="3" t="s">
        <v>20</v>
      </c>
      <c r="F322" s="3" t="s">
        <v>19</v>
      </c>
      <c r="G322" s="3" t="s">
        <v>360</v>
      </c>
      <c r="H322" s="5">
        <v>1</v>
      </c>
      <c r="I322" s="3" t="s">
        <v>19</v>
      </c>
      <c r="J322" s="6">
        <v>25000</v>
      </c>
      <c r="K322" s="6">
        <v>0</v>
      </c>
      <c r="L322" s="6">
        <v>0</v>
      </c>
      <c r="M322" s="6">
        <v>0</v>
      </c>
      <c r="N322" s="3" t="s">
        <v>19</v>
      </c>
      <c r="O322" s="6">
        <v>0</v>
      </c>
      <c r="P322" s="6">
        <f>J322-L322</f>
        <v>25000</v>
      </c>
    </row>
    <row r="323" spans="1:16" x14ac:dyDescent="0.25">
      <c r="A323" s="3" t="s">
        <v>802</v>
      </c>
      <c r="B323" s="4" t="s">
        <v>803</v>
      </c>
      <c r="C323" s="3" t="s">
        <v>19</v>
      </c>
      <c r="D323" s="3" t="s">
        <v>19</v>
      </c>
      <c r="E323" s="3" t="s">
        <v>20</v>
      </c>
      <c r="F323" s="3" t="s">
        <v>19</v>
      </c>
      <c r="G323" s="3" t="s">
        <v>367</v>
      </c>
      <c r="H323" s="5">
        <v>1</v>
      </c>
      <c r="I323" s="3" t="s">
        <v>19</v>
      </c>
      <c r="J323" s="6">
        <v>30000</v>
      </c>
      <c r="K323" s="6">
        <v>0</v>
      </c>
      <c r="L323" s="6">
        <v>0</v>
      </c>
      <c r="M323" s="6">
        <v>0</v>
      </c>
      <c r="N323" s="3" t="s">
        <v>19</v>
      </c>
      <c r="O323" s="6">
        <v>0</v>
      </c>
      <c r="P323" s="6">
        <f>J323-L323</f>
        <v>30000</v>
      </c>
    </row>
    <row r="324" spans="1:16" x14ac:dyDescent="0.25">
      <c r="A324" s="3" t="s">
        <v>804</v>
      </c>
      <c r="B324" s="4" t="s">
        <v>805</v>
      </c>
      <c r="C324" s="3" t="s">
        <v>19</v>
      </c>
      <c r="D324" s="3" t="s">
        <v>19</v>
      </c>
      <c r="E324" s="3" t="s">
        <v>20</v>
      </c>
      <c r="F324" s="3" t="s">
        <v>19</v>
      </c>
      <c r="G324" s="3" t="s">
        <v>364</v>
      </c>
      <c r="H324" s="5">
        <v>1</v>
      </c>
      <c r="I324" s="3" t="s">
        <v>19</v>
      </c>
      <c r="J324" s="6">
        <v>28000</v>
      </c>
      <c r="K324" s="6">
        <v>0</v>
      </c>
      <c r="L324" s="6">
        <v>0</v>
      </c>
      <c r="M324" s="6">
        <v>0</v>
      </c>
      <c r="N324" s="3" t="s">
        <v>19</v>
      </c>
      <c r="O324" s="6">
        <v>0</v>
      </c>
      <c r="P324" s="6">
        <f>J324-L324</f>
        <v>28000</v>
      </c>
    </row>
    <row r="325" spans="1:16" x14ac:dyDescent="0.25">
      <c r="A325" s="3" t="s">
        <v>806</v>
      </c>
      <c r="B325" s="4" t="s">
        <v>807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364</v>
      </c>
      <c r="H325" s="5">
        <v>2</v>
      </c>
      <c r="I325" s="3" t="s">
        <v>19</v>
      </c>
      <c r="J325" s="6">
        <v>56000</v>
      </c>
      <c r="K325" s="6">
        <v>0</v>
      </c>
      <c r="L325" s="6">
        <v>0</v>
      </c>
      <c r="M325" s="6">
        <v>0</v>
      </c>
      <c r="N325" s="3" t="s">
        <v>19</v>
      </c>
      <c r="O325" s="6">
        <v>0</v>
      </c>
      <c r="P325" s="6">
        <f>J325-L325</f>
        <v>56000</v>
      </c>
    </row>
    <row r="326" spans="1:16" x14ac:dyDescent="0.25">
      <c r="A326" s="3" t="s">
        <v>808</v>
      </c>
      <c r="B326" s="4" t="s">
        <v>809</v>
      </c>
      <c r="C326" s="3" t="s">
        <v>19</v>
      </c>
      <c r="D326" s="3" t="s">
        <v>19</v>
      </c>
      <c r="E326" s="3" t="s">
        <v>20</v>
      </c>
      <c r="F326" s="3" t="s">
        <v>19</v>
      </c>
      <c r="G326" s="3" t="s">
        <v>377</v>
      </c>
      <c r="H326" s="5">
        <v>1</v>
      </c>
      <c r="I326" s="3" t="s">
        <v>19</v>
      </c>
      <c r="J326" s="6">
        <v>35000</v>
      </c>
      <c r="K326" s="6">
        <v>0</v>
      </c>
      <c r="L326" s="6">
        <v>0</v>
      </c>
      <c r="M326" s="6">
        <v>0</v>
      </c>
      <c r="N326" s="3" t="s">
        <v>19</v>
      </c>
      <c r="O326" s="6">
        <v>0</v>
      </c>
      <c r="P326" s="6">
        <f>J326-L326</f>
        <v>35000</v>
      </c>
    </row>
    <row r="327" spans="1:16" x14ac:dyDescent="0.25">
      <c r="A327" s="3" t="s">
        <v>810</v>
      </c>
      <c r="B327" s="4" t="s">
        <v>811</v>
      </c>
      <c r="C327" s="3" t="s">
        <v>19</v>
      </c>
      <c r="D327" s="3" t="s">
        <v>19</v>
      </c>
      <c r="E327" s="3" t="s">
        <v>20</v>
      </c>
      <c r="F327" s="3" t="s">
        <v>19</v>
      </c>
      <c r="G327" s="3" t="s">
        <v>357</v>
      </c>
      <c r="H327" s="5">
        <v>1</v>
      </c>
      <c r="I327" s="3" t="s">
        <v>19</v>
      </c>
      <c r="J327" s="6">
        <v>25000</v>
      </c>
      <c r="K327" s="6">
        <v>0</v>
      </c>
      <c r="L327" s="6">
        <v>0</v>
      </c>
      <c r="M327" s="6">
        <v>0</v>
      </c>
      <c r="N327" s="3" t="s">
        <v>19</v>
      </c>
      <c r="O327" s="6">
        <v>0</v>
      </c>
      <c r="P327" s="6">
        <f>J327-L327</f>
        <v>25000</v>
      </c>
    </row>
    <row r="328" spans="1:16" x14ac:dyDescent="0.25">
      <c r="A328" s="3" t="s">
        <v>812</v>
      </c>
      <c r="B328" s="4" t="s">
        <v>813</v>
      </c>
      <c r="C328" s="3" t="s">
        <v>19</v>
      </c>
      <c r="D328" s="3" t="s">
        <v>19</v>
      </c>
      <c r="E328" s="3" t="s">
        <v>20</v>
      </c>
      <c r="F328" s="3" t="s">
        <v>19</v>
      </c>
      <c r="G328" s="3" t="s">
        <v>363</v>
      </c>
      <c r="H328" s="5">
        <v>1</v>
      </c>
      <c r="I328" s="3" t="s">
        <v>19</v>
      </c>
      <c r="J328" s="6">
        <v>30000</v>
      </c>
      <c r="K328" s="6">
        <v>0</v>
      </c>
      <c r="L328" s="6">
        <v>0</v>
      </c>
      <c r="M328" s="6">
        <v>0</v>
      </c>
      <c r="N328" s="3" t="s">
        <v>19</v>
      </c>
      <c r="O328" s="6">
        <v>0</v>
      </c>
      <c r="P328" s="6">
        <f>J328-L328</f>
        <v>30000</v>
      </c>
    </row>
    <row r="329" spans="1:16" x14ac:dyDescent="0.25">
      <c r="A329" s="3" t="s">
        <v>812</v>
      </c>
      <c r="B329" s="4" t="s">
        <v>813</v>
      </c>
      <c r="C329" s="3" t="s">
        <v>19</v>
      </c>
      <c r="D329" s="3" t="s">
        <v>19</v>
      </c>
      <c r="E329" s="3" t="s">
        <v>20</v>
      </c>
      <c r="F329" s="3" t="s">
        <v>19</v>
      </c>
      <c r="G329" s="3" t="s">
        <v>384</v>
      </c>
      <c r="H329" s="5">
        <v>1</v>
      </c>
      <c r="I329" s="3" t="s">
        <v>19</v>
      </c>
      <c r="J329" s="6">
        <v>17000</v>
      </c>
      <c r="K329" s="6">
        <v>0</v>
      </c>
      <c r="L329" s="6">
        <v>0</v>
      </c>
      <c r="M329" s="6">
        <v>0</v>
      </c>
      <c r="N329" s="3" t="s">
        <v>19</v>
      </c>
      <c r="O329" s="6">
        <v>0</v>
      </c>
      <c r="P329" s="6">
        <f>J329-L329</f>
        <v>17000</v>
      </c>
    </row>
    <row r="330" spans="1:16" x14ac:dyDescent="0.25">
      <c r="A330" s="3" t="s">
        <v>814</v>
      </c>
      <c r="B330" s="4" t="s">
        <v>815</v>
      </c>
      <c r="C330" s="3" t="s">
        <v>19</v>
      </c>
      <c r="D330" s="3" t="s">
        <v>19</v>
      </c>
      <c r="E330" s="3" t="s">
        <v>20</v>
      </c>
      <c r="F330" s="3" t="s">
        <v>19</v>
      </c>
      <c r="G330" s="3" t="s">
        <v>364</v>
      </c>
      <c r="H330" s="5">
        <v>1</v>
      </c>
      <c r="I330" s="3" t="s">
        <v>19</v>
      </c>
      <c r="J330" s="6">
        <v>28000</v>
      </c>
      <c r="K330" s="6">
        <v>0</v>
      </c>
      <c r="L330" s="6">
        <v>0</v>
      </c>
      <c r="M330" s="6">
        <v>0</v>
      </c>
      <c r="N330" s="3" t="s">
        <v>19</v>
      </c>
      <c r="O330" s="6">
        <v>0</v>
      </c>
      <c r="P330" s="6">
        <f>J330-L330</f>
        <v>28000</v>
      </c>
    </row>
    <row r="331" spans="1:16" x14ac:dyDescent="0.25">
      <c r="A331" s="3" t="s">
        <v>816</v>
      </c>
      <c r="B331" s="4" t="s">
        <v>817</v>
      </c>
      <c r="C331" s="3" t="s">
        <v>19</v>
      </c>
      <c r="D331" s="3" t="s">
        <v>19</v>
      </c>
      <c r="E331" s="3" t="s">
        <v>20</v>
      </c>
      <c r="F331" s="3" t="s">
        <v>19</v>
      </c>
      <c r="G331" s="3" t="s">
        <v>363</v>
      </c>
      <c r="H331" s="5">
        <v>1</v>
      </c>
      <c r="I331" s="3" t="s">
        <v>19</v>
      </c>
      <c r="J331" s="6">
        <v>30000</v>
      </c>
      <c r="K331" s="6">
        <v>0</v>
      </c>
      <c r="L331" s="6">
        <v>0</v>
      </c>
      <c r="M331" s="6">
        <v>0</v>
      </c>
      <c r="N331" s="3" t="s">
        <v>19</v>
      </c>
      <c r="O331" s="6">
        <v>0</v>
      </c>
      <c r="P331" s="6">
        <f>J331-L331</f>
        <v>30000</v>
      </c>
    </row>
    <row r="332" spans="1:16" x14ac:dyDescent="0.25">
      <c r="A332" s="3" t="s">
        <v>818</v>
      </c>
      <c r="B332" s="4" t="s">
        <v>819</v>
      </c>
      <c r="C332" s="3" t="s">
        <v>19</v>
      </c>
      <c r="D332" s="3" t="s">
        <v>19</v>
      </c>
      <c r="E332" s="3" t="s">
        <v>20</v>
      </c>
      <c r="F332" s="3" t="s">
        <v>19</v>
      </c>
      <c r="G332" s="3" t="s">
        <v>473</v>
      </c>
      <c r="H332" s="5">
        <v>1</v>
      </c>
      <c r="I332" s="3" t="s">
        <v>19</v>
      </c>
      <c r="J332" s="6">
        <v>25000</v>
      </c>
      <c r="K332" s="6">
        <v>0</v>
      </c>
      <c r="L332" s="6">
        <v>0</v>
      </c>
      <c r="M332" s="6">
        <v>0</v>
      </c>
      <c r="N332" s="3" t="s">
        <v>19</v>
      </c>
      <c r="O332" s="6">
        <v>0</v>
      </c>
      <c r="P332" s="6">
        <f>J332-L332</f>
        <v>25000</v>
      </c>
    </row>
    <row r="333" spans="1:16" x14ac:dyDescent="0.25">
      <c r="A333" s="3" t="s">
        <v>820</v>
      </c>
      <c r="B333" s="4" t="s">
        <v>821</v>
      </c>
      <c r="C333" s="3" t="s">
        <v>19</v>
      </c>
      <c r="D333" s="3" t="s">
        <v>19</v>
      </c>
      <c r="E333" s="3" t="s">
        <v>20</v>
      </c>
      <c r="F333" s="3" t="s">
        <v>19</v>
      </c>
      <c r="G333" s="3" t="s">
        <v>410</v>
      </c>
      <c r="H333" s="5">
        <v>1</v>
      </c>
      <c r="I333" s="3" t="s">
        <v>19</v>
      </c>
      <c r="J333" s="6">
        <v>25000</v>
      </c>
      <c r="K333" s="6">
        <v>0</v>
      </c>
      <c r="L333" s="6">
        <v>0</v>
      </c>
      <c r="M333" s="6">
        <v>0</v>
      </c>
      <c r="N333" s="3" t="s">
        <v>19</v>
      </c>
      <c r="O333" s="6">
        <v>0</v>
      </c>
      <c r="P333" s="6">
        <f>J333-L333</f>
        <v>25000</v>
      </c>
    </row>
    <row r="334" spans="1:16" x14ac:dyDescent="0.25">
      <c r="A334" s="3" t="s">
        <v>822</v>
      </c>
      <c r="B334" s="4" t="s">
        <v>823</v>
      </c>
      <c r="C334" s="3" t="s">
        <v>19</v>
      </c>
      <c r="D334" s="3" t="s">
        <v>19</v>
      </c>
      <c r="E334" s="3" t="s">
        <v>25</v>
      </c>
      <c r="F334" s="3" t="s">
        <v>19</v>
      </c>
      <c r="G334" s="3" t="s">
        <v>410</v>
      </c>
      <c r="H334" s="5">
        <v>1</v>
      </c>
      <c r="I334" s="3" t="s">
        <v>19</v>
      </c>
      <c r="J334" s="6">
        <v>25000</v>
      </c>
      <c r="K334" s="6">
        <v>0</v>
      </c>
      <c r="L334" s="6">
        <v>0</v>
      </c>
      <c r="M334" s="6">
        <v>0</v>
      </c>
      <c r="N334" s="3" t="s">
        <v>19</v>
      </c>
      <c r="O334" s="6">
        <v>0</v>
      </c>
      <c r="P334" s="6">
        <f>J334-L334</f>
        <v>25000</v>
      </c>
    </row>
    <row r="335" spans="1:16" x14ac:dyDescent="0.25">
      <c r="A335" s="3" t="s">
        <v>824</v>
      </c>
      <c r="B335" s="4" t="s">
        <v>825</v>
      </c>
      <c r="C335" s="3" t="s">
        <v>19</v>
      </c>
      <c r="D335" s="3" t="s">
        <v>19</v>
      </c>
      <c r="E335" s="3" t="s">
        <v>25</v>
      </c>
      <c r="F335" s="3" t="s">
        <v>19</v>
      </c>
      <c r="G335" s="3" t="s">
        <v>410</v>
      </c>
      <c r="H335" s="5">
        <v>1</v>
      </c>
      <c r="I335" s="3" t="s">
        <v>19</v>
      </c>
      <c r="J335" s="6">
        <v>25000</v>
      </c>
      <c r="K335" s="6">
        <v>0</v>
      </c>
      <c r="L335" s="6">
        <v>0</v>
      </c>
      <c r="M335" s="6">
        <v>0</v>
      </c>
      <c r="N335" s="3" t="s">
        <v>19</v>
      </c>
      <c r="O335" s="6">
        <v>0</v>
      </c>
      <c r="P335" s="6">
        <f>J335-L335</f>
        <v>25000</v>
      </c>
    </row>
    <row r="336" spans="1:16" x14ac:dyDescent="0.25">
      <c r="A336" s="3" t="s">
        <v>826</v>
      </c>
      <c r="B336" s="4" t="s">
        <v>827</v>
      </c>
      <c r="C336" s="3" t="s">
        <v>19</v>
      </c>
      <c r="D336" s="3" t="s">
        <v>19</v>
      </c>
      <c r="E336" s="3" t="s">
        <v>25</v>
      </c>
      <c r="F336" s="3" t="s">
        <v>19</v>
      </c>
      <c r="G336" s="3" t="s">
        <v>410</v>
      </c>
      <c r="H336" s="5">
        <v>2</v>
      </c>
      <c r="I336" s="3" t="s">
        <v>19</v>
      </c>
      <c r="J336" s="6">
        <v>50000</v>
      </c>
      <c r="K336" s="6">
        <v>0</v>
      </c>
      <c r="L336" s="6">
        <v>0</v>
      </c>
      <c r="M336" s="6">
        <v>0</v>
      </c>
      <c r="N336" s="3" t="s">
        <v>19</v>
      </c>
      <c r="O336" s="6">
        <v>0</v>
      </c>
      <c r="P336" s="6">
        <f>J336-L336</f>
        <v>50000</v>
      </c>
    </row>
    <row r="337" spans="1:16" x14ac:dyDescent="0.25">
      <c r="A337" s="3" t="s">
        <v>828</v>
      </c>
      <c r="B337" s="4" t="s">
        <v>829</v>
      </c>
      <c r="C337" s="3" t="s">
        <v>19</v>
      </c>
      <c r="D337" s="3" t="s">
        <v>19</v>
      </c>
      <c r="E337" s="3" t="s">
        <v>25</v>
      </c>
      <c r="F337" s="3" t="s">
        <v>19</v>
      </c>
      <c r="G337" s="3" t="s">
        <v>403</v>
      </c>
      <c r="H337" s="5">
        <v>1</v>
      </c>
      <c r="I337" s="3" t="s">
        <v>19</v>
      </c>
      <c r="J337" s="6">
        <v>40000</v>
      </c>
      <c r="K337" s="6">
        <v>0</v>
      </c>
      <c r="L337" s="6">
        <v>0</v>
      </c>
      <c r="M337" s="6">
        <v>0</v>
      </c>
      <c r="N337" s="3" t="s">
        <v>19</v>
      </c>
      <c r="O337" s="6">
        <v>0</v>
      </c>
      <c r="P337" s="6">
        <f>J337-L337</f>
        <v>40000</v>
      </c>
    </row>
    <row r="338" spans="1:16" x14ac:dyDescent="0.25">
      <c r="A338" s="3" t="s">
        <v>828</v>
      </c>
      <c r="B338" s="4" t="s">
        <v>829</v>
      </c>
      <c r="C338" s="3" t="s">
        <v>19</v>
      </c>
      <c r="D338" s="3" t="s">
        <v>19</v>
      </c>
      <c r="E338" s="3" t="s">
        <v>25</v>
      </c>
      <c r="F338" s="3" t="s">
        <v>19</v>
      </c>
      <c r="G338" s="3" t="s">
        <v>357</v>
      </c>
      <c r="H338" s="5">
        <v>1</v>
      </c>
      <c r="I338" s="3" t="s">
        <v>19</v>
      </c>
      <c r="J338" s="6">
        <v>25000</v>
      </c>
      <c r="K338" s="6">
        <v>0</v>
      </c>
      <c r="L338" s="6">
        <v>0</v>
      </c>
      <c r="M338" s="6">
        <v>0</v>
      </c>
      <c r="N338" s="3" t="s">
        <v>19</v>
      </c>
      <c r="O338" s="6">
        <v>0</v>
      </c>
      <c r="P338" s="6">
        <f>J338-L338</f>
        <v>25000</v>
      </c>
    </row>
    <row r="339" spans="1:16" x14ac:dyDescent="0.25">
      <c r="A339" s="3" t="s">
        <v>828</v>
      </c>
      <c r="B339" s="4" t="s">
        <v>829</v>
      </c>
      <c r="C339" s="3" t="s">
        <v>19</v>
      </c>
      <c r="D339" s="3" t="s">
        <v>19</v>
      </c>
      <c r="E339" s="3" t="s">
        <v>25</v>
      </c>
      <c r="F339" s="3" t="s">
        <v>19</v>
      </c>
      <c r="G339" s="3" t="s">
        <v>473</v>
      </c>
      <c r="H339" s="5">
        <v>1</v>
      </c>
      <c r="I339" s="3" t="s">
        <v>19</v>
      </c>
      <c r="J339" s="6">
        <v>25000</v>
      </c>
      <c r="K339" s="6">
        <v>0</v>
      </c>
      <c r="L339" s="6">
        <v>0</v>
      </c>
      <c r="M339" s="6">
        <v>0</v>
      </c>
      <c r="N339" s="3" t="s">
        <v>19</v>
      </c>
      <c r="O339" s="6">
        <v>0</v>
      </c>
      <c r="P339" s="6">
        <f>J339-L339</f>
        <v>25000</v>
      </c>
    </row>
    <row r="340" spans="1:16" x14ac:dyDescent="0.25">
      <c r="A340" s="3" t="s">
        <v>828</v>
      </c>
      <c r="B340" s="4" t="s">
        <v>829</v>
      </c>
      <c r="C340" s="3" t="s">
        <v>19</v>
      </c>
      <c r="D340" s="3" t="s">
        <v>19</v>
      </c>
      <c r="E340" s="3" t="s">
        <v>25</v>
      </c>
      <c r="F340" s="3" t="s">
        <v>19</v>
      </c>
      <c r="G340" s="3" t="s">
        <v>410</v>
      </c>
      <c r="H340" s="5">
        <v>1</v>
      </c>
      <c r="I340" s="3" t="s">
        <v>19</v>
      </c>
      <c r="J340" s="6">
        <v>25000</v>
      </c>
      <c r="K340" s="6">
        <v>0</v>
      </c>
      <c r="L340" s="6">
        <v>0</v>
      </c>
      <c r="M340" s="6">
        <v>0</v>
      </c>
      <c r="N340" s="3" t="s">
        <v>19</v>
      </c>
      <c r="O340" s="6">
        <v>0</v>
      </c>
      <c r="P340" s="6">
        <f>J340-L340</f>
        <v>25000</v>
      </c>
    </row>
    <row r="341" spans="1:16" x14ac:dyDescent="0.25">
      <c r="A341" s="3" t="s">
        <v>830</v>
      </c>
      <c r="B341" s="4" t="s">
        <v>831</v>
      </c>
      <c r="C341" s="3" t="s">
        <v>19</v>
      </c>
      <c r="D341" s="3" t="s">
        <v>19</v>
      </c>
      <c r="E341" s="3" t="s">
        <v>25</v>
      </c>
      <c r="F341" s="3" t="s">
        <v>19</v>
      </c>
      <c r="G341" s="3" t="s">
        <v>364</v>
      </c>
      <c r="H341" s="5">
        <v>1</v>
      </c>
      <c r="I341" s="3" t="s">
        <v>19</v>
      </c>
      <c r="J341" s="6">
        <v>28000</v>
      </c>
      <c r="K341" s="6">
        <v>0</v>
      </c>
      <c r="L341" s="6">
        <v>0</v>
      </c>
      <c r="M341" s="6">
        <v>0</v>
      </c>
      <c r="N341" s="3" t="s">
        <v>19</v>
      </c>
      <c r="O341" s="6">
        <v>0</v>
      </c>
      <c r="P341" s="6">
        <f>J341-L341</f>
        <v>28000</v>
      </c>
    </row>
    <row r="342" spans="1:16" x14ac:dyDescent="0.25">
      <c r="A342" s="3" t="s">
        <v>832</v>
      </c>
      <c r="B342" s="4" t="s">
        <v>833</v>
      </c>
      <c r="C342" s="3" t="s">
        <v>19</v>
      </c>
      <c r="D342" s="3" t="s">
        <v>19</v>
      </c>
      <c r="E342" s="3" t="s">
        <v>25</v>
      </c>
      <c r="F342" s="3" t="s">
        <v>19</v>
      </c>
      <c r="G342" s="3" t="s">
        <v>562</v>
      </c>
      <c r="H342" s="5">
        <v>4</v>
      </c>
      <c r="I342" s="3" t="s">
        <v>19</v>
      </c>
      <c r="J342" s="6">
        <v>140000</v>
      </c>
      <c r="K342" s="6">
        <v>0</v>
      </c>
      <c r="L342" s="6">
        <v>0</v>
      </c>
      <c r="M342" s="6">
        <v>0</v>
      </c>
      <c r="N342" s="3" t="s">
        <v>19</v>
      </c>
      <c r="O342" s="6">
        <v>0</v>
      </c>
      <c r="P342" s="6">
        <f>J342-L342</f>
        <v>140000</v>
      </c>
    </row>
    <row r="343" spans="1:16" x14ac:dyDescent="0.25">
      <c r="A343" s="3" t="s">
        <v>834</v>
      </c>
      <c r="B343" s="4" t="s">
        <v>835</v>
      </c>
      <c r="C343" s="3" t="s">
        <v>19</v>
      </c>
      <c r="D343" s="3" t="s">
        <v>19</v>
      </c>
      <c r="E343" s="3" t="s">
        <v>25</v>
      </c>
      <c r="F343" s="3" t="s">
        <v>19</v>
      </c>
      <c r="G343" s="3" t="s">
        <v>384</v>
      </c>
      <c r="H343" s="5">
        <v>2</v>
      </c>
      <c r="I343" s="3" t="s">
        <v>19</v>
      </c>
      <c r="J343" s="6">
        <v>34000</v>
      </c>
      <c r="K343" s="6">
        <v>0</v>
      </c>
      <c r="L343" s="6">
        <v>0</v>
      </c>
      <c r="M343" s="6">
        <v>0</v>
      </c>
      <c r="N343" s="3" t="s">
        <v>19</v>
      </c>
      <c r="O343" s="6">
        <v>0</v>
      </c>
      <c r="P343" s="6">
        <f>J343-L343</f>
        <v>34000</v>
      </c>
    </row>
    <row r="344" spans="1:16" x14ac:dyDescent="0.25">
      <c r="A344" s="3" t="s">
        <v>836</v>
      </c>
      <c r="B344" s="4" t="s">
        <v>837</v>
      </c>
      <c r="C344" s="3" t="s">
        <v>19</v>
      </c>
      <c r="D344" s="3" t="s">
        <v>19</v>
      </c>
      <c r="E344" s="3" t="s">
        <v>25</v>
      </c>
      <c r="F344" s="3" t="s">
        <v>19</v>
      </c>
      <c r="G344" s="3" t="s">
        <v>384</v>
      </c>
      <c r="H344" s="5">
        <v>2</v>
      </c>
      <c r="I344" s="3" t="s">
        <v>19</v>
      </c>
      <c r="J344" s="6">
        <v>34000</v>
      </c>
      <c r="K344" s="6">
        <v>0</v>
      </c>
      <c r="L344" s="6">
        <v>0</v>
      </c>
      <c r="M344" s="6">
        <v>0</v>
      </c>
      <c r="N344" s="3" t="s">
        <v>19</v>
      </c>
      <c r="O344" s="6">
        <v>0</v>
      </c>
      <c r="P344" s="6">
        <f>J344-L344</f>
        <v>34000</v>
      </c>
    </row>
    <row r="345" spans="1:16" x14ac:dyDescent="0.25">
      <c r="A345" s="3" t="s">
        <v>838</v>
      </c>
      <c r="B345" s="4" t="s">
        <v>839</v>
      </c>
      <c r="C345" s="3" t="s">
        <v>19</v>
      </c>
      <c r="D345" s="3" t="s">
        <v>19</v>
      </c>
      <c r="E345" s="3" t="s">
        <v>25</v>
      </c>
      <c r="F345" s="3" t="s">
        <v>19</v>
      </c>
      <c r="G345" s="3" t="s">
        <v>410</v>
      </c>
      <c r="H345" s="5">
        <v>1</v>
      </c>
      <c r="I345" s="3" t="s">
        <v>19</v>
      </c>
      <c r="J345" s="6">
        <v>25000</v>
      </c>
      <c r="K345" s="6">
        <v>0</v>
      </c>
      <c r="L345" s="6">
        <v>0</v>
      </c>
      <c r="M345" s="6">
        <v>0</v>
      </c>
      <c r="N345" s="3" t="s">
        <v>19</v>
      </c>
      <c r="O345" s="6">
        <v>0</v>
      </c>
      <c r="P345" s="6">
        <f>J345-L345</f>
        <v>25000</v>
      </c>
    </row>
    <row r="346" spans="1:16" x14ac:dyDescent="0.25">
      <c r="A346" s="3" t="s">
        <v>840</v>
      </c>
      <c r="B346" s="4" t="s">
        <v>841</v>
      </c>
      <c r="C346" s="3" t="s">
        <v>19</v>
      </c>
      <c r="D346" s="3" t="s">
        <v>19</v>
      </c>
      <c r="E346" s="3" t="s">
        <v>25</v>
      </c>
      <c r="F346" s="3" t="s">
        <v>19</v>
      </c>
      <c r="G346" s="3" t="s">
        <v>384</v>
      </c>
      <c r="H346" s="5">
        <v>1</v>
      </c>
      <c r="I346" s="3" t="s">
        <v>19</v>
      </c>
      <c r="J346" s="6">
        <v>17000</v>
      </c>
      <c r="K346" s="6">
        <v>0</v>
      </c>
      <c r="L346" s="6">
        <v>0</v>
      </c>
      <c r="M346" s="6">
        <v>0</v>
      </c>
      <c r="N346" s="3" t="s">
        <v>19</v>
      </c>
      <c r="O346" s="6">
        <v>0</v>
      </c>
      <c r="P346" s="6">
        <f>J346-L346</f>
        <v>17000</v>
      </c>
    </row>
    <row r="347" spans="1:16" x14ac:dyDescent="0.25">
      <c r="A347" s="3" t="s">
        <v>840</v>
      </c>
      <c r="B347" s="4" t="s">
        <v>841</v>
      </c>
      <c r="C347" s="3" t="s">
        <v>19</v>
      </c>
      <c r="D347" s="3" t="s">
        <v>19</v>
      </c>
      <c r="E347" s="3" t="s">
        <v>25</v>
      </c>
      <c r="F347" s="3" t="s">
        <v>19</v>
      </c>
      <c r="G347" s="3" t="s">
        <v>364</v>
      </c>
      <c r="H347" s="5">
        <v>1</v>
      </c>
      <c r="I347" s="3" t="s">
        <v>19</v>
      </c>
      <c r="J347" s="6">
        <v>28000</v>
      </c>
      <c r="K347" s="6">
        <v>0</v>
      </c>
      <c r="L347" s="6">
        <v>0</v>
      </c>
      <c r="M347" s="6">
        <v>0</v>
      </c>
      <c r="N347" s="3" t="s">
        <v>19</v>
      </c>
      <c r="O347" s="6">
        <v>0</v>
      </c>
      <c r="P347" s="6">
        <f>J347-L347</f>
        <v>28000</v>
      </c>
    </row>
    <row r="348" ht="18" customHeight="1" spans="1:16" x14ac:dyDescent="0.25">
      <c r="A348" s="7" t="s">
        <v>34</v>
      </c>
      <c r="B348" s="7"/>
      <c r="C348" s="7"/>
      <c r="D348" s="7"/>
      <c r="E348" s="7"/>
      <c r="F348" s="7"/>
      <c r="G348" s="7"/>
      <c r="H348" s="8">
        <f>SUM(H297:H347)</f>
        <v>62</v>
      </c>
      <c r="I348" s="7"/>
      <c r="J348" s="9">
        <f>SUM(J297:J347)</f>
        <v>1783000</v>
      </c>
      <c r="K348" s="9">
        <f>SUM(K297:K347)</f>
        <v>0</v>
      </c>
      <c r="L348" s="9">
        <f>SUM(L297:L347)</f>
        <v>0</v>
      </c>
      <c r="M348" s="9">
        <f>SUM(M297:M347)</f>
        <v>0</v>
      </c>
      <c r="N348" s="7"/>
      <c r="O348" s="9">
        <f>SUM(O297:O347)</f>
        <v>0</v>
      </c>
      <c r="P348" s="9">
        <f>SUM(P297:P347)</f>
        <v>1783000</v>
      </c>
    </row>
    <row r="352" ht="15.75" customHeight="1" spans="1:16" x14ac:dyDescent="0.25">
      <c r="A352" s="1" t="s">
        <v>131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39.4" customHeight="1" spans="1:16" x14ac:dyDescent="0.25">
      <c r="A353" s="2" t="s">
        <v>1</v>
      </c>
      <c r="B353" s="2" t="s">
        <v>2</v>
      </c>
      <c r="C353" s="2" t="s">
        <v>3</v>
      </c>
      <c r="D353" s="2" t="s">
        <v>4</v>
      </c>
      <c r="E353" s="2" t="s">
        <v>5</v>
      </c>
      <c r="F353" s="2" t="s">
        <v>6</v>
      </c>
      <c r="G353" s="2" t="s">
        <v>7</v>
      </c>
      <c r="H353" s="2" t="s">
        <v>8</v>
      </c>
      <c r="I353" s="2" t="s">
        <v>9</v>
      </c>
      <c r="J353" s="2" t="s">
        <v>10</v>
      </c>
      <c r="K353" s="2" t="s">
        <v>11</v>
      </c>
      <c r="L353" s="2" t="s">
        <v>12</v>
      </c>
      <c r="M353" s="2" t="s">
        <v>13</v>
      </c>
      <c r="N353" s="2" t="s">
        <v>14</v>
      </c>
      <c r="O353" s="2" t="s">
        <v>15</v>
      </c>
      <c r="P353" s="2" t="s">
        <v>16</v>
      </c>
    </row>
    <row r="354" spans="1:16" x14ac:dyDescent="0.25">
      <c r="A354" s="3" t="s">
        <v>842</v>
      </c>
      <c r="B354" s="4" t="s">
        <v>843</v>
      </c>
      <c r="C354" s="3" t="s">
        <v>19</v>
      </c>
      <c r="D354" s="3" t="s">
        <v>19</v>
      </c>
      <c r="E354" s="3" t="s">
        <v>20</v>
      </c>
      <c r="F354" s="3" t="s">
        <v>19</v>
      </c>
      <c r="G354" s="3" t="s">
        <v>410</v>
      </c>
      <c r="H354" s="5">
        <v>1</v>
      </c>
      <c r="I354" s="3" t="s">
        <v>19</v>
      </c>
      <c r="J354" s="6">
        <v>25000</v>
      </c>
      <c r="K354" s="6">
        <v>0</v>
      </c>
      <c r="L354" s="6">
        <v>0</v>
      </c>
      <c r="M354" s="6">
        <v>0</v>
      </c>
      <c r="N354" s="3" t="s">
        <v>19</v>
      </c>
      <c r="O354" s="6">
        <v>0</v>
      </c>
      <c r="P354" s="6">
        <f>J354-L354</f>
        <v>25000</v>
      </c>
    </row>
    <row r="355" spans="1:16" x14ac:dyDescent="0.25">
      <c r="A355" s="3" t="s">
        <v>844</v>
      </c>
      <c r="B355" s="4" t="s">
        <v>845</v>
      </c>
      <c r="C355" s="3" t="s">
        <v>19</v>
      </c>
      <c r="D355" s="3" t="s">
        <v>19</v>
      </c>
      <c r="E355" s="3" t="s">
        <v>20</v>
      </c>
      <c r="F355" s="3" t="s">
        <v>19</v>
      </c>
      <c r="G355" s="3" t="s">
        <v>391</v>
      </c>
      <c r="H355" s="5">
        <v>1</v>
      </c>
      <c r="I355" s="3" t="s">
        <v>19</v>
      </c>
      <c r="J355" s="6">
        <v>45000</v>
      </c>
      <c r="K355" s="6">
        <v>0</v>
      </c>
      <c r="L355" s="6">
        <v>0</v>
      </c>
      <c r="M355" s="6">
        <v>0</v>
      </c>
      <c r="N355" s="3" t="s">
        <v>19</v>
      </c>
      <c r="O355" s="6">
        <v>0</v>
      </c>
      <c r="P355" s="6">
        <f>J355-L355</f>
        <v>45000</v>
      </c>
    </row>
    <row r="356" spans="1:16" x14ac:dyDescent="0.25">
      <c r="A356" s="3" t="s">
        <v>844</v>
      </c>
      <c r="B356" s="4" t="s">
        <v>845</v>
      </c>
      <c r="C356" s="3" t="s">
        <v>19</v>
      </c>
      <c r="D356" s="3" t="s">
        <v>19</v>
      </c>
      <c r="E356" s="3" t="s">
        <v>20</v>
      </c>
      <c r="F356" s="3" t="s">
        <v>19</v>
      </c>
      <c r="G356" s="3" t="s">
        <v>410</v>
      </c>
      <c r="H356" s="5">
        <v>2</v>
      </c>
      <c r="I356" s="3" t="s">
        <v>19</v>
      </c>
      <c r="J356" s="6">
        <v>50000</v>
      </c>
      <c r="K356" s="6">
        <v>0</v>
      </c>
      <c r="L356" s="6">
        <v>0</v>
      </c>
      <c r="M356" s="6">
        <v>0</v>
      </c>
      <c r="N356" s="3" t="s">
        <v>19</v>
      </c>
      <c r="O356" s="6">
        <v>0</v>
      </c>
      <c r="P356" s="6">
        <f>J356-L356</f>
        <v>50000</v>
      </c>
    </row>
    <row r="357" spans="1:16" x14ac:dyDescent="0.25">
      <c r="A357" s="3" t="s">
        <v>844</v>
      </c>
      <c r="B357" s="4" t="s">
        <v>845</v>
      </c>
      <c r="C357" s="3" t="s">
        <v>19</v>
      </c>
      <c r="D357" s="3" t="s">
        <v>19</v>
      </c>
      <c r="E357" s="3" t="s">
        <v>20</v>
      </c>
      <c r="F357" s="3" t="s">
        <v>19</v>
      </c>
      <c r="G357" s="3" t="s">
        <v>397</v>
      </c>
      <c r="H357" s="5">
        <v>1</v>
      </c>
      <c r="I357" s="3" t="s">
        <v>19</v>
      </c>
      <c r="J357" s="6">
        <v>40000</v>
      </c>
      <c r="K357" s="6">
        <v>0</v>
      </c>
      <c r="L357" s="6">
        <v>0</v>
      </c>
      <c r="M357" s="6">
        <v>0</v>
      </c>
      <c r="N357" s="3" t="s">
        <v>19</v>
      </c>
      <c r="O357" s="6">
        <v>0</v>
      </c>
      <c r="P357" s="6">
        <f>J357-L357</f>
        <v>40000</v>
      </c>
    </row>
    <row r="358" spans="1:16" x14ac:dyDescent="0.25">
      <c r="A358" s="3" t="s">
        <v>844</v>
      </c>
      <c r="B358" s="4" t="s">
        <v>845</v>
      </c>
      <c r="C358" s="3" t="s">
        <v>19</v>
      </c>
      <c r="D358" s="3" t="s">
        <v>19</v>
      </c>
      <c r="E358" s="3" t="s">
        <v>20</v>
      </c>
      <c r="F358" s="3" t="s">
        <v>19</v>
      </c>
      <c r="G358" s="3" t="s">
        <v>473</v>
      </c>
      <c r="H358" s="5">
        <v>1</v>
      </c>
      <c r="I358" s="3" t="s">
        <v>19</v>
      </c>
      <c r="J358" s="6">
        <v>25000</v>
      </c>
      <c r="K358" s="6">
        <v>0</v>
      </c>
      <c r="L358" s="6">
        <v>0</v>
      </c>
      <c r="M358" s="6">
        <v>0</v>
      </c>
      <c r="N358" s="3" t="s">
        <v>19</v>
      </c>
      <c r="O358" s="6">
        <v>0</v>
      </c>
      <c r="P358" s="6">
        <f>J358-L358</f>
        <v>25000</v>
      </c>
    </row>
    <row r="359" spans="1:16" x14ac:dyDescent="0.25">
      <c r="A359" s="3" t="s">
        <v>846</v>
      </c>
      <c r="B359" s="4" t="s">
        <v>847</v>
      </c>
      <c r="C359" s="3" t="s">
        <v>19</v>
      </c>
      <c r="D359" s="3" t="s">
        <v>19</v>
      </c>
      <c r="E359" s="3" t="s">
        <v>20</v>
      </c>
      <c r="F359" s="3" t="s">
        <v>19</v>
      </c>
      <c r="G359" s="3" t="s">
        <v>364</v>
      </c>
      <c r="H359" s="5">
        <v>1</v>
      </c>
      <c r="I359" s="3" t="s">
        <v>19</v>
      </c>
      <c r="J359" s="6">
        <v>28000</v>
      </c>
      <c r="K359" s="6">
        <v>0</v>
      </c>
      <c r="L359" s="6">
        <v>0</v>
      </c>
      <c r="M359" s="6">
        <v>0</v>
      </c>
      <c r="N359" s="3" t="s">
        <v>19</v>
      </c>
      <c r="O359" s="6">
        <v>0</v>
      </c>
      <c r="P359" s="6">
        <f>J359-L359</f>
        <v>28000</v>
      </c>
    </row>
    <row r="360" spans="1:16" x14ac:dyDescent="0.25">
      <c r="A360" s="3" t="s">
        <v>848</v>
      </c>
      <c r="B360" s="4" t="s">
        <v>849</v>
      </c>
      <c r="C360" s="3" t="s">
        <v>19</v>
      </c>
      <c r="D360" s="3" t="s">
        <v>19</v>
      </c>
      <c r="E360" s="3" t="s">
        <v>20</v>
      </c>
      <c r="F360" s="3" t="s">
        <v>19</v>
      </c>
      <c r="G360" s="3" t="s">
        <v>473</v>
      </c>
      <c r="H360" s="5">
        <v>2</v>
      </c>
      <c r="I360" s="3" t="s">
        <v>19</v>
      </c>
      <c r="J360" s="6">
        <v>50000</v>
      </c>
      <c r="K360" s="6">
        <v>0</v>
      </c>
      <c r="L360" s="6">
        <v>0</v>
      </c>
      <c r="M360" s="6">
        <v>0</v>
      </c>
      <c r="N360" s="3" t="s">
        <v>19</v>
      </c>
      <c r="O360" s="6">
        <v>0</v>
      </c>
      <c r="P360" s="6">
        <f>J360-L360</f>
        <v>50000</v>
      </c>
    </row>
    <row r="361" spans="1:16" x14ac:dyDescent="0.25">
      <c r="A361" s="3" t="s">
        <v>850</v>
      </c>
      <c r="B361" s="4" t="s">
        <v>851</v>
      </c>
      <c r="C361" s="3" t="s">
        <v>19</v>
      </c>
      <c r="D361" s="3" t="s">
        <v>19</v>
      </c>
      <c r="E361" s="3" t="s">
        <v>20</v>
      </c>
      <c r="F361" s="3" t="s">
        <v>19</v>
      </c>
      <c r="G361" s="3" t="s">
        <v>403</v>
      </c>
      <c r="H361" s="5">
        <v>1</v>
      </c>
      <c r="I361" s="3" t="s">
        <v>19</v>
      </c>
      <c r="J361" s="6">
        <v>40000</v>
      </c>
      <c r="K361" s="6">
        <v>0</v>
      </c>
      <c r="L361" s="6">
        <v>0</v>
      </c>
      <c r="M361" s="6">
        <v>0</v>
      </c>
      <c r="N361" s="3" t="s">
        <v>19</v>
      </c>
      <c r="O361" s="6">
        <v>0</v>
      </c>
      <c r="P361" s="6">
        <f>J361-L361</f>
        <v>40000</v>
      </c>
    </row>
    <row r="362" spans="1:16" x14ac:dyDescent="0.25">
      <c r="A362" s="3" t="s">
        <v>852</v>
      </c>
      <c r="B362" s="4" t="s">
        <v>853</v>
      </c>
      <c r="C362" s="3" t="s">
        <v>19</v>
      </c>
      <c r="D362" s="3" t="s">
        <v>19</v>
      </c>
      <c r="E362" s="3" t="s">
        <v>20</v>
      </c>
      <c r="F362" s="3" t="s">
        <v>19</v>
      </c>
      <c r="G362" s="3" t="s">
        <v>364</v>
      </c>
      <c r="H362" s="5">
        <v>1</v>
      </c>
      <c r="I362" s="3" t="s">
        <v>19</v>
      </c>
      <c r="J362" s="6">
        <v>28000</v>
      </c>
      <c r="K362" s="6">
        <v>0</v>
      </c>
      <c r="L362" s="6">
        <v>0</v>
      </c>
      <c r="M362" s="6">
        <v>0</v>
      </c>
      <c r="N362" s="3" t="s">
        <v>19</v>
      </c>
      <c r="O362" s="6">
        <v>0</v>
      </c>
      <c r="P362" s="6">
        <f>J362-L362</f>
        <v>28000</v>
      </c>
    </row>
    <row r="363" spans="1:16" x14ac:dyDescent="0.25">
      <c r="A363" s="3" t="s">
        <v>854</v>
      </c>
      <c r="B363" s="4" t="s">
        <v>855</v>
      </c>
      <c r="C363" s="3" t="s">
        <v>19</v>
      </c>
      <c r="D363" s="3" t="s">
        <v>19</v>
      </c>
      <c r="E363" s="3" t="s">
        <v>52</v>
      </c>
      <c r="F363" s="3" t="s">
        <v>19</v>
      </c>
      <c r="G363" s="3" t="s">
        <v>357</v>
      </c>
      <c r="H363" s="5">
        <v>1</v>
      </c>
      <c r="I363" s="3" t="s">
        <v>19</v>
      </c>
      <c r="J363" s="6">
        <v>25000</v>
      </c>
      <c r="K363" s="6">
        <v>0</v>
      </c>
      <c r="L363" s="6">
        <v>0</v>
      </c>
      <c r="M363" s="6">
        <v>0</v>
      </c>
      <c r="N363" s="3" t="s">
        <v>19</v>
      </c>
      <c r="O363" s="6">
        <v>0</v>
      </c>
      <c r="P363" s="6">
        <f>J363-L363</f>
        <v>25000</v>
      </c>
    </row>
    <row r="364" spans="1:16" x14ac:dyDescent="0.25">
      <c r="A364" s="3" t="s">
        <v>856</v>
      </c>
      <c r="B364" s="4" t="s">
        <v>857</v>
      </c>
      <c r="C364" s="3" t="s">
        <v>19</v>
      </c>
      <c r="D364" s="3" t="s">
        <v>19</v>
      </c>
      <c r="E364" s="3" t="s">
        <v>52</v>
      </c>
      <c r="F364" s="3" t="s">
        <v>19</v>
      </c>
      <c r="G364" s="3" t="s">
        <v>364</v>
      </c>
      <c r="H364" s="5">
        <v>1</v>
      </c>
      <c r="I364" s="3" t="s">
        <v>19</v>
      </c>
      <c r="J364" s="6">
        <v>28000</v>
      </c>
      <c r="K364" s="6">
        <v>0</v>
      </c>
      <c r="L364" s="6">
        <v>0</v>
      </c>
      <c r="M364" s="6">
        <v>0</v>
      </c>
      <c r="N364" s="3" t="s">
        <v>19</v>
      </c>
      <c r="O364" s="6">
        <v>0</v>
      </c>
      <c r="P364" s="6">
        <f>J364-L364</f>
        <v>28000</v>
      </c>
    </row>
    <row r="365" spans="1:16" x14ac:dyDescent="0.25">
      <c r="A365" s="3" t="s">
        <v>858</v>
      </c>
      <c r="B365" s="4" t="s">
        <v>859</v>
      </c>
      <c r="C365" s="3" t="s">
        <v>19</v>
      </c>
      <c r="D365" s="3" t="s">
        <v>19</v>
      </c>
      <c r="E365" s="3" t="s">
        <v>20</v>
      </c>
      <c r="F365" s="3" t="s">
        <v>19</v>
      </c>
      <c r="G365" s="3" t="s">
        <v>394</v>
      </c>
      <c r="H365" s="5">
        <v>1</v>
      </c>
      <c r="I365" s="3" t="s">
        <v>19</v>
      </c>
      <c r="J365" s="6">
        <v>40000</v>
      </c>
      <c r="K365" s="6">
        <v>0</v>
      </c>
      <c r="L365" s="6">
        <v>0</v>
      </c>
      <c r="M365" s="6">
        <v>0</v>
      </c>
      <c r="N365" s="3" t="s">
        <v>19</v>
      </c>
      <c r="O365" s="6">
        <v>0</v>
      </c>
      <c r="P365" s="6">
        <f>J365-L365</f>
        <v>40000</v>
      </c>
    </row>
    <row r="366" spans="1:16" x14ac:dyDescent="0.25">
      <c r="A366" s="3" t="s">
        <v>860</v>
      </c>
      <c r="B366" s="4" t="s">
        <v>861</v>
      </c>
      <c r="C366" s="3" t="s">
        <v>19</v>
      </c>
      <c r="D366" s="3" t="s">
        <v>19</v>
      </c>
      <c r="E366" s="3" t="s">
        <v>20</v>
      </c>
      <c r="F366" s="3" t="s">
        <v>19</v>
      </c>
      <c r="G366" s="3" t="s">
        <v>458</v>
      </c>
      <c r="H366" s="5">
        <v>2</v>
      </c>
      <c r="I366" s="3" t="s">
        <v>19</v>
      </c>
      <c r="J366" s="6">
        <v>80000</v>
      </c>
      <c r="K366" s="6">
        <v>0</v>
      </c>
      <c r="L366" s="6">
        <v>0</v>
      </c>
      <c r="M366" s="6">
        <v>0</v>
      </c>
      <c r="N366" s="3" t="s">
        <v>19</v>
      </c>
      <c r="O366" s="6">
        <v>0</v>
      </c>
      <c r="P366" s="6">
        <f>J366-L366</f>
        <v>80000</v>
      </c>
    </row>
    <row r="367" spans="1:16" x14ac:dyDescent="0.25">
      <c r="A367" s="3" t="s">
        <v>862</v>
      </c>
      <c r="B367" s="4" t="s">
        <v>863</v>
      </c>
      <c r="C367" s="3" t="s">
        <v>19</v>
      </c>
      <c r="D367" s="3" t="s">
        <v>19</v>
      </c>
      <c r="E367" s="3" t="s">
        <v>20</v>
      </c>
      <c r="F367" s="3" t="s">
        <v>19</v>
      </c>
      <c r="G367" s="3" t="s">
        <v>363</v>
      </c>
      <c r="H367" s="5">
        <v>1</v>
      </c>
      <c r="I367" s="3" t="s">
        <v>19</v>
      </c>
      <c r="J367" s="6">
        <v>30000</v>
      </c>
      <c r="K367" s="6">
        <v>0</v>
      </c>
      <c r="L367" s="6">
        <v>0</v>
      </c>
      <c r="M367" s="6">
        <v>0</v>
      </c>
      <c r="N367" s="3" t="s">
        <v>19</v>
      </c>
      <c r="O367" s="6">
        <v>0</v>
      </c>
      <c r="P367" s="6">
        <f>J367-L367</f>
        <v>30000</v>
      </c>
    </row>
    <row r="368" spans="1:16" x14ac:dyDescent="0.25">
      <c r="A368" s="3" t="s">
        <v>862</v>
      </c>
      <c r="B368" s="4" t="s">
        <v>863</v>
      </c>
      <c r="C368" s="3" t="s">
        <v>19</v>
      </c>
      <c r="D368" s="3" t="s">
        <v>19</v>
      </c>
      <c r="E368" s="3" t="s">
        <v>20</v>
      </c>
      <c r="F368" s="3" t="s">
        <v>19</v>
      </c>
      <c r="G368" s="3" t="s">
        <v>364</v>
      </c>
      <c r="H368" s="5">
        <v>1</v>
      </c>
      <c r="I368" s="3" t="s">
        <v>19</v>
      </c>
      <c r="J368" s="6">
        <v>28000</v>
      </c>
      <c r="K368" s="6">
        <v>0</v>
      </c>
      <c r="L368" s="6">
        <v>0</v>
      </c>
      <c r="M368" s="6">
        <v>0</v>
      </c>
      <c r="N368" s="3" t="s">
        <v>19</v>
      </c>
      <c r="O368" s="6">
        <v>0</v>
      </c>
      <c r="P368" s="6">
        <f>J368-L368</f>
        <v>28000</v>
      </c>
    </row>
    <row r="369" spans="1:16" x14ac:dyDescent="0.25">
      <c r="A369" s="3" t="s">
        <v>864</v>
      </c>
      <c r="B369" s="4" t="s">
        <v>865</v>
      </c>
      <c r="C369" s="3" t="s">
        <v>19</v>
      </c>
      <c r="D369" s="3" t="s">
        <v>19</v>
      </c>
      <c r="E369" s="3" t="s">
        <v>20</v>
      </c>
      <c r="F369" s="3" t="s">
        <v>19</v>
      </c>
      <c r="G369" s="3" t="s">
        <v>360</v>
      </c>
      <c r="H369" s="5">
        <v>1</v>
      </c>
      <c r="I369" s="3" t="s">
        <v>19</v>
      </c>
      <c r="J369" s="6">
        <v>25000</v>
      </c>
      <c r="K369" s="6">
        <v>0</v>
      </c>
      <c r="L369" s="6">
        <v>0</v>
      </c>
      <c r="M369" s="6">
        <v>0</v>
      </c>
      <c r="N369" s="3" t="s">
        <v>19</v>
      </c>
      <c r="O369" s="6">
        <v>0</v>
      </c>
      <c r="P369" s="6">
        <f>J369-L369</f>
        <v>25000</v>
      </c>
    </row>
    <row r="370" spans="1:16" x14ac:dyDescent="0.25">
      <c r="A370" s="3" t="s">
        <v>864</v>
      </c>
      <c r="B370" s="4" t="s">
        <v>865</v>
      </c>
      <c r="C370" s="3" t="s">
        <v>19</v>
      </c>
      <c r="D370" s="3" t="s">
        <v>19</v>
      </c>
      <c r="E370" s="3" t="s">
        <v>20</v>
      </c>
      <c r="F370" s="3" t="s">
        <v>19</v>
      </c>
      <c r="G370" s="3" t="s">
        <v>357</v>
      </c>
      <c r="H370" s="5">
        <v>1</v>
      </c>
      <c r="I370" s="3" t="s">
        <v>19</v>
      </c>
      <c r="J370" s="6">
        <v>25000</v>
      </c>
      <c r="K370" s="6">
        <v>0</v>
      </c>
      <c r="L370" s="6">
        <v>0</v>
      </c>
      <c r="M370" s="6">
        <v>0</v>
      </c>
      <c r="N370" s="3" t="s">
        <v>19</v>
      </c>
      <c r="O370" s="6">
        <v>0</v>
      </c>
      <c r="P370" s="6">
        <f>J370-L370</f>
        <v>25000</v>
      </c>
    </row>
    <row r="371" spans="1:16" x14ac:dyDescent="0.25">
      <c r="A371" s="3" t="s">
        <v>866</v>
      </c>
      <c r="B371" s="4" t="s">
        <v>867</v>
      </c>
      <c r="C371" s="3" t="s">
        <v>19</v>
      </c>
      <c r="D371" s="3" t="s">
        <v>19</v>
      </c>
      <c r="E371" s="3" t="s">
        <v>20</v>
      </c>
      <c r="F371" s="3" t="s">
        <v>19</v>
      </c>
      <c r="G371" s="3" t="s">
        <v>363</v>
      </c>
      <c r="H371" s="5">
        <v>1</v>
      </c>
      <c r="I371" s="3" t="s">
        <v>19</v>
      </c>
      <c r="J371" s="6">
        <v>30000</v>
      </c>
      <c r="K371" s="6">
        <v>0</v>
      </c>
      <c r="L371" s="6">
        <v>0</v>
      </c>
      <c r="M371" s="6">
        <v>0</v>
      </c>
      <c r="N371" s="3" t="s">
        <v>19</v>
      </c>
      <c r="O371" s="6">
        <v>0</v>
      </c>
      <c r="P371" s="6">
        <f>J371-L371</f>
        <v>30000</v>
      </c>
    </row>
    <row r="372" spans="1:16" x14ac:dyDescent="0.25">
      <c r="A372" s="3" t="s">
        <v>868</v>
      </c>
      <c r="B372" s="4" t="s">
        <v>869</v>
      </c>
      <c r="C372" s="3" t="s">
        <v>19</v>
      </c>
      <c r="D372" s="3" t="s">
        <v>19</v>
      </c>
      <c r="E372" s="3" t="s">
        <v>20</v>
      </c>
      <c r="F372" s="3" t="s">
        <v>19</v>
      </c>
      <c r="G372" s="3" t="s">
        <v>363</v>
      </c>
      <c r="H372" s="5">
        <v>1</v>
      </c>
      <c r="I372" s="3" t="s">
        <v>19</v>
      </c>
      <c r="J372" s="6">
        <v>30000</v>
      </c>
      <c r="K372" s="6">
        <v>0</v>
      </c>
      <c r="L372" s="6">
        <v>0</v>
      </c>
      <c r="M372" s="6">
        <v>0</v>
      </c>
      <c r="N372" s="3" t="s">
        <v>19</v>
      </c>
      <c r="O372" s="6">
        <v>0</v>
      </c>
      <c r="P372" s="6">
        <f>J372-L372</f>
        <v>30000</v>
      </c>
    </row>
    <row r="373" spans="1:16" x14ac:dyDescent="0.25">
      <c r="A373" s="3" t="s">
        <v>870</v>
      </c>
      <c r="B373" s="4" t="s">
        <v>871</v>
      </c>
      <c r="C373" s="3" t="s">
        <v>19</v>
      </c>
      <c r="D373" s="3" t="s">
        <v>19</v>
      </c>
      <c r="E373" s="3" t="s">
        <v>20</v>
      </c>
      <c r="F373" s="3" t="s">
        <v>19</v>
      </c>
      <c r="G373" s="3" t="s">
        <v>364</v>
      </c>
      <c r="H373" s="5">
        <v>1</v>
      </c>
      <c r="I373" s="3" t="s">
        <v>19</v>
      </c>
      <c r="J373" s="6">
        <v>28000</v>
      </c>
      <c r="K373" s="6">
        <v>0</v>
      </c>
      <c r="L373" s="6">
        <v>0</v>
      </c>
      <c r="M373" s="6">
        <v>0</v>
      </c>
      <c r="N373" s="3" t="s">
        <v>19</v>
      </c>
      <c r="O373" s="6">
        <v>0</v>
      </c>
      <c r="P373" s="6">
        <f>J373-L373</f>
        <v>28000</v>
      </c>
    </row>
    <row r="374" spans="1:16" x14ac:dyDescent="0.25">
      <c r="A374" s="3" t="s">
        <v>872</v>
      </c>
      <c r="B374" s="4" t="s">
        <v>873</v>
      </c>
      <c r="C374" s="3" t="s">
        <v>19</v>
      </c>
      <c r="D374" s="3" t="s">
        <v>19</v>
      </c>
      <c r="E374" s="3" t="s">
        <v>20</v>
      </c>
      <c r="F374" s="3" t="s">
        <v>19</v>
      </c>
      <c r="G374" s="3" t="s">
        <v>502</v>
      </c>
      <c r="H374" s="5">
        <v>1</v>
      </c>
      <c r="I374" s="3" t="s">
        <v>19</v>
      </c>
      <c r="J374" s="6">
        <v>35000</v>
      </c>
      <c r="K374" s="6">
        <v>0</v>
      </c>
      <c r="L374" s="6">
        <v>0</v>
      </c>
      <c r="M374" s="6">
        <v>0</v>
      </c>
      <c r="N374" s="3" t="s">
        <v>19</v>
      </c>
      <c r="O374" s="6">
        <v>0</v>
      </c>
      <c r="P374" s="6">
        <f>J374-L374</f>
        <v>35000</v>
      </c>
    </row>
    <row r="375" spans="1:16" x14ac:dyDescent="0.25">
      <c r="A375" s="3" t="s">
        <v>874</v>
      </c>
      <c r="B375" s="4" t="s">
        <v>875</v>
      </c>
      <c r="C375" s="3" t="s">
        <v>19</v>
      </c>
      <c r="D375" s="3" t="s">
        <v>19</v>
      </c>
      <c r="E375" s="3" t="s">
        <v>20</v>
      </c>
      <c r="F375" s="3" t="s">
        <v>19</v>
      </c>
      <c r="G375" s="3" t="s">
        <v>377</v>
      </c>
      <c r="H375" s="5">
        <v>1</v>
      </c>
      <c r="I375" s="3" t="s">
        <v>19</v>
      </c>
      <c r="J375" s="6">
        <v>35000</v>
      </c>
      <c r="K375" s="6">
        <v>0</v>
      </c>
      <c r="L375" s="6">
        <v>0</v>
      </c>
      <c r="M375" s="6">
        <v>0</v>
      </c>
      <c r="N375" s="3" t="s">
        <v>19</v>
      </c>
      <c r="O375" s="6">
        <v>0</v>
      </c>
      <c r="P375" s="6">
        <f>J375-L375</f>
        <v>35000</v>
      </c>
    </row>
    <row r="376" spans="1:16" x14ac:dyDescent="0.25">
      <c r="A376" s="3" t="s">
        <v>876</v>
      </c>
      <c r="B376" s="4" t="s">
        <v>877</v>
      </c>
      <c r="C376" s="3" t="s">
        <v>19</v>
      </c>
      <c r="D376" s="3" t="s">
        <v>19</v>
      </c>
      <c r="E376" s="3" t="s">
        <v>20</v>
      </c>
      <c r="F376" s="3" t="s">
        <v>19</v>
      </c>
      <c r="G376" s="3" t="s">
        <v>403</v>
      </c>
      <c r="H376" s="5">
        <v>1</v>
      </c>
      <c r="I376" s="3" t="s">
        <v>19</v>
      </c>
      <c r="J376" s="6">
        <v>40000</v>
      </c>
      <c r="K376" s="6">
        <v>0</v>
      </c>
      <c r="L376" s="6">
        <v>0</v>
      </c>
      <c r="M376" s="6">
        <v>0</v>
      </c>
      <c r="N376" s="3" t="s">
        <v>19</v>
      </c>
      <c r="O376" s="6">
        <v>0</v>
      </c>
      <c r="P376" s="6">
        <f>J376-L376</f>
        <v>40000</v>
      </c>
    </row>
    <row r="377" spans="1:16" x14ac:dyDescent="0.25">
      <c r="A377" s="3" t="s">
        <v>876</v>
      </c>
      <c r="B377" s="4" t="s">
        <v>877</v>
      </c>
      <c r="C377" s="3" t="s">
        <v>19</v>
      </c>
      <c r="D377" s="3" t="s">
        <v>19</v>
      </c>
      <c r="E377" s="3" t="s">
        <v>20</v>
      </c>
      <c r="F377" s="3" t="s">
        <v>19</v>
      </c>
      <c r="G377" s="3" t="s">
        <v>364</v>
      </c>
      <c r="H377" s="5">
        <v>1</v>
      </c>
      <c r="I377" s="3" t="s">
        <v>19</v>
      </c>
      <c r="J377" s="6">
        <v>28000</v>
      </c>
      <c r="K377" s="6">
        <v>0</v>
      </c>
      <c r="L377" s="6">
        <v>0</v>
      </c>
      <c r="M377" s="6">
        <v>0</v>
      </c>
      <c r="N377" s="3" t="s">
        <v>19</v>
      </c>
      <c r="O377" s="6">
        <v>0</v>
      </c>
      <c r="P377" s="6">
        <f>J377-L377</f>
        <v>28000</v>
      </c>
    </row>
    <row r="378" spans="1:16" x14ac:dyDescent="0.25">
      <c r="A378" s="3" t="s">
        <v>878</v>
      </c>
      <c r="B378" s="4" t="s">
        <v>879</v>
      </c>
      <c r="C378" s="3" t="s">
        <v>19</v>
      </c>
      <c r="D378" s="3" t="s">
        <v>19</v>
      </c>
      <c r="E378" s="3" t="s">
        <v>20</v>
      </c>
      <c r="F378" s="3" t="s">
        <v>19</v>
      </c>
      <c r="G378" s="3" t="s">
        <v>364</v>
      </c>
      <c r="H378" s="5">
        <v>1</v>
      </c>
      <c r="I378" s="3" t="s">
        <v>19</v>
      </c>
      <c r="J378" s="6">
        <v>28000</v>
      </c>
      <c r="K378" s="6">
        <v>0</v>
      </c>
      <c r="L378" s="6">
        <v>0</v>
      </c>
      <c r="M378" s="6">
        <v>0</v>
      </c>
      <c r="N378" s="3" t="s">
        <v>19</v>
      </c>
      <c r="O378" s="6">
        <v>0</v>
      </c>
      <c r="P378" s="6">
        <f>J378-L378</f>
        <v>28000</v>
      </c>
    </row>
    <row r="379" spans="1:16" x14ac:dyDescent="0.25">
      <c r="A379" s="3" t="s">
        <v>880</v>
      </c>
      <c r="B379" s="4" t="s">
        <v>881</v>
      </c>
      <c r="C379" s="3" t="s">
        <v>19</v>
      </c>
      <c r="D379" s="3" t="s">
        <v>19</v>
      </c>
      <c r="E379" s="3" t="s">
        <v>20</v>
      </c>
      <c r="F379" s="3" t="s">
        <v>19</v>
      </c>
      <c r="G379" s="3" t="s">
        <v>364</v>
      </c>
      <c r="H379" s="5">
        <v>1</v>
      </c>
      <c r="I379" s="3" t="s">
        <v>19</v>
      </c>
      <c r="J379" s="6">
        <v>28000</v>
      </c>
      <c r="K379" s="6">
        <v>0</v>
      </c>
      <c r="L379" s="6">
        <v>0</v>
      </c>
      <c r="M379" s="6">
        <v>0</v>
      </c>
      <c r="N379" s="3" t="s">
        <v>19</v>
      </c>
      <c r="O379" s="6">
        <v>0</v>
      </c>
      <c r="P379" s="6">
        <f>J379-L379</f>
        <v>28000</v>
      </c>
    </row>
    <row r="380" spans="1:16" x14ac:dyDescent="0.25">
      <c r="A380" s="3" t="s">
        <v>880</v>
      </c>
      <c r="B380" s="4" t="s">
        <v>881</v>
      </c>
      <c r="C380" s="3" t="s">
        <v>19</v>
      </c>
      <c r="D380" s="3" t="s">
        <v>19</v>
      </c>
      <c r="E380" s="3" t="s">
        <v>20</v>
      </c>
      <c r="F380" s="3" t="s">
        <v>19</v>
      </c>
      <c r="G380" s="3" t="s">
        <v>403</v>
      </c>
      <c r="H380" s="5">
        <v>1</v>
      </c>
      <c r="I380" s="3" t="s">
        <v>19</v>
      </c>
      <c r="J380" s="6">
        <v>40000</v>
      </c>
      <c r="K380" s="6">
        <v>0</v>
      </c>
      <c r="L380" s="6">
        <v>0</v>
      </c>
      <c r="M380" s="6">
        <v>0</v>
      </c>
      <c r="N380" s="3" t="s">
        <v>19</v>
      </c>
      <c r="O380" s="6">
        <v>0</v>
      </c>
      <c r="P380" s="6">
        <f>J380-L380</f>
        <v>40000</v>
      </c>
    </row>
    <row r="381" spans="1:16" x14ac:dyDescent="0.25">
      <c r="A381" s="3" t="s">
        <v>880</v>
      </c>
      <c r="B381" s="4" t="s">
        <v>881</v>
      </c>
      <c r="C381" s="3" t="s">
        <v>19</v>
      </c>
      <c r="D381" s="3" t="s">
        <v>19</v>
      </c>
      <c r="E381" s="3" t="s">
        <v>20</v>
      </c>
      <c r="F381" s="3" t="s">
        <v>19</v>
      </c>
      <c r="G381" s="3" t="s">
        <v>377</v>
      </c>
      <c r="H381" s="5">
        <v>2</v>
      </c>
      <c r="I381" s="3" t="s">
        <v>19</v>
      </c>
      <c r="J381" s="6">
        <v>70000</v>
      </c>
      <c r="K381" s="6">
        <v>0</v>
      </c>
      <c r="L381" s="6">
        <v>0</v>
      </c>
      <c r="M381" s="6">
        <v>0</v>
      </c>
      <c r="N381" s="3" t="s">
        <v>19</v>
      </c>
      <c r="O381" s="6">
        <v>0</v>
      </c>
      <c r="P381" s="6">
        <f>J381-L381</f>
        <v>70000</v>
      </c>
    </row>
    <row r="382" spans="1:16" x14ac:dyDescent="0.25">
      <c r="A382" s="3" t="s">
        <v>880</v>
      </c>
      <c r="B382" s="4" t="s">
        <v>881</v>
      </c>
      <c r="C382" s="3" t="s">
        <v>19</v>
      </c>
      <c r="D382" s="3" t="s">
        <v>19</v>
      </c>
      <c r="E382" s="3" t="s">
        <v>20</v>
      </c>
      <c r="F382" s="3" t="s">
        <v>19</v>
      </c>
      <c r="G382" s="3" t="s">
        <v>397</v>
      </c>
      <c r="H382" s="5">
        <v>1</v>
      </c>
      <c r="I382" s="3" t="s">
        <v>19</v>
      </c>
      <c r="J382" s="6">
        <v>40000</v>
      </c>
      <c r="K382" s="6">
        <v>0</v>
      </c>
      <c r="L382" s="6">
        <v>0</v>
      </c>
      <c r="M382" s="6">
        <v>0</v>
      </c>
      <c r="N382" s="3" t="s">
        <v>19</v>
      </c>
      <c r="O382" s="6">
        <v>0</v>
      </c>
      <c r="P382" s="6">
        <f>J382-L382</f>
        <v>40000</v>
      </c>
    </row>
    <row r="383" spans="1:16" x14ac:dyDescent="0.25">
      <c r="A383" s="3" t="s">
        <v>882</v>
      </c>
      <c r="B383" s="4" t="s">
        <v>883</v>
      </c>
      <c r="C383" s="3" t="s">
        <v>19</v>
      </c>
      <c r="D383" s="3" t="s">
        <v>19</v>
      </c>
      <c r="E383" s="3" t="s">
        <v>20</v>
      </c>
      <c r="F383" s="3" t="s">
        <v>19</v>
      </c>
      <c r="G383" s="3" t="s">
        <v>363</v>
      </c>
      <c r="H383" s="5">
        <v>1</v>
      </c>
      <c r="I383" s="3" t="s">
        <v>19</v>
      </c>
      <c r="J383" s="6">
        <v>30000</v>
      </c>
      <c r="K383" s="6">
        <v>0</v>
      </c>
      <c r="L383" s="6">
        <v>0</v>
      </c>
      <c r="M383" s="6">
        <v>0</v>
      </c>
      <c r="N383" s="3" t="s">
        <v>19</v>
      </c>
      <c r="O383" s="6">
        <v>0</v>
      </c>
      <c r="P383" s="6">
        <f>J383-L383</f>
        <v>30000</v>
      </c>
    </row>
    <row r="384" spans="1:16" x14ac:dyDescent="0.25">
      <c r="A384" s="3" t="s">
        <v>882</v>
      </c>
      <c r="B384" s="4" t="s">
        <v>883</v>
      </c>
      <c r="C384" s="3" t="s">
        <v>19</v>
      </c>
      <c r="D384" s="3" t="s">
        <v>19</v>
      </c>
      <c r="E384" s="3" t="s">
        <v>20</v>
      </c>
      <c r="F384" s="3" t="s">
        <v>19</v>
      </c>
      <c r="G384" s="3" t="s">
        <v>364</v>
      </c>
      <c r="H384" s="5">
        <v>1</v>
      </c>
      <c r="I384" s="3" t="s">
        <v>19</v>
      </c>
      <c r="J384" s="6">
        <v>28000</v>
      </c>
      <c r="K384" s="6">
        <v>0</v>
      </c>
      <c r="L384" s="6">
        <v>0</v>
      </c>
      <c r="M384" s="6">
        <v>0</v>
      </c>
      <c r="N384" s="3" t="s">
        <v>19</v>
      </c>
      <c r="O384" s="6">
        <v>0</v>
      </c>
      <c r="P384" s="6">
        <f>J384-L384</f>
        <v>28000</v>
      </c>
    </row>
    <row r="385" spans="1:16" x14ac:dyDescent="0.25">
      <c r="A385" s="3" t="s">
        <v>884</v>
      </c>
      <c r="B385" s="4" t="s">
        <v>885</v>
      </c>
      <c r="C385" s="3" t="s">
        <v>19</v>
      </c>
      <c r="D385" s="3" t="s">
        <v>19</v>
      </c>
      <c r="E385" s="3" t="s">
        <v>20</v>
      </c>
      <c r="F385" s="3" t="s">
        <v>19</v>
      </c>
      <c r="G385" s="3" t="s">
        <v>364</v>
      </c>
      <c r="H385" s="5">
        <v>1</v>
      </c>
      <c r="I385" s="3" t="s">
        <v>19</v>
      </c>
      <c r="J385" s="6">
        <v>28000</v>
      </c>
      <c r="K385" s="6">
        <v>0</v>
      </c>
      <c r="L385" s="6">
        <v>0</v>
      </c>
      <c r="M385" s="6">
        <v>0</v>
      </c>
      <c r="N385" s="3" t="s">
        <v>19</v>
      </c>
      <c r="O385" s="6">
        <v>0</v>
      </c>
      <c r="P385" s="6">
        <f>J385-L385</f>
        <v>28000</v>
      </c>
    </row>
    <row r="386" spans="1:16" x14ac:dyDescent="0.25">
      <c r="A386" s="3" t="s">
        <v>886</v>
      </c>
      <c r="B386" s="4" t="s">
        <v>887</v>
      </c>
      <c r="C386" s="3" t="s">
        <v>19</v>
      </c>
      <c r="D386" s="3" t="s">
        <v>19</v>
      </c>
      <c r="E386" s="3" t="s">
        <v>20</v>
      </c>
      <c r="F386" s="3" t="s">
        <v>19</v>
      </c>
      <c r="G386" s="3" t="s">
        <v>410</v>
      </c>
      <c r="H386" s="5">
        <v>1</v>
      </c>
      <c r="I386" s="3" t="s">
        <v>19</v>
      </c>
      <c r="J386" s="6">
        <v>25000</v>
      </c>
      <c r="K386" s="6">
        <v>0</v>
      </c>
      <c r="L386" s="6">
        <v>0</v>
      </c>
      <c r="M386" s="6">
        <v>0</v>
      </c>
      <c r="N386" s="3" t="s">
        <v>19</v>
      </c>
      <c r="O386" s="6">
        <v>0</v>
      </c>
      <c r="P386" s="6">
        <f>J386-L386</f>
        <v>25000</v>
      </c>
    </row>
    <row r="387" spans="1:16" x14ac:dyDescent="0.25">
      <c r="A387" s="3" t="s">
        <v>888</v>
      </c>
      <c r="B387" s="4" t="s">
        <v>889</v>
      </c>
      <c r="C387" s="3" t="s">
        <v>19</v>
      </c>
      <c r="D387" s="3" t="s">
        <v>19</v>
      </c>
      <c r="E387" s="3" t="s">
        <v>52</v>
      </c>
      <c r="F387" s="3" t="s">
        <v>19</v>
      </c>
      <c r="G387" s="3" t="s">
        <v>363</v>
      </c>
      <c r="H387" s="5">
        <v>1</v>
      </c>
      <c r="I387" s="3" t="s">
        <v>19</v>
      </c>
      <c r="J387" s="6">
        <v>30000</v>
      </c>
      <c r="K387" s="6">
        <v>0</v>
      </c>
      <c r="L387" s="6">
        <v>0</v>
      </c>
      <c r="M387" s="6">
        <v>0</v>
      </c>
      <c r="N387" s="3" t="s">
        <v>19</v>
      </c>
      <c r="O387" s="6">
        <v>0</v>
      </c>
      <c r="P387" s="6">
        <f>J387-L387</f>
        <v>30000</v>
      </c>
    </row>
    <row r="388" spans="1:16" x14ac:dyDescent="0.25">
      <c r="A388" s="3" t="s">
        <v>890</v>
      </c>
      <c r="B388" s="4" t="s">
        <v>891</v>
      </c>
      <c r="C388" s="3" t="s">
        <v>19</v>
      </c>
      <c r="D388" s="3" t="s">
        <v>19</v>
      </c>
      <c r="E388" s="3" t="s">
        <v>25</v>
      </c>
      <c r="F388" s="3" t="s">
        <v>19</v>
      </c>
      <c r="G388" s="3" t="s">
        <v>473</v>
      </c>
      <c r="H388" s="5">
        <v>1</v>
      </c>
      <c r="I388" s="3" t="s">
        <v>19</v>
      </c>
      <c r="J388" s="6">
        <v>25000</v>
      </c>
      <c r="K388" s="6">
        <v>0</v>
      </c>
      <c r="L388" s="6">
        <v>0</v>
      </c>
      <c r="M388" s="6">
        <v>0</v>
      </c>
      <c r="N388" s="3" t="s">
        <v>19</v>
      </c>
      <c r="O388" s="6">
        <v>0</v>
      </c>
      <c r="P388" s="6">
        <f>J388-L388</f>
        <v>25000</v>
      </c>
    </row>
    <row r="389" spans="1:16" x14ac:dyDescent="0.25">
      <c r="A389" s="3" t="s">
        <v>892</v>
      </c>
      <c r="B389" s="4" t="s">
        <v>893</v>
      </c>
      <c r="C389" s="3" t="s">
        <v>19</v>
      </c>
      <c r="D389" s="3" t="s">
        <v>19</v>
      </c>
      <c r="E389" s="3" t="s">
        <v>25</v>
      </c>
      <c r="F389" s="3" t="s">
        <v>19</v>
      </c>
      <c r="G389" s="3" t="s">
        <v>747</v>
      </c>
      <c r="H389" s="5">
        <v>1</v>
      </c>
      <c r="I389" s="3" t="s">
        <v>19</v>
      </c>
      <c r="J389" s="6">
        <v>40000</v>
      </c>
      <c r="K389" s="6">
        <v>0</v>
      </c>
      <c r="L389" s="6">
        <v>0</v>
      </c>
      <c r="M389" s="6">
        <v>0</v>
      </c>
      <c r="N389" s="3" t="s">
        <v>19</v>
      </c>
      <c r="O389" s="6">
        <v>0</v>
      </c>
      <c r="P389" s="6">
        <f>J389-L389</f>
        <v>40000</v>
      </c>
    </row>
    <row r="390" spans="1:16" x14ac:dyDescent="0.25">
      <c r="A390" s="3" t="s">
        <v>894</v>
      </c>
      <c r="B390" s="4" t="s">
        <v>895</v>
      </c>
      <c r="C390" s="3" t="s">
        <v>19</v>
      </c>
      <c r="D390" s="3" t="s">
        <v>19</v>
      </c>
      <c r="E390" s="3" t="s">
        <v>25</v>
      </c>
      <c r="F390" s="3" t="s">
        <v>19</v>
      </c>
      <c r="G390" s="3" t="s">
        <v>473</v>
      </c>
      <c r="H390" s="5">
        <v>1</v>
      </c>
      <c r="I390" s="3" t="s">
        <v>19</v>
      </c>
      <c r="J390" s="6">
        <v>25000</v>
      </c>
      <c r="K390" s="6">
        <v>0</v>
      </c>
      <c r="L390" s="6">
        <v>0</v>
      </c>
      <c r="M390" s="6">
        <v>0</v>
      </c>
      <c r="N390" s="3" t="s">
        <v>19</v>
      </c>
      <c r="O390" s="6">
        <v>0</v>
      </c>
      <c r="P390" s="6">
        <f>J390-L390</f>
        <v>25000</v>
      </c>
    </row>
    <row r="391" spans="1:16" x14ac:dyDescent="0.25">
      <c r="A391" s="3" t="s">
        <v>896</v>
      </c>
      <c r="B391" s="4" t="s">
        <v>897</v>
      </c>
      <c r="C391" s="3" t="s">
        <v>19</v>
      </c>
      <c r="D391" s="3" t="s">
        <v>19</v>
      </c>
      <c r="E391" s="3" t="s">
        <v>25</v>
      </c>
      <c r="F391" s="3" t="s">
        <v>19</v>
      </c>
      <c r="G391" s="3" t="s">
        <v>377</v>
      </c>
      <c r="H391" s="5">
        <v>1</v>
      </c>
      <c r="I391" s="3" t="s">
        <v>19</v>
      </c>
      <c r="J391" s="6">
        <v>35000</v>
      </c>
      <c r="K391" s="6">
        <v>0</v>
      </c>
      <c r="L391" s="6">
        <v>0</v>
      </c>
      <c r="M391" s="6">
        <v>0</v>
      </c>
      <c r="N391" s="3" t="s">
        <v>19</v>
      </c>
      <c r="O391" s="6">
        <v>0</v>
      </c>
      <c r="P391" s="6">
        <f>J391-L391</f>
        <v>35000</v>
      </c>
    </row>
    <row r="392" spans="1:16" x14ac:dyDescent="0.25">
      <c r="A392" s="3" t="s">
        <v>898</v>
      </c>
      <c r="B392" s="4" t="s">
        <v>899</v>
      </c>
      <c r="C392" s="3" t="s">
        <v>19</v>
      </c>
      <c r="D392" s="3" t="s">
        <v>19</v>
      </c>
      <c r="E392" s="3" t="s">
        <v>25</v>
      </c>
      <c r="F392" s="3" t="s">
        <v>19</v>
      </c>
      <c r="G392" s="3" t="s">
        <v>562</v>
      </c>
      <c r="H392" s="5">
        <v>1</v>
      </c>
      <c r="I392" s="3" t="s">
        <v>19</v>
      </c>
      <c r="J392" s="6">
        <v>35000</v>
      </c>
      <c r="K392" s="6">
        <v>0</v>
      </c>
      <c r="L392" s="6">
        <v>0</v>
      </c>
      <c r="M392" s="6">
        <v>0</v>
      </c>
      <c r="N392" s="3" t="s">
        <v>19</v>
      </c>
      <c r="O392" s="6">
        <v>0</v>
      </c>
      <c r="P392" s="6">
        <f>J392-L392</f>
        <v>35000</v>
      </c>
    </row>
    <row r="393" spans="1:16" x14ac:dyDescent="0.25">
      <c r="A393" s="3" t="s">
        <v>900</v>
      </c>
      <c r="B393" s="4" t="s">
        <v>901</v>
      </c>
      <c r="C393" s="3" t="s">
        <v>19</v>
      </c>
      <c r="D393" s="3" t="s">
        <v>19</v>
      </c>
      <c r="E393" s="3" t="s">
        <v>25</v>
      </c>
      <c r="F393" s="3" t="s">
        <v>19</v>
      </c>
      <c r="G393" s="3" t="s">
        <v>364</v>
      </c>
      <c r="H393" s="5">
        <v>1</v>
      </c>
      <c r="I393" s="3" t="s">
        <v>19</v>
      </c>
      <c r="J393" s="6">
        <v>28000</v>
      </c>
      <c r="K393" s="6">
        <v>0</v>
      </c>
      <c r="L393" s="6">
        <v>0</v>
      </c>
      <c r="M393" s="6">
        <v>0</v>
      </c>
      <c r="N393" s="3" t="s">
        <v>19</v>
      </c>
      <c r="O393" s="6">
        <v>0</v>
      </c>
      <c r="P393" s="6">
        <f>J393-L393</f>
        <v>28000</v>
      </c>
    </row>
    <row r="394" spans="1:16" x14ac:dyDescent="0.25">
      <c r="A394" s="3" t="s">
        <v>902</v>
      </c>
      <c r="B394" s="4" t="s">
        <v>903</v>
      </c>
      <c r="C394" s="3" t="s">
        <v>19</v>
      </c>
      <c r="D394" s="3" t="s">
        <v>19</v>
      </c>
      <c r="E394" s="3" t="s">
        <v>25</v>
      </c>
      <c r="F394" s="3" t="s">
        <v>19</v>
      </c>
      <c r="G394" s="3" t="s">
        <v>562</v>
      </c>
      <c r="H394" s="5">
        <v>1</v>
      </c>
      <c r="I394" s="3" t="s">
        <v>19</v>
      </c>
      <c r="J394" s="6">
        <v>35000</v>
      </c>
      <c r="K394" s="6">
        <v>0</v>
      </c>
      <c r="L394" s="6">
        <v>0</v>
      </c>
      <c r="M394" s="6">
        <v>0</v>
      </c>
      <c r="N394" s="3" t="s">
        <v>19</v>
      </c>
      <c r="O394" s="6">
        <v>0</v>
      </c>
      <c r="P394" s="6">
        <f>J394-L394</f>
        <v>35000</v>
      </c>
    </row>
    <row r="395" ht="18" customHeight="1" spans="1:16" x14ac:dyDescent="0.25">
      <c r="A395" s="7" t="s">
        <v>34</v>
      </c>
      <c r="B395" s="7"/>
      <c r="C395" s="7"/>
      <c r="D395" s="7"/>
      <c r="E395" s="7"/>
      <c r="F395" s="7"/>
      <c r="G395" s="7"/>
      <c r="H395" s="8">
        <f>SUM(H354:H394)</f>
        <v>45</v>
      </c>
      <c r="I395" s="7"/>
      <c r="J395" s="9">
        <f>SUM(J354:J394)</f>
        <v>1408000</v>
      </c>
      <c r="K395" s="9">
        <f>SUM(K354:K394)</f>
        <v>0</v>
      </c>
      <c r="L395" s="9">
        <f>SUM(L354:L394)</f>
        <v>0</v>
      </c>
      <c r="M395" s="9">
        <f>SUM(M354:M394)</f>
        <v>0</v>
      </c>
      <c r="N395" s="7"/>
      <c r="O395" s="9">
        <f>SUM(O354:O394)</f>
        <v>0</v>
      </c>
      <c r="P395" s="9">
        <f>SUM(P354:P394)</f>
        <v>1408000</v>
      </c>
    </row>
    <row r="399" ht="15.75" customHeight="1" spans="1:16" x14ac:dyDescent="0.25">
      <c r="A399" s="1" t="s">
        <v>140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39.4" customHeight="1" spans="1:16" x14ac:dyDescent="0.25">
      <c r="A400" s="2" t="s">
        <v>1</v>
      </c>
      <c r="B400" s="2" t="s">
        <v>2</v>
      </c>
      <c r="C400" s="2" t="s">
        <v>3</v>
      </c>
      <c r="D400" s="2" t="s">
        <v>4</v>
      </c>
      <c r="E400" s="2" t="s">
        <v>5</v>
      </c>
      <c r="F400" s="2" t="s">
        <v>6</v>
      </c>
      <c r="G400" s="2" t="s">
        <v>7</v>
      </c>
      <c r="H400" s="2" t="s">
        <v>8</v>
      </c>
      <c r="I400" s="2" t="s">
        <v>9</v>
      </c>
      <c r="J400" s="2" t="s">
        <v>10</v>
      </c>
      <c r="K400" s="2" t="s">
        <v>11</v>
      </c>
      <c r="L400" s="2" t="s">
        <v>12</v>
      </c>
      <c r="M400" s="2" t="s">
        <v>13</v>
      </c>
      <c r="N400" s="2" t="s">
        <v>14</v>
      </c>
      <c r="O400" s="2" t="s">
        <v>15</v>
      </c>
      <c r="P400" s="2" t="s">
        <v>16</v>
      </c>
    </row>
    <row r="401" spans="1:16" x14ac:dyDescent="0.25">
      <c r="A401" s="3" t="s">
        <v>904</v>
      </c>
      <c r="B401" s="4" t="s">
        <v>905</v>
      </c>
      <c r="C401" s="3" t="s">
        <v>19</v>
      </c>
      <c r="D401" s="3" t="s">
        <v>19</v>
      </c>
      <c r="E401" s="3" t="s">
        <v>52</v>
      </c>
      <c r="F401" s="3" t="s">
        <v>19</v>
      </c>
      <c r="G401" s="3" t="s">
        <v>562</v>
      </c>
      <c r="H401" s="5">
        <v>1</v>
      </c>
      <c r="I401" s="3" t="s">
        <v>19</v>
      </c>
      <c r="J401" s="6">
        <v>35000</v>
      </c>
      <c r="K401" s="6">
        <v>0</v>
      </c>
      <c r="L401" s="6">
        <v>0</v>
      </c>
      <c r="M401" s="6">
        <v>0</v>
      </c>
      <c r="N401" s="3" t="s">
        <v>19</v>
      </c>
      <c r="O401" s="6">
        <v>0</v>
      </c>
      <c r="P401" s="6">
        <f>J401-L401</f>
        <v>35000</v>
      </c>
    </row>
    <row r="402" spans="1:16" x14ac:dyDescent="0.25">
      <c r="A402" s="3" t="s">
        <v>906</v>
      </c>
      <c r="B402" s="4" t="s">
        <v>907</v>
      </c>
      <c r="C402" s="3" t="s">
        <v>19</v>
      </c>
      <c r="D402" s="3" t="s">
        <v>19</v>
      </c>
      <c r="E402" s="3" t="s">
        <v>20</v>
      </c>
      <c r="F402" s="3" t="s">
        <v>19</v>
      </c>
      <c r="G402" s="3" t="s">
        <v>363</v>
      </c>
      <c r="H402" s="5">
        <v>1</v>
      </c>
      <c r="I402" s="3" t="s">
        <v>19</v>
      </c>
      <c r="J402" s="6">
        <v>30000</v>
      </c>
      <c r="K402" s="6">
        <v>0</v>
      </c>
      <c r="L402" s="6">
        <v>0</v>
      </c>
      <c r="M402" s="6">
        <v>0</v>
      </c>
      <c r="N402" s="3" t="s">
        <v>19</v>
      </c>
      <c r="O402" s="6">
        <v>0</v>
      </c>
      <c r="P402" s="6">
        <f>J402-L402</f>
        <v>30000</v>
      </c>
    </row>
    <row r="403" spans="1:16" x14ac:dyDescent="0.25">
      <c r="A403" s="3" t="s">
        <v>908</v>
      </c>
      <c r="B403" s="4" t="s">
        <v>909</v>
      </c>
      <c r="C403" s="3" t="s">
        <v>19</v>
      </c>
      <c r="D403" s="3" t="s">
        <v>19</v>
      </c>
      <c r="E403" s="3" t="s">
        <v>20</v>
      </c>
      <c r="F403" s="3" t="s">
        <v>19</v>
      </c>
      <c r="G403" s="3" t="s">
        <v>410</v>
      </c>
      <c r="H403" s="5">
        <v>1</v>
      </c>
      <c r="I403" s="3" t="s">
        <v>19</v>
      </c>
      <c r="J403" s="6">
        <v>25000</v>
      </c>
      <c r="K403" s="6">
        <v>0</v>
      </c>
      <c r="L403" s="6">
        <v>0</v>
      </c>
      <c r="M403" s="6">
        <v>0</v>
      </c>
      <c r="N403" s="3" t="s">
        <v>19</v>
      </c>
      <c r="O403" s="6">
        <v>0</v>
      </c>
      <c r="P403" s="6">
        <f>J403-L403</f>
        <v>25000</v>
      </c>
    </row>
    <row r="404" spans="1:16" x14ac:dyDescent="0.25">
      <c r="A404" s="3" t="s">
        <v>908</v>
      </c>
      <c r="B404" s="4" t="s">
        <v>909</v>
      </c>
      <c r="C404" s="3" t="s">
        <v>19</v>
      </c>
      <c r="D404" s="3" t="s">
        <v>19</v>
      </c>
      <c r="E404" s="3" t="s">
        <v>20</v>
      </c>
      <c r="F404" s="3" t="s">
        <v>19</v>
      </c>
      <c r="G404" s="3" t="s">
        <v>403</v>
      </c>
      <c r="H404" s="5">
        <v>1</v>
      </c>
      <c r="I404" s="3" t="s">
        <v>19</v>
      </c>
      <c r="J404" s="6">
        <v>40000</v>
      </c>
      <c r="K404" s="6">
        <v>0</v>
      </c>
      <c r="L404" s="6">
        <v>0</v>
      </c>
      <c r="M404" s="6">
        <v>0</v>
      </c>
      <c r="N404" s="3" t="s">
        <v>19</v>
      </c>
      <c r="O404" s="6">
        <v>0</v>
      </c>
      <c r="P404" s="6">
        <f>J404-L404</f>
        <v>40000</v>
      </c>
    </row>
    <row r="405" spans="1:16" x14ac:dyDescent="0.25">
      <c r="A405" s="3" t="s">
        <v>910</v>
      </c>
      <c r="B405" s="4" t="s">
        <v>911</v>
      </c>
      <c r="C405" s="3" t="s">
        <v>19</v>
      </c>
      <c r="D405" s="3" t="s">
        <v>19</v>
      </c>
      <c r="E405" s="3" t="s">
        <v>20</v>
      </c>
      <c r="F405" s="3" t="s">
        <v>19</v>
      </c>
      <c r="G405" s="3" t="s">
        <v>364</v>
      </c>
      <c r="H405" s="5">
        <v>2</v>
      </c>
      <c r="I405" s="3" t="s">
        <v>19</v>
      </c>
      <c r="J405" s="6">
        <v>56000</v>
      </c>
      <c r="K405" s="6">
        <v>0</v>
      </c>
      <c r="L405" s="6">
        <v>0</v>
      </c>
      <c r="M405" s="6">
        <v>0</v>
      </c>
      <c r="N405" s="3" t="s">
        <v>19</v>
      </c>
      <c r="O405" s="6">
        <v>0</v>
      </c>
      <c r="P405" s="6">
        <f>J405-L405</f>
        <v>56000</v>
      </c>
    </row>
    <row r="406" spans="1:16" x14ac:dyDescent="0.25">
      <c r="A406" s="3" t="s">
        <v>912</v>
      </c>
      <c r="B406" s="4" t="s">
        <v>913</v>
      </c>
      <c r="C406" s="3" t="s">
        <v>19</v>
      </c>
      <c r="D406" s="3" t="s">
        <v>19</v>
      </c>
      <c r="E406" s="3" t="s">
        <v>20</v>
      </c>
      <c r="F406" s="3" t="s">
        <v>19</v>
      </c>
      <c r="G406" s="3" t="s">
        <v>377</v>
      </c>
      <c r="H406" s="5">
        <v>1</v>
      </c>
      <c r="I406" s="3" t="s">
        <v>19</v>
      </c>
      <c r="J406" s="6">
        <v>35000</v>
      </c>
      <c r="K406" s="6">
        <v>0</v>
      </c>
      <c r="L406" s="6">
        <v>0</v>
      </c>
      <c r="M406" s="6">
        <v>0</v>
      </c>
      <c r="N406" s="3" t="s">
        <v>19</v>
      </c>
      <c r="O406" s="6">
        <v>0</v>
      </c>
      <c r="P406" s="6">
        <f>J406-L406</f>
        <v>35000</v>
      </c>
    </row>
    <row r="407" spans="1:16" x14ac:dyDescent="0.25">
      <c r="A407" s="3" t="s">
        <v>914</v>
      </c>
      <c r="B407" s="4" t="s">
        <v>915</v>
      </c>
      <c r="C407" s="3" t="s">
        <v>19</v>
      </c>
      <c r="D407" s="3" t="s">
        <v>19</v>
      </c>
      <c r="E407" s="3" t="s">
        <v>20</v>
      </c>
      <c r="F407" s="3" t="s">
        <v>19</v>
      </c>
      <c r="G407" s="3" t="s">
        <v>377</v>
      </c>
      <c r="H407" s="5">
        <v>2</v>
      </c>
      <c r="I407" s="3" t="s">
        <v>19</v>
      </c>
      <c r="J407" s="6">
        <v>70000</v>
      </c>
      <c r="K407" s="6">
        <v>0</v>
      </c>
      <c r="L407" s="6">
        <v>0</v>
      </c>
      <c r="M407" s="6">
        <v>0</v>
      </c>
      <c r="N407" s="3" t="s">
        <v>19</v>
      </c>
      <c r="O407" s="6">
        <v>0</v>
      </c>
      <c r="P407" s="6">
        <f>J407-L407</f>
        <v>70000</v>
      </c>
    </row>
    <row r="408" spans="1:16" x14ac:dyDescent="0.25">
      <c r="A408" s="3" t="s">
        <v>916</v>
      </c>
      <c r="B408" s="4" t="s">
        <v>917</v>
      </c>
      <c r="C408" s="3" t="s">
        <v>19</v>
      </c>
      <c r="D408" s="3" t="s">
        <v>19</v>
      </c>
      <c r="E408" s="3" t="s">
        <v>20</v>
      </c>
      <c r="F408" s="3" t="s">
        <v>19</v>
      </c>
      <c r="G408" s="3" t="s">
        <v>400</v>
      </c>
      <c r="H408" s="5">
        <v>1</v>
      </c>
      <c r="I408" s="3" t="s">
        <v>19</v>
      </c>
      <c r="J408" s="6">
        <v>35000</v>
      </c>
      <c r="K408" s="6">
        <v>0</v>
      </c>
      <c r="L408" s="6">
        <v>0</v>
      </c>
      <c r="M408" s="6">
        <v>0</v>
      </c>
      <c r="N408" s="3" t="s">
        <v>19</v>
      </c>
      <c r="O408" s="6">
        <v>0</v>
      </c>
      <c r="P408" s="6">
        <f>J408-L408</f>
        <v>35000</v>
      </c>
    </row>
    <row r="409" spans="1:16" x14ac:dyDescent="0.25">
      <c r="A409" s="3" t="s">
        <v>918</v>
      </c>
      <c r="B409" s="4" t="s">
        <v>919</v>
      </c>
      <c r="C409" s="3" t="s">
        <v>19</v>
      </c>
      <c r="D409" s="3" t="s">
        <v>19</v>
      </c>
      <c r="E409" s="3" t="s">
        <v>20</v>
      </c>
      <c r="F409" s="3" t="s">
        <v>19</v>
      </c>
      <c r="G409" s="3" t="s">
        <v>403</v>
      </c>
      <c r="H409" s="5">
        <v>1</v>
      </c>
      <c r="I409" s="3" t="s">
        <v>19</v>
      </c>
      <c r="J409" s="6">
        <v>40000</v>
      </c>
      <c r="K409" s="6">
        <v>0</v>
      </c>
      <c r="L409" s="6">
        <v>0</v>
      </c>
      <c r="M409" s="6">
        <v>0</v>
      </c>
      <c r="N409" s="3" t="s">
        <v>19</v>
      </c>
      <c r="O409" s="6">
        <v>0</v>
      </c>
      <c r="P409" s="6">
        <f>J409-L409</f>
        <v>40000</v>
      </c>
    </row>
    <row r="410" spans="1:16" x14ac:dyDescent="0.25">
      <c r="A410" s="3" t="s">
        <v>920</v>
      </c>
      <c r="B410" s="4" t="s">
        <v>921</v>
      </c>
      <c r="C410" s="3" t="s">
        <v>19</v>
      </c>
      <c r="D410" s="3" t="s">
        <v>19</v>
      </c>
      <c r="E410" s="3" t="s">
        <v>20</v>
      </c>
      <c r="F410" s="3" t="s">
        <v>19</v>
      </c>
      <c r="G410" s="3" t="s">
        <v>363</v>
      </c>
      <c r="H410" s="5">
        <v>1</v>
      </c>
      <c r="I410" s="3" t="s">
        <v>19</v>
      </c>
      <c r="J410" s="6">
        <v>30000</v>
      </c>
      <c r="K410" s="6">
        <v>0</v>
      </c>
      <c r="L410" s="6">
        <v>0</v>
      </c>
      <c r="M410" s="6">
        <v>0</v>
      </c>
      <c r="N410" s="3" t="s">
        <v>19</v>
      </c>
      <c r="O410" s="6">
        <v>0</v>
      </c>
      <c r="P410" s="6">
        <f>J410-L410</f>
        <v>30000</v>
      </c>
    </row>
    <row r="411" spans="1:16" x14ac:dyDescent="0.25">
      <c r="A411" s="3" t="s">
        <v>922</v>
      </c>
      <c r="B411" s="4" t="s">
        <v>923</v>
      </c>
      <c r="C411" s="3" t="s">
        <v>19</v>
      </c>
      <c r="D411" s="3" t="s">
        <v>19</v>
      </c>
      <c r="E411" s="3" t="s">
        <v>20</v>
      </c>
      <c r="F411" s="3" t="s">
        <v>19</v>
      </c>
      <c r="G411" s="3" t="s">
        <v>562</v>
      </c>
      <c r="H411" s="5">
        <v>1</v>
      </c>
      <c r="I411" s="3" t="s">
        <v>19</v>
      </c>
      <c r="J411" s="6">
        <v>35000</v>
      </c>
      <c r="K411" s="6">
        <v>0</v>
      </c>
      <c r="L411" s="6">
        <v>0</v>
      </c>
      <c r="M411" s="6">
        <v>0</v>
      </c>
      <c r="N411" s="3" t="s">
        <v>19</v>
      </c>
      <c r="O411" s="6">
        <v>0</v>
      </c>
      <c r="P411" s="6">
        <f>J411-L411</f>
        <v>35000</v>
      </c>
    </row>
    <row r="412" spans="1:16" x14ac:dyDescent="0.25">
      <c r="A412" s="3" t="s">
        <v>924</v>
      </c>
      <c r="B412" s="4" t="s">
        <v>925</v>
      </c>
      <c r="C412" s="3" t="s">
        <v>19</v>
      </c>
      <c r="D412" s="3" t="s">
        <v>19</v>
      </c>
      <c r="E412" s="3" t="s">
        <v>20</v>
      </c>
      <c r="F412" s="3" t="s">
        <v>19</v>
      </c>
      <c r="G412" s="3" t="s">
        <v>364</v>
      </c>
      <c r="H412" s="5">
        <v>1</v>
      </c>
      <c r="I412" s="3" t="s">
        <v>19</v>
      </c>
      <c r="J412" s="6">
        <v>28000</v>
      </c>
      <c r="K412" s="6">
        <v>0</v>
      </c>
      <c r="L412" s="6">
        <v>0</v>
      </c>
      <c r="M412" s="6">
        <v>0</v>
      </c>
      <c r="N412" s="3" t="s">
        <v>19</v>
      </c>
      <c r="O412" s="6">
        <v>0</v>
      </c>
      <c r="P412" s="6">
        <f>J412-L412</f>
        <v>28000</v>
      </c>
    </row>
    <row r="413" spans="1:16" x14ac:dyDescent="0.25">
      <c r="A413" s="3" t="s">
        <v>926</v>
      </c>
      <c r="B413" s="4" t="s">
        <v>927</v>
      </c>
      <c r="C413" s="3" t="s">
        <v>19</v>
      </c>
      <c r="D413" s="3" t="s">
        <v>19</v>
      </c>
      <c r="E413" s="3" t="s">
        <v>20</v>
      </c>
      <c r="F413" s="3" t="s">
        <v>19</v>
      </c>
      <c r="G413" s="3" t="s">
        <v>410</v>
      </c>
      <c r="H413" s="5">
        <v>2</v>
      </c>
      <c r="I413" s="3" t="s">
        <v>19</v>
      </c>
      <c r="J413" s="6">
        <v>50000</v>
      </c>
      <c r="K413" s="6">
        <v>0</v>
      </c>
      <c r="L413" s="6">
        <v>0</v>
      </c>
      <c r="M413" s="6">
        <v>0</v>
      </c>
      <c r="N413" s="3" t="s">
        <v>19</v>
      </c>
      <c r="O413" s="6">
        <v>0</v>
      </c>
      <c r="P413" s="6">
        <f>J413-L413</f>
        <v>50000</v>
      </c>
    </row>
    <row r="414" spans="1:16" x14ac:dyDescent="0.25">
      <c r="A414" s="3" t="s">
        <v>928</v>
      </c>
      <c r="B414" s="4" t="s">
        <v>929</v>
      </c>
      <c r="C414" s="3" t="s">
        <v>19</v>
      </c>
      <c r="D414" s="3" t="s">
        <v>19</v>
      </c>
      <c r="E414" s="3" t="s">
        <v>20</v>
      </c>
      <c r="F414" s="3" t="s">
        <v>19</v>
      </c>
      <c r="G414" s="3" t="s">
        <v>377</v>
      </c>
      <c r="H414" s="5">
        <v>1</v>
      </c>
      <c r="I414" s="3" t="s">
        <v>19</v>
      </c>
      <c r="J414" s="6">
        <v>35000</v>
      </c>
      <c r="K414" s="6">
        <v>0</v>
      </c>
      <c r="L414" s="6">
        <v>0</v>
      </c>
      <c r="M414" s="6">
        <v>0</v>
      </c>
      <c r="N414" s="3" t="s">
        <v>19</v>
      </c>
      <c r="O414" s="6">
        <v>0</v>
      </c>
      <c r="P414" s="6">
        <f>J414-L414</f>
        <v>35000</v>
      </c>
    </row>
    <row r="415" spans="1:16" x14ac:dyDescent="0.25">
      <c r="A415" s="3" t="s">
        <v>930</v>
      </c>
      <c r="B415" s="4" t="s">
        <v>931</v>
      </c>
      <c r="C415" s="3" t="s">
        <v>19</v>
      </c>
      <c r="D415" s="3" t="s">
        <v>19</v>
      </c>
      <c r="E415" s="3" t="s">
        <v>20</v>
      </c>
      <c r="F415" s="3" t="s">
        <v>19</v>
      </c>
      <c r="G415" s="3" t="s">
        <v>410</v>
      </c>
      <c r="H415" s="5">
        <v>1</v>
      </c>
      <c r="I415" s="3" t="s">
        <v>19</v>
      </c>
      <c r="J415" s="6">
        <v>25000</v>
      </c>
      <c r="K415" s="6">
        <v>0</v>
      </c>
      <c r="L415" s="6">
        <v>0</v>
      </c>
      <c r="M415" s="6">
        <v>0</v>
      </c>
      <c r="N415" s="3" t="s">
        <v>19</v>
      </c>
      <c r="O415" s="6">
        <v>0</v>
      </c>
      <c r="P415" s="6">
        <f>J415-L415</f>
        <v>25000</v>
      </c>
    </row>
    <row r="416" spans="1:16" x14ac:dyDescent="0.25">
      <c r="A416" s="3" t="s">
        <v>932</v>
      </c>
      <c r="B416" s="4" t="s">
        <v>933</v>
      </c>
      <c r="C416" s="3" t="s">
        <v>19</v>
      </c>
      <c r="D416" s="3" t="s">
        <v>19</v>
      </c>
      <c r="E416" s="3" t="s">
        <v>20</v>
      </c>
      <c r="F416" s="3" t="s">
        <v>19</v>
      </c>
      <c r="G416" s="3" t="s">
        <v>403</v>
      </c>
      <c r="H416" s="5">
        <v>1</v>
      </c>
      <c r="I416" s="3" t="s">
        <v>19</v>
      </c>
      <c r="J416" s="6">
        <v>40000</v>
      </c>
      <c r="K416" s="6">
        <v>0</v>
      </c>
      <c r="L416" s="6">
        <v>0</v>
      </c>
      <c r="M416" s="6">
        <v>0</v>
      </c>
      <c r="N416" s="3" t="s">
        <v>19</v>
      </c>
      <c r="O416" s="6">
        <v>0</v>
      </c>
      <c r="P416" s="6">
        <f>J416-L416</f>
        <v>40000</v>
      </c>
    </row>
    <row r="417" spans="1:16" x14ac:dyDescent="0.25">
      <c r="A417" s="3" t="s">
        <v>934</v>
      </c>
      <c r="B417" s="4" t="s">
        <v>935</v>
      </c>
      <c r="C417" s="3" t="s">
        <v>19</v>
      </c>
      <c r="D417" s="3" t="s">
        <v>19</v>
      </c>
      <c r="E417" s="3" t="s">
        <v>25</v>
      </c>
      <c r="F417" s="3" t="s">
        <v>19</v>
      </c>
      <c r="G417" s="3" t="s">
        <v>363</v>
      </c>
      <c r="H417" s="5">
        <v>1</v>
      </c>
      <c r="I417" s="3" t="s">
        <v>19</v>
      </c>
      <c r="J417" s="6">
        <v>30000</v>
      </c>
      <c r="K417" s="6">
        <v>0</v>
      </c>
      <c r="L417" s="6">
        <v>0</v>
      </c>
      <c r="M417" s="6">
        <v>0</v>
      </c>
      <c r="N417" s="3" t="s">
        <v>19</v>
      </c>
      <c r="O417" s="6">
        <v>0</v>
      </c>
      <c r="P417" s="6">
        <f>J417-L417</f>
        <v>30000</v>
      </c>
    </row>
    <row r="418" spans="1:16" x14ac:dyDescent="0.25">
      <c r="A418" s="3" t="s">
        <v>936</v>
      </c>
      <c r="B418" s="4" t="s">
        <v>937</v>
      </c>
      <c r="C418" s="3" t="s">
        <v>19</v>
      </c>
      <c r="D418" s="3" t="s">
        <v>19</v>
      </c>
      <c r="E418" s="3" t="s">
        <v>25</v>
      </c>
      <c r="F418" s="3" t="s">
        <v>19</v>
      </c>
      <c r="G418" s="3" t="s">
        <v>394</v>
      </c>
      <c r="H418" s="5">
        <v>1</v>
      </c>
      <c r="I418" s="3" t="s">
        <v>19</v>
      </c>
      <c r="J418" s="6">
        <v>40000</v>
      </c>
      <c r="K418" s="6">
        <v>0</v>
      </c>
      <c r="L418" s="6">
        <v>0</v>
      </c>
      <c r="M418" s="6">
        <v>0</v>
      </c>
      <c r="N418" s="3" t="s">
        <v>19</v>
      </c>
      <c r="O418" s="6">
        <v>0</v>
      </c>
      <c r="P418" s="6">
        <f>J418-L418</f>
        <v>40000</v>
      </c>
    </row>
    <row r="419" spans="1:16" x14ac:dyDescent="0.25">
      <c r="A419" s="3" t="s">
        <v>938</v>
      </c>
      <c r="B419" s="4" t="s">
        <v>939</v>
      </c>
      <c r="C419" s="3" t="s">
        <v>19</v>
      </c>
      <c r="D419" s="3" t="s">
        <v>19</v>
      </c>
      <c r="E419" s="3" t="s">
        <v>25</v>
      </c>
      <c r="F419" s="3" t="s">
        <v>19</v>
      </c>
      <c r="G419" s="3" t="s">
        <v>562</v>
      </c>
      <c r="H419" s="5">
        <v>1</v>
      </c>
      <c r="I419" s="3" t="s">
        <v>19</v>
      </c>
      <c r="J419" s="6">
        <v>35000</v>
      </c>
      <c r="K419" s="6">
        <v>0</v>
      </c>
      <c r="L419" s="6">
        <v>0</v>
      </c>
      <c r="M419" s="6">
        <v>0</v>
      </c>
      <c r="N419" s="3" t="s">
        <v>19</v>
      </c>
      <c r="O419" s="6">
        <v>0</v>
      </c>
      <c r="P419" s="6">
        <f>J419-L419</f>
        <v>35000</v>
      </c>
    </row>
    <row r="420" spans="1:16" x14ac:dyDescent="0.25">
      <c r="A420" s="3" t="s">
        <v>940</v>
      </c>
      <c r="B420" s="4" t="s">
        <v>941</v>
      </c>
      <c r="C420" s="3" t="s">
        <v>19</v>
      </c>
      <c r="D420" s="3" t="s">
        <v>19</v>
      </c>
      <c r="E420" s="3" t="s">
        <v>25</v>
      </c>
      <c r="F420" s="3" t="s">
        <v>19</v>
      </c>
      <c r="G420" s="3" t="s">
        <v>357</v>
      </c>
      <c r="H420" s="5">
        <v>1</v>
      </c>
      <c r="I420" s="3" t="s">
        <v>19</v>
      </c>
      <c r="J420" s="6">
        <v>25000</v>
      </c>
      <c r="K420" s="6">
        <v>0</v>
      </c>
      <c r="L420" s="6">
        <v>0</v>
      </c>
      <c r="M420" s="6">
        <v>0</v>
      </c>
      <c r="N420" s="3" t="s">
        <v>19</v>
      </c>
      <c r="O420" s="6">
        <v>0</v>
      </c>
      <c r="P420" s="6">
        <f>J420-L420</f>
        <v>25000</v>
      </c>
    </row>
    <row r="421" ht="18" customHeight="1" spans="1:16" x14ac:dyDescent="0.25">
      <c r="A421" s="7" t="s">
        <v>34</v>
      </c>
      <c r="B421" s="7"/>
      <c r="C421" s="7"/>
      <c r="D421" s="7"/>
      <c r="E421" s="7"/>
      <c r="F421" s="7"/>
      <c r="G421" s="7"/>
      <c r="H421" s="8">
        <f>SUM(H401:H420)</f>
        <v>23</v>
      </c>
      <c r="I421" s="7"/>
      <c r="J421" s="9">
        <f>SUM(J401:J420)</f>
        <v>739000</v>
      </c>
      <c r="K421" s="9">
        <f>SUM(K401:K420)</f>
        <v>0</v>
      </c>
      <c r="L421" s="9">
        <f>SUM(L401:L420)</f>
        <v>0</v>
      </c>
      <c r="M421" s="9">
        <f>SUM(M401:M420)</f>
        <v>0</v>
      </c>
      <c r="N421" s="7"/>
      <c r="O421" s="9">
        <f>SUM(O401:O420)</f>
        <v>0</v>
      </c>
      <c r="P421" s="9">
        <f>SUM(P401:P420)</f>
        <v>739000</v>
      </c>
    </row>
    <row r="425" ht="15.75" customHeight="1" spans="1:16" x14ac:dyDescent="0.25">
      <c r="A425" s="1" t="s">
        <v>158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39.4" customHeight="1" spans="1:16" x14ac:dyDescent="0.25">
      <c r="A426" s="2" t="s">
        <v>1</v>
      </c>
      <c r="B426" s="2" t="s">
        <v>2</v>
      </c>
      <c r="C426" s="2" t="s">
        <v>3</v>
      </c>
      <c r="D426" s="2" t="s">
        <v>4</v>
      </c>
      <c r="E426" s="2" t="s">
        <v>5</v>
      </c>
      <c r="F426" s="2" t="s">
        <v>6</v>
      </c>
      <c r="G426" s="2" t="s">
        <v>7</v>
      </c>
      <c r="H426" s="2" t="s">
        <v>8</v>
      </c>
      <c r="I426" s="2" t="s">
        <v>9</v>
      </c>
      <c r="J426" s="2" t="s">
        <v>10</v>
      </c>
      <c r="K426" s="2" t="s">
        <v>11</v>
      </c>
      <c r="L426" s="2" t="s">
        <v>12</v>
      </c>
      <c r="M426" s="2" t="s">
        <v>13</v>
      </c>
      <c r="N426" s="2" t="s">
        <v>14</v>
      </c>
      <c r="O426" s="2" t="s">
        <v>15</v>
      </c>
      <c r="P426" s="2" t="s">
        <v>16</v>
      </c>
    </row>
    <row r="427" spans="1:16" x14ac:dyDescent="0.25">
      <c r="A427" s="3" t="s">
        <v>942</v>
      </c>
      <c r="B427" s="4" t="s">
        <v>943</v>
      </c>
      <c r="C427" s="3" t="s">
        <v>19</v>
      </c>
      <c r="D427" s="3" t="s">
        <v>19</v>
      </c>
      <c r="E427" s="3" t="s">
        <v>20</v>
      </c>
      <c r="F427" s="3" t="s">
        <v>19</v>
      </c>
      <c r="G427" s="3" t="s">
        <v>363</v>
      </c>
      <c r="H427" s="5">
        <v>1</v>
      </c>
      <c r="I427" s="3" t="s">
        <v>19</v>
      </c>
      <c r="J427" s="6">
        <v>30000</v>
      </c>
      <c r="K427" s="6">
        <v>0</v>
      </c>
      <c r="L427" s="6">
        <v>0</v>
      </c>
      <c r="M427" s="6">
        <v>0</v>
      </c>
      <c r="N427" s="3" t="s">
        <v>19</v>
      </c>
      <c r="O427" s="6">
        <v>0</v>
      </c>
      <c r="P427" s="6">
        <f>J427-L427</f>
        <v>30000</v>
      </c>
    </row>
    <row r="428" spans="1:16" x14ac:dyDescent="0.25">
      <c r="A428" s="3" t="s">
        <v>944</v>
      </c>
      <c r="B428" s="4" t="s">
        <v>945</v>
      </c>
      <c r="C428" s="3" t="s">
        <v>19</v>
      </c>
      <c r="D428" s="3" t="s">
        <v>19</v>
      </c>
      <c r="E428" s="3" t="s">
        <v>20</v>
      </c>
      <c r="F428" s="3" t="s">
        <v>19</v>
      </c>
      <c r="G428" s="3" t="s">
        <v>364</v>
      </c>
      <c r="H428" s="5">
        <v>1</v>
      </c>
      <c r="I428" s="3" t="s">
        <v>19</v>
      </c>
      <c r="J428" s="6">
        <v>28000</v>
      </c>
      <c r="K428" s="6">
        <v>0</v>
      </c>
      <c r="L428" s="6">
        <v>0</v>
      </c>
      <c r="M428" s="6">
        <v>0</v>
      </c>
      <c r="N428" s="3" t="s">
        <v>19</v>
      </c>
      <c r="O428" s="6">
        <v>0</v>
      </c>
      <c r="P428" s="6">
        <f>J428-L428</f>
        <v>28000</v>
      </c>
    </row>
    <row r="429" spans="1:16" x14ac:dyDescent="0.25">
      <c r="A429" s="3" t="s">
        <v>944</v>
      </c>
      <c r="B429" s="4" t="s">
        <v>945</v>
      </c>
      <c r="C429" s="3" t="s">
        <v>19</v>
      </c>
      <c r="D429" s="3" t="s">
        <v>19</v>
      </c>
      <c r="E429" s="3" t="s">
        <v>20</v>
      </c>
      <c r="F429" s="3" t="s">
        <v>19</v>
      </c>
      <c r="G429" s="3" t="s">
        <v>360</v>
      </c>
      <c r="H429" s="5">
        <v>1</v>
      </c>
      <c r="I429" s="3" t="s">
        <v>19</v>
      </c>
      <c r="J429" s="6">
        <v>25000</v>
      </c>
      <c r="K429" s="6">
        <v>0</v>
      </c>
      <c r="L429" s="6">
        <v>0</v>
      </c>
      <c r="M429" s="6">
        <v>0</v>
      </c>
      <c r="N429" s="3" t="s">
        <v>19</v>
      </c>
      <c r="O429" s="6">
        <v>0</v>
      </c>
      <c r="P429" s="6">
        <f>J429-L429</f>
        <v>25000</v>
      </c>
    </row>
    <row r="430" spans="1:16" x14ac:dyDescent="0.25">
      <c r="A430" s="3" t="s">
        <v>946</v>
      </c>
      <c r="B430" s="4" t="s">
        <v>947</v>
      </c>
      <c r="C430" s="3" t="s">
        <v>19</v>
      </c>
      <c r="D430" s="3" t="s">
        <v>19</v>
      </c>
      <c r="E430" s="3" t="s">
        <v>20</v>
      </c>
      <c r="F430" s="3" t="s">
        <v>19</v>
      </c>
      <c r="G430" s="3" t="s">
        <v>364</v>
      </c>
      <c r="H430" s="5">
        <v>1</v>
      </c>
      <c r="I430" s="3" t="s">
        <v>19</v>
      </c>
      <c r="J430" s="6">
        <v>28000</v>
      </c>
      <c r="K430" s="6">
        <v>0</v>
      </c>
      <c r="L430" s="6">
        <v>0</v>
      </c>
      <c r="M430" s="6">
        <v>0</v>
      </c>
      <c r="N430" s="3" t="s">
        <v>19</v>
      </c>
      <c r="O430" s="6">
        <v>0</v>
      </c>
      <c r="P430" s="6">
        <f>J430-L430</f>
        <v>28000</v>
      </c>
    </row>
    <row r="431" spans="1:16" x14ac:dyDescent="0.25">
      <c r="A431" s="3" t="s">
        <v>948</v>
      </c>
      <c r="B431" s="4" t="s">
        <v>949</v>
      </c>
      <c r="C431" s="3" t="s">
        <v>19</v>
      </c>
      <c r="D431" s="3" t="s">
        <v>19</v>
      </c>
      <c r="E431" s="3" t="s">
        <v>20</v>
      </c>
      <c r="F431" s="3" t="s">
        <v>19</v>
      </c>
      <c r="G431" s="3" t="s">
        <v>397</v>
      </c>
      <c r="H431" s="5">
        <v>1</v>
      </c>
      <c r="I431" s="3" t="s">
        <v>19</v>
      </c>
      <c r="J431" s="6">
        <v>40000</v>
      </c>
      <c r="K431" s="6">
        <v>0</v>
      </c>
      <c r="L431" s="6">
        <v>0</v>
      </c>
      <c r="M431" s="6">
        <v>0</v>
      </c>
      <c r="N431" s="3" t="s">
        <v>19</v>
      </c>
      <c r="O431" s="6">
        <v>0</v>
      </c>
      <c r="P431" s="6">
        <f>J431-L431</f>
        <v>40000</v>
      </c>
    </row>
    <row r="432" spans="1:16" x14ac:dyDescent="0.25">
      <c r="A432" s="3" t="s">
        <v>950</v>
      </c>
      <c r="B432" s="4" t="s">
        <v>951</v>
      </c>
      <c r="C432" s="3" t="s">
        <v>19</v>
      </c>
      <c r="D432" s="3" t="s">
        <v>19</v>
      </c>
      <c r="E432" s="3" t="s">
        <v>20</v>
      </c>
      <c r="F432" s="3" t="s">
        <v>19</v>
      </c>
      <c r="G432" s="3" t="s">
        <v>410</v>
      </c>
      <c r="H432" s="5">
        <v>1</v>
      </c>
      <c r="I432" s="3" t="s">
        <v>19</v>
      </c>
      <c r="J432" s="6">
        <v>25000</v>
      </c>
      <c r="K432" s="6">
        <v>0</v>
      </c>
      <c r="L432" s="6">
        <v>0</v>
      </c>
      <c r="M432" s="6">
        <v>0</v>
      </c>
      <c r="N432" s="3" t="s">
        <v>19</v>
      </c>
      <c r="O432" s="6">
        <v>0</v>
      </c>
      <c r="P432" s="6">
        <f>J432-L432</f>
        <v>25000</v>
      </c>
    </row>
    <row r="433" spans="1:16" x14ac:dyDescent="0.25">
      <c r="A433" s="3" t="s">
        <v>950</v>
      </c>
      <c r="B433" s="4" t="s">
        <v>951</v>
      </c>
      <c r="C433" s="3" t="s">
        <v>19</v>
      </c>
      <c r="D433" s="3" t="s">
        <v>19</v>
      </c>
      <c r="E433" s="3" t="s">
        <v>20</v>
      </c>
      <c r="F433" s="3" t="s">
        <v>19</v>
      </c>
      <c r="G433" s="3" t="s">
        <v>473</v>
      </c>
      <c r="H433" s="5">
        <v>1</v>
      </c>
      <c r="I433" s="3" t="s">
        <v>19</v>
      </c>
      <c r="J433" s="6">
        <v>25000</v>
      </c>
      <c r="K433" s="6">
        <v>0</v>
      </c>
      <c r="L433" s="6">
        <v>0</v>
      </c>
      <c r="M433" s="6">
        <v>0</v>
      </c>
      <c r="N433" s="3" t="s">
        <v>19</v>
      </c>
      <c r="O433" s="6">
        <v>0</v>
      </c>
      <c r="P433" s="6">
        <f>J433-L433</f>
        <v>25000</v>
      </c>
    </row>
    <row r="434" spans="1:16" x14ac:dyDescent="0.25">
      <c r="A434" s="3" t="s">
        <v>950</v>
      </c>
      <c r="B434" s="4" t="s">
        <v>951</v>
      </c>
      <c r="C434" s="3" t="s">
        <v>19</v>
      </c>
      <c r="D434" s="3" t="s">
        <v>19</v>
      </c>
      <c r="E434" s="3" t="s">
        <v>20</v>
      </c>
      <c r="F434" s="3" t="s">
        <v>19</v>
      </c>
      <c r="G434" s="3" t="s">
        <v>364</v>
      </c>
      <c r="H434" s="5">
        <v>1</v>
      </c>
      <c r="I434" s="3" t="s">
        <v>19</v>
      </c>
      <c r="J434" s="6">
        <v>28000</v>
      </c>
      <c r="K434" s="6">
        <v>0</v>
      </c>
      <c r="L434" s="6">
        <v>0</v>
      </c>
      <c r="M434" s="6">
        <v>0</v>
      </c>
      <c r="N434" s="3" t="s">
        <v>19</v>
      </c>
      <c r="O434" s="6">
        <v>0</v>
      </c>
      <c r="P434" s="6">
        <f>J434-L434</f>
        <v>28000</v>
      </c>
    </row>
    <row r="435" spans="1:16" x14ac:dyDescent="0.25">
      <c r="A435" s="3" t="s">
        <v>952</v>
      </c>
      <c r="B435" s="4" t="s">
        <v>953</v>
      </c>
      <c r="C435" s="3" t="s">
        <v>19</v>
      </c>
      <c r="D435" s="3" t="s">
        <v>19</v>
      </c>
      <c r="E435" s="3" t="s">
        <v>20</v>
      </c>
      <c r="F435" s="3" t="s">
        <v>19</v>
      </c>
      <c r="G435" s="3" t="s">
        <v>363</v>
      </c>
      <c r="H435" s="5">
        <v>1</v>
      </c>
      <c r="I435" s="3" t="s">
        <v>19</v>
      </c>
      <c r="J435" s="6">
        <v>30000</v>
      </c>
      <c r="K435" s="6">
        <v>0</v>
      </c>
      <c r="L435" s="6">
        <v>0</v>
      </c>
      <c r="M435" s="6">
        <v>0</v>
      </c>
      <c r="N435" s="3" t="s">
        <v>19</v>
      </c>
      <c r="O435" s="6">
        <v>0</v>
      </c>
      <c r="P435" s="6">
        <f>J435-L435</f>
        <v>30000</v>
      </c>
    </row>
    <row r="436" spans="1:16" x14ac:dyDescent="0.25">
      <c r="A436" s="3" t="s">
        <v>952</v>
      </c>
      <c r="B436" s="4" t="s">
        <v>953</v>
      </c>
      <c r="C436" s="3" t="s">
        <v>19</v>
      </c>
      <c r="D436" s="3" t="s">
        <v>19</v>
      </c>
      <c r="E436" s="3" t="s">
        <v>20</v>
      </c>
      <c r="F436" s="3" t="s">
        <v>19</v>
      </c>
      <c r="G436" s="3" t="s">
        <v>364</v>
      </c>
      <c r="H436" s="5">
        <v>1</v>
      </c>
      <c r="I436" s="3" t="s">
        <v>19</v>
      </c>
      <c r="J436" s="6">
        <v>28000</v>
      </c>
      <c r="K436" s="6">
        <v>0</v>
      </c>
      <c r="L436" s="6">
        <v>0</v>
      </c>
      <c r="M436" s="6">
        <v>0</v>
      </c>
      <c r="N436" s="3" t="s">
        <v>19</v>
      </c>
      <c r="O436" s="6">
        <v>0</v>
      </c>
      <c r="P436" s="6">
        <f>J436-L436</f>
        <v>28000</v>
      </c>
    </row>
    <row r="437" spans="1:16" x14ac:dyDescent="0.25">
      <c r="A437" s="3" t="s">
        <v>954</v>
      </c>
      <c r="B437" s="4" t="s">
        <v>955</v>
      </c>
      <c r="C437" s="3" t="s">
        <v>19</v>
      </c>
      <c r="D437" s="3" t="s">
        <v>19</v>
      </c>
      <c r="E437" s="3" t="s">
        <v>20</v>
      </c>
      <c r="F437" s="3" t="s">
        <v>19</v>
      </c>
      <c r="G437" s="3" t="s">
        <v>364</v>
      </c>
      <c r="H437" s="5">
        <v>1</v>
      </c>
      <c r="I437" s="3" t="s">
        <v>19</v>
      </c>
      <c r="J437" s="6">
        <v>28000</v>
      </c>
      <c r="K437" s="6">
        <v>0</v>
      </c>
      <c r="L437" s="6">
        <v>0</v>
      </c>
      <c r="M437" s="6">
        <v>0</v>
      </c>
      <c r="N437" s="3" t="s">
        <v>19</v>
      </c>
      <c r="O437" s="6">
        <v>0</v>
      </c>
      <c r="P437" s="6">
        <f>J437-L437</f>
        <v>28000</v>
      </c>
    </row>
    <row r="438" spans="1:16" x14ac:dyDescent="0.25">
      <c r="A438" s="3" t="s">
        <v>956</v>
      </c>
      <c r="B438" s="4" t="s">
        <v>957</v>
      </c>
      <c r="C438" s="3" t="s">
        <v>19</v>
      </c>
      <c r="D438" s="3" t="s">
        <v>19</v>
      </c>
      <c r="E438" s="3" t="s">
        <v>20</v>
      </c>
      <c r="F438" s="3" t="s">
        <v>19</v>
      </c>
      <c r="G438" s="3" t="s">
        <v>403</v>
      </c>
      <c r="H438" s="5">
        <v>1</v>
      </c>
      <c r="I438" s="3" t="s">
        <v>19</v>
      </c>
      <c r="J438" s="6">
        <v>40000</v>
      </c>
      <c r="K438" s="6">
        <v>0</v>
      </c>
      <c r="L438" s="6">
        <v>0</v>
      </c>
      <c r="M438" s="6">
        <v>0</v>
      </c>
      <c r="N438" s="3" t="s">
        <v>19</v>
      </c>
      <c r="O438" s="6">
        <v>0</v>
      </c>
      <c r="P438" s="6">
        <f>J438-L438</f>
        <v>40000</v>
      </c>
    </row>
    <row r="439" spans="1:16" x14ac:dyDescent="0.25">
      <c r="A439" s="3" t="s">
        <v>956</v>
      </c>
      <c r="B439" s="4" t="s">
        <v>957</v>
      </c>
      <c r="C439" s="3" t="s">
        <v>19</v>
      </c>
      <c r="D439" s="3" t="s">
        <v>19</v>
      </c>
      <c r="E439" s="3" t="s">
        <v>20</v>
      </c>
      <c r="F439" s="3" t="s">
        <v>19</v>
      </c>
      <c r="G439" s="3" t="s">
        <v>364</v>
      </c>
      <c r="H439" s="5">
        <v>1</v>
      </c>
      <c r="I439" s="3" t="s">
        <v>19</v>
      </c>
      <c r="J439" s="6">
        <v>28000</v>
      </c>
      <c r="K439" s="6">
        <v>0</v>
      </c>
      <c r="L439" s="6">
        <v>0</v>
      </c>
      <c r="M439" s="6">
        <v>0</v>
      </c>
      <c r="N439" s="3" t="s">
        <v>19</v>
      </c>
      <c r="O439" s="6">
        <v>0</v>
      </c>
      <c r="P439" s="6">
        <f>J439-L439</f>
        <v>28000</v>
      </c>
    </row>
    <row r="440" spans="1:16" x14ac:dyDescent="0.25">
      <c r="A440" s="3" t="s">
        <v>958</v>
      </c>
      <c r="B440" s="4" t="s">
        <v>959</v>
      </c>
      <c r="C440" s="3" t="s">
        <v>19</v>
      </c>
      <c r="D440" s="3" t="s">
        <v>19</v>
      </c>
      <c r="E440" s="3" t="s">
        <v>20</v>
      </c>
      <c r="F440" s="3" t="s">
        <v>19</v>
      </c>
      <c r="G440" s="3" t="s">
        <v>363</v>
      </c>
      <c r="H440" s="5">
        <v>1</v>
      </c>
      <c r="I440" s="3" t="s">
        <v>19</v>
      </c>
      <c r="J440" s="6">
        <v>30000</v>
      </c>
      <c r="K440" s="6">
        <v>0</v>
      </c>
      <c r="L440" s="6">
        <v>0</v>
      </c>
      <c r="M440" s="6">
        <v>0</v>
      </c>
      <c r="N440" s="3" t="s">
        <v>19</v>
      </c>
      <c r="O440" s="6">
        <v>0</v>
      </c>
      <c r="P440" s="6">
        <f>J440-L440</f>
        <v>30000</v>
      </c>
    </row>
    <row r="441" spans="1:16" x14ac:dyDescent="0.25">
      <c r="A441" s="3" t="s">
        <v>960</v>
      </c>
      <c r="B441" s="4" t="s">
        <v>961</v>
      </c>
      <c r="C441" s="3" t="s">
        <v>19</v>
      </c>
      <c r="D441" s="3" t="s">
        <v>19</v>
      </c>
      <c r="E441" s="3" t="s">
        <v>20</v>
      </c>
      <c r="F441" s="3" t="s">
        <v>19</v>
      </c>
      <c r="G441" s="3" t="s">
        <v>363</v>
      </c>
      <c r="H441" s="5">
        <v>1</v>
      </c>
      <c r="I441" s="3" t="s">
        <v>19</v>
      </c>
      <c r="J441" s="6">
        <v>30000</v>
      </c>
      <c r="K441" s="6">
        <v>0</v>
      </c>
      <c r="L441" s="6">
        <v>0</v>
      </c>
      <c r="M441" s="6">
        <v>0</v>
      </c>
      <c r="N441" s="3" t="s">
        <v>19</v>
      </c>
      <c r="O441" s="6">
        <v>0</v>
      </c>
      <c r="P441" s="6">
        <f>J441-L441</f>
        <v>30000</v>
      </c>
    </row>
    <row r="442" spans="1:16" x14ac:dyDescent="0.25">
      <c r="A442" s="3" t="s">
        <v>962</v>
      </c>
      <c r="B442" s="4" t="s">
        <v>963</v>
      </c>
      <c r="C442" s="3" t="s">
        <v>19</v>
      </c>
      <c r="D442" s="3" t="s">
        <v>19</v>
      </c>
      <c r="E442" s="3" t="s">
        <v>20</v>
      </c>
      <c r="F442" s="3" t="s">
        <v>19</v>
      </c>
      <c r="G442" s="3" t="s">
        <v>562</v>
      </c>
      <c r="H442" s="5">
        <v>1</v>
      </c>
      <c r="I442" s="3" t="s">
        <v>19</v>
      </c>
      <c r="J442" s="6">
        <v>35000</v>
      </c>
      <c r="K442" s="6">
        <v>0</v>
      </c>
      <c r="L442" s="6">
        <v>0</v>
      </c>
      <c r="M442" s="6">
        <v>0</v>
      </c>
      <c r="N442" s="3" t="s">
        <v>19</v>
      </c>
      <c r="O442" s="6">
        <v>0</v>
      </c>
      <c r="P442" s="6">
        <f>J442-L442</f>
        <v>35000</v>
      </c>
    </row>
    <row r="443" spans="1:16" x14ac:dyDescent="0.25">
      <c r="A443" s="3" t="s">
        <v>964</v>
      </c>
      <c r="B443" s="4" t="s">
        <v>965</v>
      </c>
      <c r="C443" s="3" t="s">
        <v>19</v>
      </c>
      <c r="D443" s="3" t="s">
        <v>19</v>
      </c>
      <c r="E443" s="3" t="s">
        <v>20</v>
      </c>
      <c r="F443" s="3" t="s">
        <v>19</v>
      </c>
      <c r="G443" s="3" t="s">
        <v>400</v>
      </c>
      <c r="H443" s="5">
        <v>1</v>
      </c>
      <c r="I443" s="3" t="s">
        <v>19</v>
      </c>
      <c r="J443" s="6">
        <v>35000</v>
      </c>
      <c r="K443" s="6">
        <v>0</v>
      </c>
      <c r="L443" s="6">
        <v>0</v>
      </c>
      <c r="M443" s="6">
        <v>0</v>
      </c>
      <c r="N443" s="3" t="s">
        <v>19</v>
      </c>
      <c r="O443" s="6">
        <v>0</v>
      </c>
      <c r="P443" s="6">
        <f>J443-L443</f>
        <v>35000</v>
      </c>
    </row>
    <row r="444" spans="1:16" x14ac:dyDescent="0.25">
      <c r="A444" s="3" t="s">
        <v>966</v>
      </c>
      <c r="B444" s="4" t="s">
        <v>967</v>
      </c>
      <c r="C444" s="3" t="s">
        <v>19</v>
      </c>
      <c r="D444" s="3" t="s">
        <v>19</v>
      </c>
      <c r="E444" s="3" t="s">
        <v>20</v>
      </c>
      <c r="F444" s="3" t="s">
        <v>19</v>
      </c>
      <c r="G444" s="3" t="s">
        <v>403</v>
      </c>
      <c r="H444" s="5">
        <v>1</v>
      </c>
      <c r="I444" s="3" t="s">
        <v>19</v>
      </c>
      <c r="J444" s="6">
        <v>40000</v>
      </c>
      <c r="K444" s="6">
        <v>0</v>
      </c>
      <c r="L444" s="6">
        <v>0</v>
      </c>
      <c r="M444" s="6">
        <v>0</v>
      </c>
      <c r="N444" s="3" t="s">
        <v>19</v>
      </c>
      <c r="O444" s="6">
        <v>0</v>
      </c>
      <c r="P444" s="6">
        <f>J444-L444</f>
        <v>40000</v>
      </c>
    </row>
    <row r="445" spans="1:16" x14ac:dyDescent="0.25">
      <c r="A445" s="3" t="s">
        <v>966</v>
      </c>
      <c r="B445" s="4" t="s">
        <v>967</v>
      </c>
      <c r="C445" s="3" t="s">
        <v>19</v>
      </c>
      <c r="D445" s="3" t="s">
        <v>19</v>
      </c>
      <c r="E445" s="3" t="s">
        <v>20</v>
      </c>
      <c r="F445" s="3" t="s">
        <v>19</v>
      </c>
      <c r="G445" s="3" t="s">
        <v>377</v>
      </c>
      <c r="H445" s="5">
        <v>1</v>
      </c>
      <c r="I445" s="3" t="s">
        <v>19</v>
      </c>
      <c r="J445" s="6">
        <v>35000</v>
      </c>
      <c r="K445" s="6">
        <v>0</v>
      </c>
      <c r="L445" s="6">
        <v>0</v>
      </c>
      <c r="M445" s="6">
        <v>0</v>
      </c>
      <c r="N445" s="3" t="s">
        <v>19</v>
      </c>
      <c r="O445" s="6">
        <v>0</v>
      </c>
      <c r="P445" s="6">
        <f>J445-L445</f>
        <v>35000</v>
      </c>
    </row>
    <row r="446" spans="1:16" x14ac:dyDescent="0.25">
      <c r="A446" s="3" t="s">
        <v>968</v>
      </c>
      <c r="B446" s="4" t="s">
        <v>969</v>
      </c>
      <c r="C446" s="3" t="s">
        <v>19</v>
      </c>
      <c r="D446" s="3" t="s">
        <v>19</v>
      </c>
      <c r="E446" s="3" t="s">
        <v>20</v>
      </c>
      <c r="F446" s="3" t="s">
        <v>19</v>
      </c>
      <c r="G446" s="3" t="s">
        <v>364</v>
      </c>
      <c r="H446" s="5">
        <v>1</v>
      </c>
      <c r="I446" s="3" t="s">
        <v>19</v>
      </c>
      <c r="J446" s="6">
        <v>28000</v>
      </c>
      <c r="K446" s="6">
        <v>0</v>
      </c>
      <c r="L446" s="6">
        <v>0</v>
      </c>
      <c r="M446" s="6">
        <v>0</v>
      </c>
      <c r="N446" s="3" t="s">
        <v>19</v>
      </c>
      <c r="O446" s="6">
        <v>0</v>
      </c>
      <c r="P446" s="6">
        <f>J446-L446</f>
        <v>28000</v>
      </c>
    </row>
    <row r="447" spans="1:16" x14ac:dyDescent="0.25">
      <c r="A447" s="3" t="s">
        <v>970</v>
      </c>
      <c r="B447" s="4" t="s">
        <v>971</v>
      </c>
      <c r="C447" s="3" t="s">
        <v>19</v>
      </c>
      <c r="D447" s="3" t="s">
        <v>19</v>
      </c>
      <c r="E447" s="3" t="s">
        <v>20</v>
      </c>
      <c r="F447" s="3" t="s">
        <v>19</v>
      </c>
      <c r="G447" s="3" t="s">
        <v>364</v>
      </c>
      <c r="H447" s="5">
        <v>1</v>
      </c>
      <c r="I447" s="3" t="s">
        <v>19</v>
      </c>
      <c r="J447" s="6">
        <v>28000</v>
      </c>
      <c r="K447" s="6">
        <v>0</v>
      </c>
      <c r="L447" s="6">
        <v>0</v>
      </c>
      <c r="M447" s="6">
        <v>0</v>
      </c>
      <c r="N447" s="3" t="s">
        <v>19</v>
      </c>
      <c r="O447" s="6">
        <v>0</v>
      </c>
      <c r="P447" s="6">
        <f>J447-L447</f>
        <v>28000</v>
      </c>
    </row>
    <row r="448" spans="1:16" x14ac:dyDescent="0.25">
      <c r="A448" s="3" t="s">
        <v>972</v>
      </c>
      <c r="B448" s="4" t="s">
        <v>973</v>
      </c>
      <c r="C448" s="3" t="s">
        <v>19</v>
      </c>
      <c r="D448" s="3" t="s">
        <v>19</v>
      </c>
      <c r="E448" s="3" t="s">
        <v>20</v>
      </c>
      <c r="F448" s="3" t="s">
        <v>19</v>
      </c>
      <c r="G448" s="3" t="s">
        <v>473</v>
      </c>
      <c r="H448" s="5">
        <v>1</v>
      </c>
      <c r="I448" s="3" t="s">
        <v>19</v>
      </c>
      <c r="J448" s="6">
        <v>25000</v>
      </c>
      <c r="K448" s="6">
        <v>0</v>
      </c>
      <c r="L448" s="6">
        <v>0</v>
      </c>
      <c r="M448" s="6">
        <v>0</v>
      </c>
      <c r="N448" s="3" t="s">
        <v>19</v>
      </c>
      <c r="O448" s="6">
        <v>0</v>
      </c>
      <c r="P448" s="6">
        <f>J448-L448</f>
        <v>25000</v>
      </c>
    </row>
    <row r="449" spans="1:16" x14ac:dyDescent="0.25">
      <c r="A449" s="3" t="s">
        <v>974</v>
      </c>
      <c r="B449" s="4" t="s">
        <v>975</v>
      </c>
      <c r="C449" s="3" t="s">
        <v>19</v>
      </c>
      <c r="D449" s="3" t="s">
        <v>19</v>
      </c>
      <c r="E449" s="3" t="s">
        <v>25</v>
      </c>
      <c r="F449" s="3" t="s">
        <v>19</v>
      </c>
      <c r="G449" s="3" t="s">
        <v>747</v>
      </c>
      <c r="H449" s="5">
        <v>1</v>
      </c>
      <c r="I449" s="3" t="s">
        <v>19</v>
      </c>
      <c r="J449" s="6">
        <v>40000</v>
      </c>
      <c r="K449" s="6">
        <v>0</v>
      </c>
      <c r="L449" s="6">
        <v>0</v>
      </c>
      <c r="M449" s="6">
        <v>0</v>
      </c>
      <c r="N449" s="3" t="s">
        <v>19</v>
      </c>
      <c r="O449" s="6">
        <v>0</v>
      </c>
      <c r="P449" s="6">
        <f>J449-L449</f>
        <v>40000</v>
      </c>
    </row>
    <row r="450" spans="1:16" x14ac:dyDescent="0.25">
      <c r="A450" s="3" t="s">
        <v>976</v>
      </c>
      <c r="B450" s="4" t="s">
        <v>977</v>
      </c>
      <c r="C450" s="3" t="s">
        <v>19</v>
      </c>
      <c r="D450" s="3" t="s">
        <v>19</v>
      </c>
      <c r="E450" s="3" t="s">
        <v>25</v>
      </c>
      <c r="F450" s="3" t="s">
        <v>19</v>
      </c>
      <c r="G450" s="3" t="s">
        <v>473</v>
      </c>
      <c r="H450" s="5">
        <v>1</v>
      </c>
      <c r="I450" s="3" t="s">
        <v>19</v>
      </c>
      <c r="J450" s="6">
        <v>25000</v>
      </c>
      <c r="K450" s="6">
        <v>0</v>
      </c>
      <c r="L450" s="6">
        <v>0</v>
      </c>
      <c r="M450" s="6">
        <v>0</v>
      </c>
      <c r="N450" s="3" t="s">
        <v>19</v>
      </c>
      <c r="O450" s="6">
        <v>0</v>
      </c>
      <c r="P450" s="6">
        <f>J450-L450</f>
        <v>25000</v>
      </c>
    </row>
    <row r="451" spans="1:16" x14ac:dyDescent="0.25">
      <c r="A451" s="3" t="s">
        <v>978</v>
      </c>
      <c r="B451" s="4" t="s">
        <v>979</v>
      </c>
      <c r="C451" s="3" t="s">
        <v>19</v>
      </c>
      <c r="D451" s="3" t="s">
        <v>19</v>
      </c>
      <c r="E451" s="3" t="s">
        <v>52</v>
      </c>
      <c r="F451" s="3" t="s">
        <v>19</v>
      </c>
      <c r="G451" s="3" t="s">
        <v>377</v>
      </c>
      <c r="H451" s="5">
        <v>1</v>
      </c>
      <c r="I451" s="3" t="s">
        <v>19</v>
      </c>
      <c r="J451" s="6">
        <v>35000</v>
      </c>
      <c r="K451" s="6">
        <v>0</v>
      </c>
      <c r="L451" s="6">
        <v>0</v>
      </c>
      <c r="M451" s="6">
        <v>0</v>
      </c>
      <c r="N451" s="3" t="s">
        <v>19</v>
      </c>
      <c r="O451" s="6">
        <v>0</v>
      </c>
      <c r="P451" s="6">
        <f>J451-L451</f>
        <v>35000</v>
      </c>
    </row>
    <row r="452" spans="1:16" x14ac:dyDescent="0.25">
      <c r="A452" s="3" t="s">
        <v>980</v>
      </c>
      <c r="B452" s="4" t="s">
        <v>981</v>
      </c>
      <c r="C452" s="3" t="s">
        <v>19</v>
      </c>
      <c r="D452" s="3" t="s">
        <v>19</v>
      </c>
      <c r="E452" s="3" t="s">
        <v>52</v>
      </c>
      <c r="F452" s="3" t="s">
        <v>19</v>
      </c>
      <c r="G452" s="3" t="s">
        <v>357</v>
      </c>
      <c r="H452" s="5">
        <v>1</v>
      </c>
      <c r="I452" s="3" t="s">
        <v>19</v>
      </c>
      <c r="J452" s="6">
        <v>25000</v>
      </c>
      <c r="K452" s="6">
        <v>0</v>
      </c>
      <c r="L452" s="6">
        <v>0</v>
      </c>
      <c r="M452" s="6">
        <v>0</v>
      </c>
      <c r="N452" s="3" t="s">
        <v>19</v>
      </c>
      <c r="O452" s="6">
        <v>0</v>
      </c>
      <c r="P452" s="6">
        <f>J452-L452</f>
        <v>25000</v>
      </c>
    </row>
    <row r="453" spans="1:16" x14ac:dyDescent="0.25">
      <c r="A453" s="3" t="s">
        <v>982</v>
      </c>
      <c r="B453" s="4" t="s">
        <v>983</v>
      </c>
      <c r="C453" s="3" t="s">
        <v>19</v>
      </c>
      <c r="D453" s="3" t="s">
        <v>19</v>
      </c>
      <c r="E453" s="3" t="s">
        <v>52</v>
      </c>
      <c r="F453" s="3" t="s">
        <v>19</v>
      </c>
      <c r="G453" s="3" t="s">
        <v>357</v>
      </c>
      <c r="H453" s="5">
        <v>1</v>
      </c>
      <c r="I453" s="3" t="s">
        <v>19</v>
      </c>
      <c r="J453" s="6">
        <v>25000</v>
      </c>
      <c r="K453" s="6">
        <v>0</v>
      </c>
      <c r="L453" s="6">
        <v>0</v>
      </c>
      <c r="M453" s="6">
        <v>0</v>
      </c>
      <c r="N453" s="3" t="s">
        <v>19</v>
      </c>
      <c r="O453" s="6">
        <v>0</v>
      </c>
      <c r="P453" s="6">
        <f>J453-L453</f>
        <v>25000</v>
      </c>
    </row>
    <row r="454" ht="18" customHeight="1" spans="1:16" x14ac:dyDescent="0.25">
      <c r="A454" s="7" t="s">
        <v>34</v>
      </c>
      <c r="B454" s="7"/>
      <c r="C454" s="7"/>
      <c r="D454" s="7"/>
      <c r="E454" s="7"/>
      <c r="F454" s="7"/>
      <c r="G454" s="7"/>
      <c r="H454" s="8">
        <f>SUM(H427:H453)</f>
        <v>27</v>
      </c>
      <c r="I454" s="7"/>
      <c r="J454" s="9">
        <f>SUM(J427:J453)</f>
        <v>819000</v>
      </c>
      <c r="K454" s="9">
        <f>SUM(K427:K453)</f>
        <v>0</v>
      </c>
      <c r="L454" s="9">
        <f>SUM(L427:L453)</f>
        <v>0</v>
      </c>
      <c r="M454" s="9">
        <f>SUM(M427:M453)</f>
        <v>0</v>
      </c>
      <c r="N454" s="7"/>
      <c r="O454" s="9">
        <f>SUM(O427:O453)</f>
        <v>0</v>
      </c>
      <c r="P454" s="9">
        <f>SUM(P427:P453)</f>
        <v>819000</v>
      </c>
    </row>
    <row r="458" ht="15.75" customHeight="1" spans="1:16" x14ac:dyDescent="0.25">
      <c r="A458" s="1" t="s">
        <v>171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39.4" customHeight="1" spans="1:16" x14ac:dyDescent="0.25">
      <c r="A459" s="2" t="s">
        <v>1</v>
      </c>
      <c r="B459" s="2" t="s">
        <v>2</v>
      </c>
      <c r="C459" s="2" t="s">
        <v>3</v>
      </c>
      <c r="D459" s="2" t="s">
        <v>4</v>
      </c>
      <c r="E459" s="2" t="s">
        <v>5</v>
      </c>
      <c r="F459" s="2" t="s">
        <v>6</v>
      </c>
      <c r="G459" s="2" t="s">
        <v>7</v>
      </c>
      <c r="H459" s="2" t="s">
        <v>8</v>
      </c>
      <c r="I459" s="2" t="s">
        <v>9</v>
      </c>
      <c r="J459" s="2" t="s">
        <v>10</v>
      </c>
      <c r="K459" s="2" t="s">
        <v>11</v>
      </c>
      <c r="L459" s="2" t="s">
        <v>12</v>
      </c>
      <c r="M459" s="2" t="s">
        <v>13</v>
      </c>
      <c r="N459" s="2" t="s">
        <v>14</v>
      </c>
      <c r="O459" s="2" t="s">
        <v>15</v>
      </c>
      <c r="P459" s="2" t="s">
        <v>16</v>
      </c>
    </row>
    <row r="460" spans="1:16" x14ac:dyDescent="0.25">
      <c r="A460" s="3" t="s">
        <v>984</v>
      </c>
      <c r="B460" s="4" t="s">
        <v>985</v>
      </c>
      <c r="C460" s="3" t="s">
        <v>19</v>
      </c>
      <c r="D460" s="3" t="s">
        <v>19</v>
      </c>
      <c r="E460" s="3" t="s">
        <v>20</v>
      </c>
      <c r="F460" s="3" t="s">
        <v>19</v>
      </c>
      <c r="G460" s="3" t="s">
        <v>363</v>
      </c>
      <c r="H460" s="5">
        <v>3</v>
      </c>
      <c r="I460" s="3" t="s">
        <v>19</v>
      </c>
      <c r="J460" s="6">
        <v>90000</v>
      </c>
      <c r="K460" s="6">
        <v>0</v>
      </c>
      <c r="L460" s="6">
        <v>0</v>
      </c>
      <c r="M460" s="6">
        <v>0</v>
      </c>
      <c r="N460" s="3" t="s">
        <v>19</v>
      </c>
      <c r="O460" s="6">
        <v>0</v>
      </c>
      <c r="P460" s="6">
        <f>J460-L460</f>
        <v>90000</v>
      </c>
    </row>
    <row r="461" spans="1:16" x14ac:dyDescent="0.25">
      <c r="A461" s="3" t="s">
        <v>986</v>
      </c>
      <c r="B461" s="4" t="s">
        <v>987</v>
      </c>
      <c r="C461" s="3" t="s">
        <v>19</v>
      </c>
      <c r="D461" s="3" t="s">
        <v>19</v>
      </c>
      <c r="E461" s="3" t="s">
        <v>20</v>
      </c>
      <c r="F461" s="3" t="s">
        <v>19</v>
      </c>
      <c r="G461" s="3" t="s">
        <v>364</v>
      </c>
      <c r="H461" s="5">
        <v>1</v>
      </c>
      <c r="I461" s="3" t="s">
        <v>19</v>
      </c>
      <c r="J461" s="6">
        <v>28000</v>
      </c>
      <c r="K461" s="6">
        <v>0</v>
      </c>
      <c r="L461" s="6">
        <v>0</v>
      </c>
      <c r="M461" s="6">
        <v>0</v>
      </c>
      <c r="N461" s="3" t="s">
        <v>19</v>
      </c>
      <c r="O461" s="6">
        <v>0</v>
      </c>
      <c r="P461" s="6">
        <f>J461-L461</f>
        <v>28000</v>
      </c>
    </row>
    <row r="462" spans="1:16" x14ac:dyDescent="0.25">
      <c r="A462" s="3" t="s">
        <v>986</v>
      </c>
      <c r="B462" s="4" t="s">
        <v>987</v>
      </c>
      <c r="C462" s="3" t="s">
        <v>19</v>
      </c>
      <c r="D462" s="3" t="s">
        <v>19</v>
      </c>
      <c r="E462" s="3" t="s">
        <v>20</v>
      </c>
      <c r="F462" s="3" t="s">
        <v>19</v>
      </c>
      <c r="G462" s="3" t="s">
        <v>473</v>
      </c>
      <c r="H462" s="5">
        <v>1</v>
      </c>
      <c r="I462" s="3" t="s">
        <v>19</v>
      </c>
      <c r="J462" s="6">
        <v>25000</v>
      </c>
      <c r="K462" s="6">
        <v>0</v>
      </c>
      <c r="L462" s="6">
        <v>0</v>
      </c>
      <c r="M462" s="6">
        <v>0</v>
      </c>
      <c r="N462" s="3" t="s">
        <v>19</v>
      </c>
      <c r="O462" s="6">
        <v>0</v>
      </c>
      <c r="P462" s="6">
        <f>J462-L462</f>
        <v>25000</v>
      </c>
    </row>
    <row r="463" spans="1:16" x14ac:dyDescent="0.25">
      <c r="A463" s="3" t="s">
        <v>988</v>
      </c>
      <c r="B463" s="4" t="s">
        <v>989</v>
      </c>
      <c r="C463" s="3" t="s">
        <v>19</v>
      </c>
      <c r="D463" s="3" t="s">
        <v>19</v>
      </c>
      <c r="E463" s="3" t="s">
        <v>20</v>
      </c>
      <c r="F463" s="3" t="s">
        <v>19</v>
      </c>
      <c r="G463" s="3" t="s">
        <v>377</v>
      </c>
      <c r="H463" s="5">
        <v>1</v>
      </c>
      <c r="I463" s="3" t="s">
        <v>19</v>
      </c>
      <c r="J463" s="6">
        <v>35000</v>
      </c>
      <c r="K463" s="6">
        <v>0</v>
      </c>
      <c r="L463" s="6">
        <v>0</v>
      </c>
      <c r="M463" s="6">
        <v>0</v>
      </c>
      <c r="N463" s="3" t="s">
        <v>19</v>
      </c>
      <c r="O463" s="6">
        <v>0</v>
      </c>
      <c r="P463" s="6">
        <f>J463-L463</f>
        <v>35000</v>
      </c>
    </row>
    <row r="464" spans="1:16" x14ac:dyDescent="0.25">
      <c r="A464" s="3" t="s">
        <v>990</v>
      </c>
      <c r="B464" s="4" t="s">
        <v>991</v>
      </c>
      <c r="C464" s="3" t="s">
        <v>19</v>
      </c>
      <c r="D464" s="3" t="s">
        <v>19</v>
      </c>
      <c r="E464" s="3" t="s">
        <v>20</v>
      </c>
      <c r="F464" s="3" t="s">
        <v>19</v>
      </c>
      <c r="G464" s="3" t="s">
        <v>400</v>
      </c>
      <c r="H464" s="5">
        <v>1</v>
      </c>
      <c r="I464" s="3" t="s">
        <v>19</v>
      </c>
      <c r="J464" s="6">
        <v>35000</v>
      </c>
      <c r="K464" s="6">
        <v>0</v>
      </c>
      <c r="L464" s="6">
        <v>0</v>
      </c>
      <c r="M464" s="6">
        <v>0</v>
      </c>
      <c r="N464" s="3" t="s">
        <v>19</v>
      </c>
      <c r="O464" s="6">
        <v>0</v>
      </c>
      <c r="P464" s="6">
        <f>J464-L464</f>
        <v>35000</v>
      </c>
    </row>
    <row r="465" spans="1:16" x14ac:dyDescent="0.25">
      <c r="A465" s="3" t="s">
        <v>992</v>
      </c>
      <c r="B465" s="4" t="s">
        <v>993</v>
      </c>
      <c r="C465" s="3" t="s">
        <v>19</v>
      </c>
      <c r="D465" s="3" t="s">
        <v>19</v>
      </c>
      <c r="E465" s="3" t="s">
        <v>20</v>
      </c>
      <c r="F465" s="3" t="s">
        <v>19</v>
      </c>
      <c r="G465" s="3" t="s">
        <v>364</v>
      </c>
      <c r="H465" s="5">
        <v>1</v>
      </c>
      <c r="I465" s="3" t="s">
        <v>19</v>
      </c>
      <c r="J465" s="6">
        <v>28000</v>
      </c>
      <c r="K465" s="6">
        <v>0</v>
      </c>
      <c r="L465" s="6">
        <v>0</v>
      </c>
      <c r="M465" s="6">
        <v>0</v>
      </c>
      <c r="N465" s="3" t="s">
        <v>19</v>
      </c>
      <c r="O465" s="6">
        <v>0</v>
      </c>
      <c r="P465" s="6">
        <f>J465-L465</f>
        <v>28000</v>
      </c>
    </row>
    <row r="466" spans="1:16" x14ac:dyDescent="0.25">
      <c r="A466" s="3" t="s">
        <v>994</v>
      </c>
      <c r="B466" s="4" t="s">
        <v>995</v>
      </c>
      <c r="C466" s="3" t="s">
        <v>19</v>
      </c>
      <c r="D466" s="3" t="s">
        <v>19</v>
      </c>
      <c r="E466" s="3" t="s">
        <v>20</v>
      </c>
      <c r="F466" s="3" t="s">
        <v>19</v>
      </c>
      <c r="G466" s="3" t="s">
        <v>403</v>
      </c>
      <c r="H466" s="5">
        <v>1</v>
      </c>
      <c r="I466" s="3" t="s">
        <v>19</v>
      </c>
      <c r="J466" s="6">
        <v>40000</v>
      </c>
      <c r="K466" s="6">
        <v>0</v>
      </c>
      <c r="L466" s="6">
        <v>0</v>
      </c>
      <c r="M466" s="6">
        <v>0</v>
      </c>
      <c r="N466" s="3" t="s">
        <v>19</v>
      </c>
      <c r="O466" s="6">
        <v>0</v>
      </c>
      <c r="P466" s="6">
        <f>J466-L466</f>
        <v>40000</v>
      </c>
    </row>
    <row r="467" spans="1:16" x14ac:dyDescent="0.25">
      <c r="A467" s="3" t="s">
        <v>996</v>
      </c>
      <c r="B467" s="4" t="s">
        <v>997</v>
      </c>
      <c r="C467" s="3" t="s">
        <v>19</v>
      </c>
      <c r="D467" s="3" t="s">
        <v>19</v>
      </c>
      <c r="E467" s="3" t="s">
        <v>20</v>
      </c>
      <c r="F467" s="3" t="s">
        <v>19</v>
      </c>
      <c r="G467" s="3" t="s">
        <v>364</v>
      </c>
      <c r="H467" s="5">
        <v>1</v>
      </c>
      <c r="I467" s="3" t="s">
        <v>19</v>
      </c>
      <c r="J467" s="6">
        <v>28000</v>
      </c>
      <c r="K467" s="6">
        <v>0</v>
      </c>
      <c r="L467" s="6">
        <v>0</v>
      </c>
      <c r="M467" s="6">
        <v>0</v>
      </c>
      <c r="N467" s="3" t="s">
        <v>19</v>
      </c>
      <c r="O467" s="6">
        <v>0</v>
      </c>
      <c r="P467" s="6">
        <f>J467-L467</f>
        <v>28000</v>
      </c>
    </row>
    <row r="468" spans="1:16" x14ac:dyDescent="0.25">
      <c r="A468" s="3" t="s">
        <v>998</v>
      </c>
      <c r="B468" s="4" t="s">
        <v>999</v>
      </c>
      <c r="C468" s="3" t="s">
        <v>19</v>
      </c>
      <c r="D468" s="3" t="s">
        <v>19</v>
      </c>
      <c r="E468" s="3" t="s">
        <v>20</v>
      </c>
      <c r="F468" s="3" t="s">
        <v>19</v>
      </c>
      <c r="G468" s="3" t="s">
        <v>364</v>
      </c>
      <c r="H468" s="5">
        <v>1</v>
      </c>
      <c r="I468" s="3" t="s">
        <v>19</v>
      </c>
      <c r="J468" s="6">
        <v>28000</v>
      </c>
      <c r="K468" s="6">
        <v>0</v>
      </c>
      <c r="L468" s="6">
        <v>0</v>
      </c>
      <c r="M468" s="6">
        <v>0</v>
      </c>
      <c r="N468" s="3" t="s">
        <v>19</v>
      </c>
      <c r="O468" s="6">
        <v>0</v>
      </c>
      <c r="P468" s="6">
        <f>J468-L468</f>
        <v>28000</v>
      </c>
    </row>
    <row r="469" spans="1:16" x14ac:dyDescent="0.25">
      <c r="A469" s="3" t="s">
        <v>998</v>
      </c>
      <c r="B469" s="4" t="s">
        <v>999</v>
      </c>
      <c r="C469" s="3" t="s">
        <v>19</v>
      </c>
      <c r="D469" s="3" t="s">
        <v>19</v>
      </c>
      <c r="E469" s="3" t="s">
        <v>20</v>
      </c>
      <c r="F469" s="3" t="s">
        <v>19</v>
      </c>
      <c r="G469" s="3" t="s">
        <v>363</v>
      </c>
      <c r="H469" s="5">
        <v>1</v>
      </c>
      <c r="I469" s="3" t="s">
        <v>19</v>
      </c>
      <c r="J469" s="6">
        <v>30000</v>
      </c>
      <c r="K469" s="6">
        <v>0</v>
      </c>
      <c r="L469" s="6">
        <v>0</v>
      </c>
      <c r="M469" s="6">
        <v>0</v>
      </c>
      <c r="N469" s="3" t="s">
        <v>19</v>
      </c>
      <c r="O469" s="6">
        <v>0</v>
      </c>
      <c r="P469" s="6">
        <f>J469-L469</f>
        <v>30000</v>
      </c>
    </row>
    <row r="470" spans="1:16" x14ac:dyDescent="0.25">
      <c r="A470" s="3" t="s">
        <v>1000</v>
      </c>
      <c r="B470" s="4" t="s">
        <v>1001</v>
      </c>
      <c r="C470" s="3" t="s">
        <v>19</v>
      </c>
      <c r="D470" s="3" t="s">
        <v>19</v>
      </c>
      <c r="E470" s="3" t="s">
        <v>20</v>
      </c>
      <c r="F470" s="3" t="s">
        <v>19</v>
      </c>
      <c r="G470" s="3" t="s">
        <v>403</v>
      </c>
      <c r="H470" s="5">
        <v>1</v>
      </c>
      <c r="I470" s="3" t="s">
        <v>19</v>
      </c>
      <c r="J470" s="6">
        <v>40000</v>
      </c>
      <c r="K470" s="6">
        <v>0</v>
      </c>
      <c r="L470" s="6">
        <v>0</v>
      </c>
      <c r="M470" s="6">
        <v>0</v>
      </c>
      <c r="N470" s="3" t="s">
        <v>19</v>
      </c>
      <c r="O470" s="6">
        <v>0</v>
      </c>
      <c r="P470" s="6">
        <f>J470-L470</f>
        <v>40000</v>
      </c>
    </row>
    <row r="471" spans="1:16" x14ac:dyDescent="0.25">
      <c r="A471" s="3" t="s">
        <v>1002</v>
      </c>
      <c r="B471" s="4" t="s">
        <v>1003</v>
      </c>
      <c r="C471" s="3" t="s">
        <v>19</v>
      </c>
      <c r="D471" s="3" t="s">
        <v>19</v>
      </c>
      <c r="E471" s="3" t="s">
        <v>25</v>
      </c>
      <c r="F471" s="3" t="s">
        <v>19</v>
      </c>
      <c r="G471" s="3" t="s">
        <v>473</v>
      </c>
      <c r="H471" s="5">
        <v>1</v>
      </c>
      <c r="I471" s="3" t="s">
        <v>19</v>
      </c>
      <c r="J471" s="6">
        <v>25000</v>
      </c>
      <c r="K471" s="6">
        <v>0</v>
      </c>
      <c r="L471" s="6">
        <v>0</v>
      </c>
      <c r="M471" s="6">
        <v>0</v>
      </c>
      <c r="N471" s="3" t="s">
        <v>19</v>
      </c>
      <c r="O471" s="6">
        <v>0</v>
      </c>
      <c r="P471" s="6">
        <f>J471-L471</f>
        <v>25000</v>
      </c>
    </row>
    <row r="472" spans="1:16" x14ac:dyDescent="0.25">
      <c r="A472" s="3" t="s">
        <v>1004</v>
      </c>
      <c r="B472" s="4" t="s">
        <v>1005</v>
      </c>
      <c r="C472" s="3" t="s">
        <v>19</v>
      </c>
      <c r="D472" s="3" t="s">
        <v>19</v>
      </c>
      <c r="E472" s="3" t="s">
        <v>25</v>
      </c>
      <c r="F472" s="3" t="s">
        <v>19</v>
      </c>
      <c r="G472" s="3" t="s">
        <v>364</v>
      </c>
      <c r="H472" s="5">
        <v>2</v>
      </c>
      <c r="I472" s="3" t="s">
        <v>19</v>
      </c>
      <c r="J472" s="6">
        <v>56000</v>
      </c>
      <c r="K472" s="6">
        <v>0</v>
      </c>
      <c r="L472" s="6">
        <v>0</v>
      </c>
      <c r="M472" s="6">
        <v>0</v>
      </c>
      <c r="N472" s="3" t="s">
        <v>19</v>
      </c>
      <c r="O472" s="6">
        <v>0</v>
      </c>
      <c r="P472" s="6">
        <f>J472-L472</f>
        <v>56000</v>
      </c>
    </row>
    <row r="473" spans="1:16" x14ac:dyDescent="0.25">
      <c r="A473" s="3" t="s">
        <v>1004</v>
      </c>
      <c r="B473" s="4" t="s">
        <v>1005</v>
      </c>
      <c r="C473" s="3" t="s">
        <v>19</v>
      </c>
      <c r="D473" s="3" t="s">
        <v>19</v>
      </c>
      <c r="E473" s="3" t="s">
        <v>25</v>
      </c>
      <c r="F473" s="3" t="s">
        <v>19</v>
      </c>
      <c r="G473" s="3" t="s">
        <v>363</v>
      </c>
      <c r="H473" s="5">
        <v>1</v>
      </c>
      <c r="I473" s="3" t="s">
        <v>19</v>
      </c>
      <c r="J473" s="6">
        <v>30000</v>
      </c>
      <c r="K473" s="6">
        <v>0</v>
      </c>
      <c r="L473" s="6">
        <v>0</v>
      </c>
      <c r="M473" s="6">
        <v>0</v>
      </c>
      <c r="N473" s="3" t="s">
        <v>19</v>
      </c>
      <c r="O473" s="6">
        <v>0</v>
      </c>
      <c r="P473" s="6">
        <f>J473-L473</f>
        <v>30000</v>
      </c>
    </row>
    <row r="474" spans="1:16" x14ac:dyDescent="0.25">
      <c r="A474" s="3" t="s">
        <v>1006</v>
      </c>
      <c r="B474" s="4" t="s">
        <v>1007</v>
      </c>
      <c r="C474" s="3" t="s">
        <v>19</v>
      </c>
      <c r="D474" s="3" t="s">
        <v>19</v>
      </c>
      <c r="E474" s="3" t="s">
        <v>25</v>
      </c>
      <c r="F474" s="3" t="s">
        <v>19</v>
      </c>
      <c r="G474" s="3" t="s">
        <v>377</v>
      </c>
      <c r="H474" s="5">
        <v>1</v>
      </c>
      <c r="I474" s="3" t="s">
        <v>19</v>
      </c>
      <c r="J474" s="6">
        <v>35000</v>
      </c>
      <c r="K474" s="6">
        <v>0</v>
      </c>
      <c r="L474" s="6">
        <v>0</v>
      </c>
      <c r="M474" s="6">
        <v>0</v>
      </c>
      <c r="N474" s="3" t="s">
        <v>19</v>
      </c>
      <c r="O474" s="6">
        <v>0</v>
      </c>
      <c r="P474" s="6">
        <f>J474-L474</f>
        <v>35000</v>
      </c>
    </row>
    <row r="475" spans="1:16" x14ac:dyDescent="0.25">
      <c r="A475" s="3" t="s">
        <v>1008</v>
      </c>
      <c r="B475" s="4" t="s">
        <v>1009</v>
      </c>
      <c r="C475" s="3" t="s">
        <v>19</v>
      </c>
      <c r="D475" s="3" t="s">
        <v>19</v>
      </c>
      <c r="E475" s="3" t="s">
        <v>25</v>
      </c>
      <c r="F475" s="3" t="s">
        <v>19</v>
      </c>
      <c r="G475" s="3" t="s">
        <v>360</v>
      </c>
      <c r="H475" s="5">
        <v>1</v>
      </c>
      <c r="I475" s="3" t="s">
        <v>19</v>
      </c>
      <c r="J475" s="6">
        <v>25000</v>
      </c>
      <c r="K475" s="6">
        <v>0</v>
      </c>
      <c r="L475" s="6">
        <v>0</v>
      </c>
      <c r="M475" s="6">
        <v>0</v>
      </c>
      <c r="N475" s="3" t="s">
        <v>19</v>
      </c>
      <c r="O475" s="6">
        <v>0</v>
      </c>
      <c r="P475" s="6">
        <f>J475-L475</f>
        <v>25000</v>
      </c>
    </row>
    <row r="476" spans="1:16" x14ac:dyDescent="0.25">
      <c r="A476" s="3" t="s">
        <v>1008</v>
      </c>
      <c r="B476" s="4" t="s">
        <v>1009</v>
      </c>
      <c r="C476" s="3" t="s">
        <v>19</v>
      </c>
      <c r="D476" s="3" t="s">
        <v>19</v>
      </c>
      <c r="E476" s="3" t="s">
        <v>25</v>
      </c>
      <c r="F476" s="3" t="s">
        <v>19</v>
      </c>
      <c r="G476" s="3" t="s">
        <v>363</v>
      </c>
      <c r="H476" s="5">
        <v>1</v>
      </c>
      <c r="I476" s="3" t="s">
        <v>19</v>
      </c>
      <c r="J476" s="6">
        <v>30000</v>
      </c>
      <c r="K476" s="6">
        <v>0</v>
      </c>
      <c r="L476" s="6">
        <v>0</v>
      </c>
      <c r="M476" s="6">
        <v>0</v>
      </c>
      <c r="N476" s="3" t="s">
        <v>19</v>
      </c>
      <c r="O476" s="6">
        <v>0</v>
      </c>
      <c r="P476" s="6">
        <f>J476-L476</f>
        <v>30000</v>
      </c>
    </row>
    <row r="477" spans="1:16" x14ac:dyDescent="0.25">
      <c r="A477" s="3" t="s">
        <v>1010</v>
      </c>
      <c r="B477" s="4" t="s">
        <v>1011</v>
      </c>
      <c r="C477" s="3" t="s">
        <v>19</v>
      </c>
      <c r="D477" s="3" t="s">
        <v>19</v>
      </c>
      <c r="E477" s="3" t="s">
        <v>25</v>
      </c>
      <c r="F477" s="3" t="s">
        <v>19</v>
      </c>
      <c r="G477" s="3" t="s">
        <v>1012</v>
      </c>
      <c r="H477" s="5">
        <v>1</v>
      </c>
      <c r="I477" s="3" t="s">
        <v>19</v>
      </c>
      <c r="J477" s="6">
        <v>35000</v>
      </c>
      <c r="K477" s="6">
        <v>0</v>
      </c>
      <c r="L477" s="6">
        <v>0</v>
      </c>
      <c r="M477" s="6">
        <v>0</v>
      </c>
      <c r="N477" s="3" t="s">
        <v>19</v>
      </c>
      <c r="O477" s="6">
        <v>0</v>
      </c>
      <c r="P477" s="6">
        <f>J477-L477</f>
        <v>35000</v>
      </c>
    </row>
    <row r="478" spans="1:16" x14ac:dyDescent="0.25">
      <c r="A478" s="3" t="s">
        <v>1013</v>
      </c>
      <c r="B478" s="4" t="s">
        <v>1014</v>
      </c>
      <c r="C478" s="3" t="s">
        <v>19</v>
      </c>
      <c r="D478" s="3" t="s">
        <v>19</v>
      </c>
      <c r="E478" s="3" t="s">
        <v>25</v>
      </c>
      <c r="F478" s="3" t="s">
        <v>19</v>
      </c>
      <c r="G478" s="3" t="s">
        <v>397</v>
      </c>
      <c r="H478" s="5">
        <v>1</v>
      </c>
      <c r="I478" s="3" t="s">
        <v>19</v>
      </c>
      <c r="J478" s="6">
        <v>50000</v>
      </c>
      <c r="K478" s="6">
        <v>0</v>
      </c>
      <c r="L478" s="6">
        <v>0</v>
      </c>
      <c r="M478" s="6">
        <v>0</v>
      </c>
      <c r="N478" s="3" t="s">
        <v>19</v>
      </c>
      <c r="O478" s="6">
        <v>0</v>
      </c>
      <c r="P478" s="6">
        <f>J478-L478</f>
        <v>50000</v>
      </c>
    </row>
    <row r="479" spans="1:16" x14ac:dyDescent="0.25">
      <c r="A479" s="3" t="s">
        <v>1015</v>
      </c>
      <c r="B479" s="4" t="s">
        <v>1016</v>
      </c>
      <c r="C479" s="3" t="s">
        <v>19</v>
      </c>
      <c r="D479" s="3" t="s">
        <v>19</v>
      </c>
      <c r="E479" s="3" t="s">
        <v>25</v>
      </c>
      <c r="F479" s="3" t="s">
        <v>19</v>
      </c>
      <c r="G479" s="3" t="s">
        <v>357</v>
      </c>
      <c r="H479" s="5">
        <v>1</v>
      </c>
      <c r="I479" s="3" t="s">
        <v>19</v>
      </c>
      <c r="J479" s="6">
        <v>25000</v>
      </c>
      <c r="K479" s="6">
        <v>0</v>
      </c>
      <c r="L479" s="6">
        <v>0</v>
      </c>
      <c r="M479" s="6">
        <v>0</v>
      </c>
      <c r="N479" s="3" t="s">
        <v>19</v>
      </c>
      <c r="O479" s="6">
        <v>0</v>
      </c>
      <c r="P479" s="6">
        <f>J479-L479</f>
        <v>25000</v>
      </c>
    </row>
    <row r="480" ht="18" customHeight="1" spans="1:16" x14ac:dyDescent="0.25">
      <c r="A480" s="7" t="s">
        <v>34</v>
      </c>
      <c r="B480" s="7"/>
      <c r="C480" s="7"/>
      <c r="D480" s="7"/>
      <c r="E480" s="7"/>
      <c r="F480" s="7"/>
      <c r="G480" s="7"/>
      <c r="H480" s="8">
        <f>SUM(H460:H479)</f>
        <v>23</v>
      </c>
      <c r="I480" s="7"/>
      <c r="J480" s="9">
        <f>SUM(J460:J479)</f>
        <v>718000</v>
      </c>
      <c r="K480" s="9">
        <f>SUM(K460:K479)</f>
        <v>0</v>
      </c>
      <c r="L480" s="9">
        <f>SUM(L460:L479)</f>
        <v>0</v>
      </c>
      <c r="M480" s="9">
        <f>SUM(M460:M479)</f>
        <v>0</v>
      </c>
      <c r="N480" s="7"/>
      <c r="O480" s="9">
        <f>SUM(O460:O479)</f>
        <v>0</v>
      </c>
      <c r="P480" s="9">
        <f>SUM(P460:P479)</f>
        <v>718000</v>
      </c>
    </row>
    <row r="484" ht="15.75" customHeight="1" spans="1:16" x14ac:dyDescent="0.25">
      <c r="A484" s="1" t="s">
        <v>178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39.4" customHeight="1" spans="1:16" x14ac:dyDescent="0.25">
      <c r="A485" s="2" t="s">
        <v>1</v>
      </c>
      <c r="B485" s="2" t="s">
        <v>2</v>
      </c>
      <c r="C485" s="2" t="s">
        <v>3</v>
      </c>
      <c r="D485" s="2" t="s">
        <v>4</v>
      </c>
      <c r="E485" s="2" t="s">
        <v>5</v>
      </c>
      <c r="F485" s="2" t="s">
        <v>6</v>
      </c>
      <c r="G485" s="2" t="s">
        <v>7</v>
      </c>
      <c r="H485" s="2" t="s">
        <v>8</v>
      </c>
      <c r="I485" s="2" t="s">
        <v>9</v>
      </c>
      <c r="J485" s="2" t="s">
        <v>10</v>
      </c>
      <c r="K485" s="2" t="s">
        <v>11</v>
      </c>
      <c r="L485" s="2" t="s">
        <v>12</v>
      </c>
      <c r="M485" s="2" t="s">
        <v>13</v>
      </c>
      <c r="N485" s="2" t="s">
        <v>14</v>
      </c>
      <c r="O485" s="2" t="s">
        <v>15</v>
      </c>
      <c r="P485" s="2" t="s">
        <v>16</v>
      </c>
    </row>
    <row r="486" spans="1:16" x14ac:dyDescent="0.25">
      <c r="A486" s="3" t="s">
        <v>1017</v>
      </c>
      <c r="B486" s="4" t="s">
        <v>1018</v>
      </c>
      <c r="C486" s="3" t="s">
        <v>19</v>
      </c>
      <c r="D486" s="3" t="s">
        <v>19</v>
      </c>
      <c r="E486" s="3" t="s">
        <v>20</v>
      </c>
      <c r="F486" s="3" t="s">
        <v>19</v>
      </c>
      <c r="G486" s="3" t="s">
        <v>403</v>
      </c>
      <c r="H486" s="5">
        <v>3</v>
      </c>
      <c r="I486" s="3" t="s">
        <v>19</v>
      </c>
      <c r="J486" s="6">
        <v>120000</v>
      </c>
      <c r="K486" s="6">
        <v>0</v>
      </c>
      <c r="L486" s="6">
        <v>0</v>
      </c>
      <c r="M486" s="6">
        <v>0</v>
      </c>
      <c r="N486" s="3" t="s">
        <v>19</v>
      </c>
      <c r="O486" s="6">
        <v>0</v>
      </c>
      <c r="P486" s="6">
        <f>J486-L486</f>
        <v>120000</v>
      </c>
    </row>
    <row r="487" spans="1:16" x14ac:dyDescent="0.25">
      <c r="A487" s="3" t="s">
        <v>1017</v>
      </c>
      <c r="B487" s="4" t="s">
        <v>1018</v>
      </c>
      <c r="C487" s="3" t="s">
        <v>19</v>
      </c>
      <c r="D487" s="3" t="s">
        <v>19</v>
      </c>
      <c r="E487" s="3" t="s">
        <v>20</v>
      </c>
      <c r="F487" s="3" t="s">
        <v>19</v>
      </c>
      <c r="G487" s="3" t="s">
        <v>397</v>
      </c>
      <c r="H487" s="5">
        <v>1</v>
      </c>
      <c r="I487" s="3" t="s">
        <v>19</v>
      </c>
      <c r="J487" s="6">
        <v>40000</v>
      </c>
      <c r="K487" s="6">
        <v>0</v>
      </c>
      <c r="L487" s="6">
        <v>0</v>
      </c>
      <c r="M487" s="6">
        <v>0</v>
      </c>
      <c r="N487" s="3" t="s">
        <v>19</v>
      </c>
      <c r="O487" s="6">
        <v>0</v>
      </c>
      <c r="P487" s="6">
        <f>J487-L487</f>
        <v>40000</v>
      </c>
    </row>
    <row r="488" spans="1:16" x14ac:dyDescent="0.25">
      <c r="A488" s="3" t="s">
        <v>1019</v>
      </c>
      <c r="B488" s="4" t="s">
        <v>1020</v>
      </c>
      <c r="C488" s="3" t="s">
        <v>19</v>
      </c>
      <c r="D488" s="3" t="s">
        <v>19</v>
      </c>
      <c r="E488" s="3" t="s">
        <v>20</v>
      </c>
      <c r="F488" s="3" t="s">
        <v>19</v>
      </c>
      <c r="G488" s="3" t="s">
        <v>377</v>
      </c>
      <c r="H488" s="5">
        <v>1</v>
      </c>
      <c r="I488" s="3" t="s">
        <v>19</v>
      </c>
      <c r="J488" s="6">
        <v>35000</v>
      </c>
      <c r="K488" s="6">
        <v>0</v>
      </c>
      <c r="L488" s="6">
        <v>0</v>
      </c>
      <c r="M488" s="6">
        <v>0</v>
      </c>
      <c r="N488" s="3" t="s">
        <v>19</v>
      </c>
      <c r="O488" s="6">
        <v>0</v>
      </c>
      <c r="P488" s="6">
        <f>J488-L488</f>
        <v>35000</v>
      </c>
    </row>
    <row r="489" spans="1:16" x14ac:dyDescent="0.25">
      <c r="A489" s="3" t="s">
        <v>1021</v>
      </c>
      <c r="B489" s="4" t="s">
        <v>1022</v>
      </c>
      <c r="C489" s="3" t="s">
        <v>19</v>
      </c>
      <c r="D489" s="3" t="s">
        <v>19</v>
      </c>
      <c r="E489" s="3" t="s">
        <v>20</v>
      </c>
      <c r="F489" s="3" t="s">
        <v>19</v>
      </c>
      <c r="G489" s="3" t="s">
        <v>364</v>
      </c>
      <c r="H489" s="5">
        <v>1</v>
      </c>
      <c r="I489" s="3" t="s">
        <v>19</v>
      </c>
      <c r="J489" s="6">
        <v>28000</v>
      </c>
      <c r="K489" s="6">
        <v>0</v>
      </c>
      <c r="L489" s="6">
        <v>0</v>
      </c>
      <c r="M489" s="6">
        <v>0</v>
      </c>
      <c r="N489" s="3" t="s">
        <v>19</v>
      </c>
      <c r="O489" s="6">
        <v>0</v>
      </c>
      <c r="P489" s="6">
        <f>J489-L489</f>
        <v>28000</v>
      </c>
    </row>
    <row r="490" spans="1:16" x14ac:dyDescent="0.25">
      <c r="A490" s="3" t="s">
        <v>1023</v>
      </c>
      <c r="B490" s="4" t="s">
        <v>1024</v>
      </c>
      <c r="C490" s="3" t="s">
        <v>19</v>
      </c>
      <c r="D490" s="3" t="s">
        <v>19</v>
      </c>
      <c r="E490" s="3" t="s">
        <v>20</v>
      </c>
      <c r="F490" s="3" t="s">
        <v>19</v>
      </c>
      <c r="G490" s="3" t="s">
        <v>364</v>
      </c>
      <c r="H490" s="5">
        <v>1</v>
      </c>
      <c r="I490" s="3" t="s">
        <v>19</v>
      </c>
      <c r="J490" s="6">
        <v>28000</v>
      </c>
      <c r="K490" s="6">
        <v>0</v>
      </c>
      <c r="L490" s="6">
        <v>0</v>
      </c>
      <c r="M490" s="6">
        <v>0</v>
      </c>
      <c r="N490" s="3" t="s">
        <v>19</v>
      </c>
      <c r="O490" s="6">
        <v>0</v>
      </c>
      <c r="P490" s="6">
        <f>J490-L490</f>
        <v>28000</v>
      </c>
    </row>
    <row r="491" spans="1:16" x14ac:dyDescent="0.25">
      <c r="A491" s="3" t="s">
        <v>1025</v>
      </c>
      <c r="B491" s="4" t="s">
        <v>1026</v>
      </c>
      <c r="C491" s="3" t="s">
        <v>19</v>
      </c>
      <c r="D491" s="3" t="s">
        <v>19</v>
      </c>
      <c r="E491" s="3" t="s">
        <v>20</v>
      </c>
      <c r="F491" s="3" t="s">
        <v>19</v>
      </c>
      <c r="G491" s="3" t="s">
        <v>364</v>
      </c>
      <c r="H491" s="5">
        <v>1</v>
      </c>
      <c r="I491" s="3" t="s">
        <v>19</v>
      </c>
      <c r="J491" s="6">
        <v>28000</v>
      </c>
      <c r="K491" s="6">
        <v>0</v>
      </c>
      <c r="L491" s="6">
        <v>0</v>
      </c>
      <c r="M491" s="6">
        <v>0</v>
      </c>
      <c r="N491" s="3" t="s">
        <v>19</v>
      </c>
      <c r="O491" s="6">
        <v>0</v>
      </c>
      <c r="P491" s="6">
        <f>J491-L491</f>
        <v>28000</v>
      </c>
    </row>
    <row r="492" spans="1:16" x14ac:dyDescent="0.25">
      <c r="A492" s="3" t="s">
        <v>1027</v>
      </c>
      <c r="B492" s="4" t="s">
        <v>1028</v>
      </c>
      <c r="C492" s="3" t="s">
        <v>19</v>
      </c>
      <c r="D492" s="3" t="s">
        <v>19</v>
      </c>
      <c r="E492" s="3" t="s">
        <v>20</v>
      </c>
      <c r="F492" s="3" t="s">
        <v>19</v>
      </c>
      <c r="G492" s="3" t="s">
        <v>561</v>
      </c>
      <c r="H492" s="5">
        <v>1</v>
      </c>
      <c r="I492" s="3" t="s">
        <v>19</v>
      </c>
      <c r="J492" s="6">
        <v>45000</v>
      </c>
      <c r="K492" s="6">
        <v>0</v>
      </c>
      <c r="L492" s="6">
        <v>0</v>
      </c>
      <c r="M492" s="6">
        <v>0</v>
      </c>
      <c r="N492" s="3" t="s">
        <v>19</v>
      </c>
      <c r="O492" s="6">
        <v>0</v>
      </c>
      <c r="P492" s="6">
        <f>J492-L492</f>
        <v>45000</v>
      </c>
    </row>
    <row r="493" spans="1:16" x14ac:dyDescent="0.25">
      <c r="A493" s="3" t="s">
        <v>1029</v>
      </c>
      <c r="B493" s="4" t="s">
        <v>1030</v>
      </c>
      <c r="C493" s="3" t="s">
        <v>19</v>
      </c>
      <c r="D493" s="3" t="s">
        <v>19</v>
      </c>
      <c r="E493" s="3" t="s">
        <v>20</v>
      </c>
      <c r="F493" s="3" t="s">
        <v>19</v>
      </c>
      <c r="G493" s="3" t="s">
        <v>363</v>
      </c>
      <c r="H493" s="5">
        <v>1</v>
      </c>
      <c r="I493" s="3" t="s">
        <v>19</v>
      </c>
      <c r="J493" s="6">
        <v>30000</v>
      </c>
      <c r="K493" s="6">
        <v>0</v>
      </c>
      <c r="L493" s="6">
        <v>0</v>
      </c>
      <c r="M493" s="6">
        <v>0</v>
      </c>
      <c r="N493" s="3" t="s">
        <v>19</v>
      </c>
      <c r="O493" s="6">
        <v>0</v>
      </c>
      <c r="P493" s="6">
        <f>J493-L493</f>
        <v>30000</v>
      </c>
    </row>
    <row r="494" spans="1:16" x14ac:dyDescent="0.25">
      <c r="A494" s="3" t="s">
        <v>1031</v>
      </c>
      <c r="B494" s="4" t="s">
        <v>1032</v>
      </c>
      <c r="C494" s="3" t="s">
        <v>19</v>
      </c>
      <c r="D494" s="3" t="s">
        <v>19</v>
      </c>
      <c r="E494" s="3" t="s">
        <v>20</v>
      </c>
      <c r="F494" s="3" t="s">
        <v>19</v>
      </c>
      <c r="G494" s="3" t="s">
        <v>561</v>
      </c>
      <c r="H494" s="5">
        <v>1</v>
      </c>
      <c r="I494" s="3" t="s">
        <v>19</v>
      </c>
      <c r="J494" s="6">
        <v>45000</v>
      </c>
      <c r="K494" s="6">
        <v>0</v>
      </c>
      <c r="L494" s="6">
        <v>0</v>
      </c>
      <c r="M494" s="6">
        <v>0</v>
      </c>
      <c r="N494" s="3" t="s">
        <v>19</v>
      </c>
      <c r="O494" s="6">
        <v>0</v>
      </c>
      <c r="P494" s="6">
        <f>J494-L494</f>
        <v>45000</v>
      </c>
    </row>
    <row r="495" spans="1:16" x14ac:dyDescent="0.25">
      <c r="A495" s="3" t="s">
        <v>1033</v>
      </c>
      <c r="B495" s="4" t="s">
        <v>1034</v>
      </c>
      <c r="C495" s="3" t="s">
        <v>19</v>
      </c>
      <c r="D495" s="3" t="s">
        <v>19</v>
      </c>
      <c r="E495" s="3" t="s">
        <v>20</v>
      </c>
      <c r="F495" s="3" t="s">
        <v>19</v>
      </c>
      <c r="G495" s="3" t="s">
        <v>562</v>
      </c>
      <c r="H495" s="5">
        <v>1</v>
      </c>
      <c r="I495" s="3" t="s">
        <v>19</v>
      </c>
      <c r="J495" s="6">
        <v>35000</v>
      </c>
      <c r="K495" s="6">
        <v>0</v>
      </c>
      <c r="L495" s="6">
        <v>0</v>
      </c>
      <c r="M495" s="6">
        <v>0</v>
      </c>
      <c r="N495" s="3" t="s">
        <v>19</v>
      </c>
      <c r="O495" s="6">
        <v>0</v>
      </c>
      <c r="P495" s="6">
        <f>J495-L495</f>
        <v>35000</v>
      </c>
    </row>
    <row r="496" spans="1:16" x14ac:dyDescent="0.25">
      <c r="A496" s="3" t="s">
        <v>1035</v>
      </c>
      <c r="B496" s="4" t="s">
        <v>1036</v>
      </c>
      <c r="C496" s="3" t="s">
        <v>19</v>
      </c>
      <c r="D496" s="3" t="s">
        <v>19</v>
      </c>
      <c r="E496" s="3" t="s">
        <v>20</v>
      </c>
      <c r="F496" s="3" t="s">
        <v>19</v>
      </c>
      <c r="G496" s="3" t="s">
        <v>400</v>
      </c>
      <c r="H496" s="5">
        <v>1</v>
      </c>
      <c r="I496" s="3" t="s">
        <v>19</v>
      </c>
      <c r="J496" s="6">
        <v>35000</v>
      </c>
      <c r="K496" s="6">
        <v>0</v>
      </c>
      <c r="L496" s="6">
        <v>0</v>
      </c>
      <c r="M496" s="6">
        <v>0</v>
      </c>
      <c r="N496" s="3" t="s">
        <v>19</v>
      </c>
      <c r="O496" s="6">
        <v>0</v>
      </c>
      <c r="P496" s="6">
        <f>J496-L496</f>
        <v>35000</v>
      </c>
    </row>
    <row r="497" spans="1:16" x14ac:dyDescent="0.25">
      <c r="A497" s="3" t="s">
        <v>1037</v>
      </c>
      <c r="B497" s="4" t="s">
        <v>1038</v>
      </c>
      <c r="C497" s="3" t="s">
        <v>19</v>
      </c>
      <c r="D497" s="3" t="s">
        <v>19</v>
      </c>
      <c r="E497" s="3" t="s">
        <v>52</v>
      </c>
      <c r="F497" s="3" t="s">
        <v>19</v>
      </c>
      <c r="G497" s="3" t="s">
        <v>397</v>
      </c>
      <c r="H497" s="5">
        <v>1</v>
      </c>
      <c r="I497" s="3" t="s">
        <v>19</v>
      </c>
      <c r="J497" s="6">
        <v>40000</v>
      </c>
      <c r="K497" s="6">
        <v>0</v>
      </c>
      <c r="L497" s="6">
        <v>0</v>
      </c>
      <c r="M497" s="6">
        <v>0</v>
      </c>
      <c r="N497" s="3" t="s">
        <v>19</v>
      </c>
      <c r="O497" s="6">
        <v>0</v>
      </c>
      <c r="P497" s="6">
        <f>J497-L497</f>
        <v>40000</v>
      </c>
    </row>
    <row r="498" spans="1:16" x14ac:dyDescent="0.25">
      <c r="A498" s="3" t="s">
        <v>1037</v>
      </c>
      <c r="B498" s="4" t="s">
        <v>1038</v>
      </c>
      <c r="C498" s="3" t="s">
        <v>19</v>
      </c>
      <c r="D498" s="3" t="s">
        <v>19</v>
      </c>
      <c r="E498" s="3" t="s">
        <v>52</v>
      </c>
      <c r="F498" s="3" t="s">
        <v>19</v>
      </c>
      <c r="G498" s="3" t="s">
        <v>403</v>
      </c>
      <c r="H498" s="5">
        <v>1</v>
      </c>
      <c r="I498" s="3" t="s">
        <v>19</v>
      </c>
      <c r="J498" s="6">
        <v>40000</v>
      </c>
      <c r="K498" s="6">
        <v>0</v>
      </c>
      <c r="L498" s="6">
        <v>0</v>
      </c>
      <c r="M498" s="6">
        <v>0</v>
      </c>
      <c r="N498" s="3" t="s">
        <v>19</v>
      </c>
      <c r="O498" s="6">
        <v>0</v>
      </c>
      <c r="P498" s="6">
        <f>J498-L498</f>
        <v>40000</v>
      </c>
    </row>
    <row r="499" spans="1:16" x14ac:dyDescent="0.25">
      <c r="A499" s="3" t="s">
        <v>1039</v>
      </c>
      <c r="B499" s="4" t="s">
        <v>1040</v>
      </c>
      <c r="C499" s="3" t="s">
        <v>19</v>
      </c>
      <c r="D499" s="3" t="s">
        <v>19</v>
      </c>
      <c r="E499" s="3" t="s">
        <v>52</v>
      </c>
      <c r="F499" s="3" t="s">
        <v>19</v>
      </c>
      <c r="G499" s="3" t="s">
        <v>364</v>
      </c>
      <c r="H499" s="5">
        <v>1</v>
      </c>
      <c r="I499" s="3" t="s">
        <v>19</v>
      </c>
      <c r="J499" s="6">
        <v>28000</v>
      </c>
      <c r="K499" s="6">
        <v>0</v>
      </c>
      <c r="L499" s="6">
        <v>0</v>
      </c>
      <c r="M499" s="6">
        <v>0</v>
      </c>
      <c r="N499" s="3" t="s">
        <v>19</v>
      </c>
      <c r="O499" s="6">
        <v>0</v>
      </c>
      <c r="P499" s="6">
        <f>J499-L499</f>
        <v>28000</v>
      </c>
    </row>
    <row r="500" spans="1:16" x14ac:dyDescent="0.25">
      <c r="A500" s="3" t="s">
        <v>1041</v>
      </c>
      <c r="B500" s="4" t="s">
        <v>1042</v>
      </c>
      <c r="C500" s="3" t="s">
        <v>19</v>
      </c>
      <c r="D500" s="3" t="s">
        <v>19</v>
      </c>
      <c r="E500" s="3" t="s">
        <v>52</v>
      </c>
      <c r="F500" s="3" t="s">
        <v>19</v>
      </c>
      <c r="G500" s="3" t="s">
        <v>363</v>
      </c>
      <c r="H500" s="5">
        <v>1</v>
      </c>
      <c r="I500" s="3" t="s">
        <v>19</v>
      </c>
      <c r="J500" s="6">
        <v>30000</v>
      </c>
      <c r="K500" s="6">
        <v>0</v>
      </c>
      <c r="L500" s="6">
        <v>0</v>
      </c>
      <c r="M500" s="6">
        <v>0</v>
      </c>
      <c r="N500" s="3" t="s">
        <v>19</v>
      </c>
      <c r="O500" s="6">
        <v>0</v>
      </c>
      <c r="P500" s="6">
        <f>J500-L500</f>
        <v>30000</v>
      </c>
    </row>
    <row r="501" spans="1:16" x14ac:dyDescent="0.25">
      <c r="A501" s="3" t="s">
        <v>1043</v>
      </c>
      <c r="B501" s="4" t="s">
        <v>1044</v>
      </c>
      <c r="C501" s="3" t="s">
        <v>19</v>
      </c>
      <c r="D501" s="3" t="s">
        <v>19</v>
      </c>
      <c r="E501" s="3" t="s">
        <v>52</v>
      </c>
      <c r="F501" s="3" t="s">
        <v>19</v>
      </c>
      <c r="G501" s="3" t="s">
        <v>377</v>
      </c>
      <c r="H501" s="5">
        <v>1</v>
      </c>
      <c r="I501" s="3" t="s">
        <v>19</v>
      </c>
      <c r="J501" s="6">
        <v>35000</v>
      </c>
      <c r="K501" s="6">
        <v>0</v>
      </c>
      <c r="L501" s="6">
        <v>0</v>
      </c>
      <c r="M501" s="6">
        <v>0</v>
      </c>
      <c r="N501" s="3" t="s">
        <v>19</v>
      </c>
      <c r="O501" s="6">
        <v>0</v>
      </c>
      <c r="P501" s="6">
        <f>J501-L501</f>
        <v>35000</v>
      </c>
    </row>
    <row r="502" spans="1:16" x14ac:dyDescent="0.25">
      <c r="A502" s="3" t="s">
        <v>1045</v>
      </c>
      <c r="B502" s="4" t="s">
        <v>1046</v>
      </c>
      <c r="C502" s="3" t="s">
        <v>19</v>
      </c>
      <c r="D502" s="3" t="s">
        <v>19</v>
      </c>
      <c r="E502" s="3" t="s">
        <v>52</v>
      </c>
      <c r="F502" s="3" t="s">
        <v>19</v>
      </c>
      <c r="G502" s="3" t="s">
        <v>562</v>
      </c>
      <c r="H502" s="5">
        <v>1</v>
      </c>
      <c r="I502" s="3" t="s">
        <v>19</v>
      </c>
      <c r="J502" s="6">
        <v>35000</v>
      </c>
      <c r="K502" s="6">
        <v>0</v>
      </c>
      <c r="L502" s="6">
        <v>0</v>
      </c>
      <c r="M502" s="6">
        <v>0</v>
      </c>
      <c r="N502" s="3" t="s">
        <v>19</v>
      </c>
      <c r="O502" s="6">
        <v>0</v>
      </c>
      <c r="P502" s="6">
        <f>J502-L502</f>
        <v>35000</v>
      </c>
    </row>
    <row r="503" spans="1:16" x14ac:dyDescent="0.25">
      <c r="A503" s="3" t="s">
        <v>1047</v>
      </c>
      <c r="B503" s="4" t="s">
        <v>1048</v>
      </c>
      <c r="C503" s="3" t="s">
        <v>19</v>
      </c>
      <c r="D503" s="3" t="s">
        <v>19</v>
      </c>
      <c r="E503" s="3" t="s">
        <v>52</v>
      </c>
      <c r="F503" s="3" t="s">
        <v>19</v>
      </c>
      <c r="G503" s="3" t="s">
        <v>364</v>
      </c>
      <c r="H503" s="5">
        <v>1</v>
      </c>
      <c r="I503" s="3" t="s">
        <v>19</v>
      </c>
      <c r="J503" s="6">
        <v>28000</v>
      </c>
      <c r="K503" s="6">
        <v>0</v>
      </c>
      <c r="L503" s="6">
        <v>0</v>
      </c>
      <c r="M503" s="6">
        <v>0</v>
      </c>
      <c r="N503" s="3" t="s">
        <v>19</v>
      </c>
      <c r="O503" s="6">
        <v>0</v>
      </c>
      <c r="P503" s="6">
        <f>J503-L503</f>
        <v>28000</v>
      </c>
    </row>
    <row r="504" spans="1:16" x14ac:dyDescent="0.25">
      <c r="A504" s="3" t="s">
        <v>1049</v>
      </c>
      <c r="B504" s="4" t="s">
        <v>1050</v>
      </c>
      <c r="C504" s="3" t="s">
        <v>19</v>
      </c>
      <c r="D504" s="3" t="s">
        <v>19</v>
      </c>
      <c r="E504" s="3" t="s">
        <v>52</v>
      </c>
      <c r="F504" s="3" t="s">
        <v>19</v>
      </c>
      <c r="G504" s="3" t="s">
        <v>357</v>
      </c>
      <c r="H504" s="5">
        <v>1</v>
      </c>
      <c r="I504" s="3" t="s">
        <v>19</v>
      </c>
      <c r="J504" s="6">
        <v>25000</v>
      </c>
      <c r="K504" s="6">
        <v>0</v>
      </c>
      <c r="L504" s="6">
        <v>0</v>
      </c>
      <c r="M504" s="6">
        <v>0</v>
      </c>
      <c r="N504" s="3" t="s">
        <v>19</v>
      </c>
      <c r="O504" s="6">
        <v>0</v>
      </c>
      <c r="P504" s="6">
        <f>J504-L504</f>
        <v>25000</v>
      </c>
    </row>
    <row r="505" spans="1:16" x14ac:dyDescent="0.25">
      <c r="A505" s="3" t="s">
        <v>1051</v>
      </c>
      <c r="B505" s="4" t="s">
        <v>1052</v>
      </c>
      <c r="C505" s="3" t="s">
        <v>19</v>
      </c>
      <c r="D505" s="3" t="s">
        <v>19</v>
      </c>
      <c r="E505" s="3" t="s">
        <v>52</v>
      </c>
      <c r="F505" s="3" t="s">
        <v>19</v>
      </c>
      <c r="G505" s="3" t="s">
        <v>364</v>
      </c>
      <c r="H505" s="5">
        <v>1</v>
      </c>
      <c r="I505" s="3" t="s">
        <v>19</v>
      </c>
      <c r="J505" s="6">
        <v>28000</v>
      </c>
      <c r="K505" s="6">
        <v>0</v>
      </c>
      <c r="L505" s="6">
        <v>0</v>
      </c>
      <c r="M505" s="6">
        <v>0</v>
      </c>
      <c r="N505" s="3" t="s">
        <v>19</v>
      </c>
      <c r="O505" s="6">
        <v>0</v>
      </c>
      <c r="P505" s="6">
        <f>J505-L505</f>
        <v>28000</v>
      </c>
    </row>
    <row r="506" spans="1:16" x14ac:dyDescent="0.25">
      <c r="A506" s="3" t="s">
        <v>1053</v>
      </c>
      <c r="B506" s="4" t="s">
        <v>1054</v>
      </c>
      <c r="C506" s="3" t="s">
        <v>19</v>
      </c>
      <c r="D506" s="3" t="s">
        <v>19</v>
      </c>
      <c r="E506" s="3" t="s">
        <v>52</v>
      </c>
      <c r="F506" s="3" t="s">
        <v>19</v>
      </c>
      <c r="G506" s="3" t="s">
        <v>360</v>
      </c>
      <c r="H506" s="5">
        <v>1</v>
      </c>
      <c r="I506" s="3" t="s">
        <v>19</v>
      </c>
      <c r="J506" s="6">
        <v>25000</v>
      </c>
      <c r="K506" s="6">
        <v>0</v>
      </c>
      <c r="L506" s="6">
        <v>0</v>
      </c>
      <c r="M506" s="6">
        <v>0</v>
      </c>
      <c r="N506" s="3" t="s">
        <v>19</v>
      </c>
      <c r="O506" s="6">
        <v>0</v>
      </c>
      <c r="P506" s="6">
        <f>J506-L506</f>
        <v>25000</v>
      </c>
    </row>
    <row r="507" spans="1:16" x14ac:dyDescent="0.25">
      <c r="A507" s="3" t="s">
        <v>1055</v>
      </c>
      <c r="B507" s="4" t="s">
        <v>1056</v>
      </c>
      <c r="C507" s="3" t="s">
        <v>19</v>
      </c>
      <c r="D507" s="3" t="s">
        <v>19</v>
      </c>
      <c r="E507" s="3" t="s">
        <v>52</v>
      </c>
      <c r="F507" s="3" t="s">
        <v>19</v>
      </c>
      <c r="G507" s="3" t="s">
        <v>562</v>
      </c>
      <c r="H507" s="5">
        <v>1</v>
      </c>
      <c r="I507" s="3" t="s">
        <v>19</v>
      </c>
      <c r="J507" s="6">
        <v>35000</v>
      </c>
      <c r="K507" s="6">
        <v>0</v>
      </c>
      <c r="L507" s="6">
        <v>0</v>
      </c>
      <c r="M507" s="6">
        <v>0</v>
      </c>
      <c r="N507" s="3" t="s">
        <v>19</v>
      </c>
      <c r="O507" s="6">
        <v>0</v>
      </c>
      <c r="P507" s="6">
        <f>J507-L507</f>
        <v>35000</v>
      </c>
    </row>
    <row r="508" spans="1:16" x14ac:dyDescent="0.25">
      <c r="A508" s="3" t="s">
        <v>1057</v>
      </c>
      <c r="B508" s="4" t="s">
        <v>1058</v>
      </c>
      <c r="C508" s="3" t="s">
        <v>19</v>
      </c>
      <c r="D508" s="3" t="s">
        <v>19</v>
      </c>
      <c r="E508" s="3" t="s">
        <v>52</v>
      </c>
      <c r="F508" s="3" t="s">
        <v>19</v>
      </c>
      <c r="G508" s="3" t="s">
        <v>394</v>
      </c>
      <c r="H508" s="5">
        <v>1</v>
      </c>
      <c r="I508" s="3" t="s">
        <v>19</v>
      </c>
      <c r="J508" s="6">
        <v>40000</v>
      </c>
      <c r="K508" s="6">
        <v>0</v>
      </c>
      <c r="L508" s="6">
        <v>0</v>
      </c>
      <c r="M508" s="6">
        <v>0</v>
      </c>
      <c r="N508" s="3" t="s">
        <v>19</v>
      </c>
      <c r="O508" s="6">
        <v>0</v>
      </c>
      <c r="P508" s="6">
        <f>J508-L508</f>
        <v>40000</v>
      </c>
    </row>
    <row r="509" spans="1:16" x14ac:dyDescent="0.25">
      <c r="A509" s="3" t="s">
        <v>1059</v>
      </c>
      <c r="B509" s="4" t="s">
        <v>1060</v>
      </c>
      <c r="C509" s="3" t="s">
        <v>19</v>
      </c>
      <c r="D509" s="3" t="s">
        <v>19</v>
      </c>
      <c r="E509" s="3" t="s">
        <v>52</v>
      </c>
      <c r="F509" s="3" t="s">
        <v>19</v>
      </c>
      <c r="G509" s="3" t="s">
        <v>364</v>
      </c>
      <c r="H509" s="5">
        <v>1</v>
      </c>
      <c r="I509" s="3" t="s">
        <v>19</v>
      </c>
      <c r="J509" s="6">
        <v>28000</v>
      </c>
      <c r="K509" s="6">
        <v>0</v>
      </c>
      <c r="L509" s="6">
        <v>0</v>
      </c>
      <c r="M509" s="6">
        <v>0</v>
      </c>
      <c r="N509" s="3" t="s">
        <v>19</v>
      </c>
      <c r="O509" s="6">
        <v>0</v>
      </c>
      <c r="P509" s="6">
        <f>J509-L509</f>
        <v>28000</v>
      </c>
    </row>
    <row r="510" spans="1:16" x14ac:dyDescent="0.25">
      <c r="A510" s="3" t="s">
        <v>1061</v>
      </c>
      <c r="B510" s="4" t="s">
        <v>1062</v>
      </c>
      <c r="C510" s="3" t="s">
        <v>19</v>
      </c>
      <c r="D510" s="3" t="s">
        <v>19</v>
      </c>
      <c r="E510" s="3" t="s">
        <v>52</v>
      </c>
      <c r="F510" s="3" t="s">
        <v>19</v>
      </c>
      <c r="G510" s="3" t="s">
        <v>357</v>
      </c>
      <c r="H510" s="5">
        <v>1</v>
      </c>
      <c r="I510" s="3" t="s">
        <v>19</v>
      </c>
      <c r="J510" s="6">
        <v>25000</v>
      </c>
      <c r="K510" s="6">
        <v>0</v>
      </c>
      <c r="L510" s="6">
        <v>0</v>
      </c>
      <c r="M510" s="6">
        <v>0</v>
      </c>
      <c r="N510" s="3" t="s">
        <v>19</v>
      </c>
      <c r="O510" s="6">
        <v>0</v>
      </c>
      <c r="P510" s="6">
        <f>J510-L510</f>
        <v>25000</v>
      </c>
    </row>
    <row r="511" spans="1:16" x14ac:dyDescent="0.25">
      <c r="A511" s="3" t="s">
        <v>1063</v>
      </c>
      <c r="B511" s="4" t="s">
        <v>1064</v>
      </c>
      <c r="C511" s="3" t="s">
        <v>19</v>
      </c>
      <c r="D511" s="3" t="s">
        <v>19</v>
      </c>
      <c r="E511" s="3" t="s">
        <v>52</v>
      </c>
      <c r="F511" s="3" t="s">
        <v>19</v>
      </c>
      <c r="G511" s="3" t="s">
        <v>394</v>
      </c>
      <c r="H511" s="5">
        <v>1</v>
      </c>
      <c r="I511" s="3" t="s">
        <v>19</v>
      </c>
      <c r="J511" s="6">
        <v>40000</v>
      </c>
      <c r="K511" s="6">
        <v>0</v>
      </c>
      <c r="L511" s="6">
        <v>0</v>
      </c>
      <c r="M511" s="6">
        <v>0</v>
      </c>
      <c r="N511" s="3" t="s">
        <v>19</v>
      </c>
      <c r="O511" s="6">
        <v>0</v>
      </c>
      <c r="P511" s="6">
        <f>J511-L511</f>
        <v>40000</v>
      </c>
    </row>
    <row r="512" ht="18" customHeight="1" spans="1:16" x14ac:dyDescent="0.25">
      <c r="A512" s="7" t="s">
        <v>34</v>
      </c>
      <c r="B512" s="7"/>
      <c r="C512" s="7"/>
      <c r="D512" s="7"/>
      <c r="E512" s="7"/>
      <c r="F512" s="7"/>
      <c r="G512" s="7"/>
      <c r="H512" s="8">
        <f>SUM(H486:H511)</f>
        <v>28</v>
      </c>
      <c r="I512" s="7"/>
      <c r="J512" s="9">
        <f>SUM(J486:J511)</f>
        <v>951000</v>
      </c>
      <c r="K512" s="9">
        <f>SUM(K486:K511)</f>
        <v>0</v>
      </c>
      <c r="L512" s="9">
        <f>SUM(L486:L511)</f>
        <v>0</v>
      </c>
      <c r="M512" s="9">
        <f>SUM(M486:M511)</f>
        <v>0</v>
      </c>
      <c r="N512" s="7"/>
      <c r="O512" s="9">
        <f>SUM(O486:O511)</f>
        <v>0</v>
      </c>
      <c r="P512" s="9">
        <f>SUM(P486:P511)</f>
        <v>951000</v>
      </c>
    </row>
    <row r="516" ht="15.75" customHeight="1" spans="1:16" x14ac:dyDescent="0.25">
      <c r="A516" s="1" t="s">
        <v>187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39.4" customHeight="1" spans="1:16" x14ac:dyDescent="0.25">
      <c r="A517" s="2" t="s">
        <v>1</v>
      </c>
      <c r="B517" s="2" t="s">
        <v>2</v>
      </c>
      <c r="C517" s="2" t="s">
        <v>3</v>
      </c>
      <c r="D517" s="2" t="s">
        <v>4</v>
      </c>
      <c r="E517" s="2" t="s">
        <v>5</v>
      </c>
      <c r="F517" s="2" t="s">
        <v>6</v>
      </c>
      <c r="G517" s="2" t="s">
        <v>7</v>
      </c>
      <c r="H517" s="2" t="s">
        <v>8</v>
      </c>
      <c r="I517" s="2" t="s">
        <v>9</v>
      </c>
      <c r="J517" s="2" t="s">
        <v>10</v>
      </c>
      <c r="K517" s="2" t="s">
        <v>11</v>
      </c>
      <c r="L517" s="2" t="s">
        <v>12</v>
      </c>
      <c r="M517" s="2" t="s">
        <v>13</v>
      </c>
      <c r="N517" s="2" t="s">
        <v>14</v>
      </c>
      <c r="O517" s="2" t="s">
        <v>15</v>
      </c>
      <c r="P517" s="2" t="s">
        <v>16</v>
      </c>
    </row>
    <row r="518" spans="1:16" x14ac:dyDescent="0.25">
      <c r="A518" s="3" t="s">
        <v>1065</v>
      </c>
      <c r="B518" s="4" t="s">
        <v>1066</v>
      </c>
      <c r="C518" s="3" t="s">
        <v>19</v>
      </c>
      <c r="D518" s="3" t="s">
        <v>19</v>
      </c>
      <c r="E518" s="3" t="s">
        <v>20</v>
      </c>
      <c r="F518" s="3" t="s">
        <v>19</v>
      </c>
      <c r="G518" s="3" t="s">
        <v>363</v>
      </c>
      <c r="H518" s="5">
        <v>2</v>
      </c>
      <c r="I518" s="3" t="s">
        <v>19</v>
      </c>
      <c r="J518" s="6">
        <v>60000</v>
      </c>
      <c r="K518" s="6">
        <v>0</v>
      </c>
      <c r="L518" s="6">
        <v>0</v>
      </c>
      <c r="M518" s="6">
        <v>0</v>
      </c>
      <c r="N518" s="3" t="s">
        <v>19</v>
      </c>
      <c r="O518" s="6">
        <v>0</v>
      </c>
      <c r="P518" s="6">
        <f>J518-L518</f>
        <v>60000</v>
      </c>
    </row>
    <row r="519" spans="1:16" x14ac:dyDescent="0.25">
      <c r="A519" s="3" t="s">
        <v>1065</v>
      </c>
      <c r="B519" s="4" t="s">
        <v>1066</v>
      </c>
      <c r="C519" s="3" t="s">
        <v>19</v>
      </c>
      <c r="D519" s="3" t="s">
        <v>19</v>
      </c>
      <c r="E519" s="3" t="s">
        <v>20</v>
      </c>
      <c r="F519" s="3" t="s">
        <v>19</v>
      </c>
      <c r="G519" s="3" t="s">
        <v>377</v>
      </c>
      <c r="H519" s="5">
        <v>1</v>
      </c>
      <c r="I519" s="3" t="s">
        <v>19</v>
      </c>
      <c r="J519" s="6">
        <v>35000</v>
      </c>
      <c r="K519" s="6">
        <v>0</v>
      </c>
      <c r="L519" s="6">
        <v>0</v>
      </c>
      <c r="M519" s="6">
        <v>0</v>
      </c>
      <c r="N519" s="3" t="s">
        <v>19</v>
      </c>
      <c r="O519" s="6">
        <v>0</v>
      </c>
      <c r="P519" s="6">
        <f>J519-L519</f>
        <v>35000</v>
      </c>
    </row>
    <row r="520" spans="1:16" x14ac:dyDescent="0.25">
      <c r="A520" s="3" t="s">
        <v>1067</v>
      </c>
      <c r="B520" s="4" t="s">
        <v>1068</v>
      </c>
      <c r="C520" s="3" t="s">
        <v>19</v>
      </c>
      <c r="D520" s="3" t="s">
        <v>19</v>
      </c>
      <c r="E520" s="3" t="s">
        <v>20</v>
      </c>
      <c r="F520" s="3" t="s">
        <v>19</v>
      </c>
      <c r="G520" s="3" t="s">
        <v>363</v>
      </c>
      <c r="H520" s="5">
        <v>1</v>
      </c>
      <c r="I520" s="3" t="s">
        <v>19</v>
      </c>
      <c r="J520" s="6">
        <v>30000</v>
      </c>
      <c r="K520" s="6">
        <v>0</v>
      </c>
      <c r="L520" s="6">
        <v>0</v>
      </c>
      <c r="M520" s="6">
        <v>0</v>
      </c>
      <c r="N520" s="3" t="s">
        <v>19</v>
      </c>
      <c r="O520" s="6">
        <v>0</v>
      </c>
      <c r="P520" s="6">
        <f>J520-L520</f>
        <v>30000</v>
      </c>
    </row>
    <row r="521" spans="1:16" x14ac:dyDescent="0.25">
      <c r="A521" s="3" t="s">
        <v>1069</v>
      </c>
      <c r="B521" s="4" t="s">
        <v>1070</v>
      </c>
      <c r="C521" s="3" t="s">
        <v>19</v>
      </c>
      <c r="D521" s="3" t="s">
        <v>19</v>
      </c>
      <c r="E521" s="3" t="s">
        <v>20</v>
      </c>
      <c r="F521" s="3" t="s">
        <v>19</v>
      </c>
      <c r="G521" s="3" t="s">
        <v>562</v>
      </c>
      <c r="H521" s="5">
        <v>4</v>
      </c>
      <c r="I521" s="3" t="s">
        <v>19</v>
      </c>
      <c r="J521" s="6">
        <v>140000</v>
      </c>
      <c r="K521" s="6">
        <v>0</v>
      </c>
      <c r="L521" s="6">
        <v>0</v>
      </c>
      <c r="M521" s="6">
        <v>0</v>
      </c>
      <c r="N521" s="3" t="s">
        <v>19</v>
      </c>
      <c r="O521" s="6">
        <v>0</v>
      </c>
      <c r="P521" s="6">
        <f>J521-L521</f>
        <v>140000</v>
      </c>
    </row>
    <row r="522" spans="1:16" x14ac:dyDescent="0.25">
      <c r="A522" s="3" t="s">
        <v>1069</v>
      </c>
      <c r="B522" s="4" t="s">
        <v>1070</v>
      </c>
      <c r="C522" s="3" t="s">
        <v>19</v>
      </c>
      <c r="D522" s="3" t="s">
        <v>19</v>
      </c>
      <c r="E522" s="3" t="s">
        <v>20</v>
      </c>
      <c r="F522" s="3" t="s">
        <v>19</v>
      </c>
      <c r="G522" s="3" t="s">
        <v>397</v>
      </c>
      <c r="H522" s="5">
        <v>1</v>
      </c>
      <c r="I522" s="3" t="s">
        <v>19</v>
      </c>
      <c r="J522" s="6">
        <v>40000</v>
      </c>
      <c r="K522" s="6">
        <v>0</v>
      </c>
      <c r="L522" s="6">
        <v>0</v>
      </c>
      <c r="M522" s="6">
        <v>0</v>
      </c>
      <c r="N522" s="3" t="s">
        <v>19</v>
      </c>
      <c r="O522" s="6">
        <v>0</v>
      </c>
      <c r="P522" s="6">
        <f>J522-L522</f>
        <v>40000</v>
      </c>
    </row>
    <row r="523" spans="1:16" x14ac:dyDescent="0.25">
      <c r="A523" s="3" t="s">
        <v>1069</v>
      </c>
      <c r="B523" s="4" t="s">
        <v>1070</v>
      </c>
      <c r="C523" s="3" t="s">
        <v>19</v>
      </c>
      <c r="D523" s="3" t="s">
        <v>19</v>
      </c>
      <c r="E523" s="3" t="s">
        <v>20</v>
      </c>
      <c r="F523" s="3" t="s">
        <v>19</v>
      </c>
      <c r="G523" s="3" t="s">
        <v>403</v>
      </c>
      <c r="H523" s="5">
        <v>2</v>
      </c>
      <c r="I523" s="3" t="s">
        <v>19</v>
      </c>
      <c r="J523" s="6">
        <v>80000</v>
      </c>
      <c r="K523" s="6">
        <v>0</v>
      </c>
      <c r="L523" s="6">
        <v>0</v>
      </c>
      <c r="M523" s="6">
        <v>0</v>
      </c>
      <c r="N523" s="3" t="s">
        <v>19</v>
      </c>
      <c r="O523" s="6">
        <v>0</v>
      </c>
      <c r="P523" s="6">
        <f>J523-L523</f>
        <v>80000</v>
      </c>
    </row>
    <row r="524" spans="1:16" x14ac:dyDescent="0.25">
      <c r="A524" s="3" t="s">
        <v>1071</v>
      </c>
      <c r="B524" s="4" t="s">
        <v>1072</v>
      </c>
      <c r="C524" s="3" t="s">
        <v>19</v>
      </c>
      <c r="D524" s="3" t="s">
        <v>19</v>
      </c>
      <c r="E524" s="3" t="s">
        <v>20</v>
      </c>
      <c r="F524" s="3" t="s">
        <v>19</v>
      </c>
      <c r="G524" s="3" t="s">
        <v>377</v>
      </c>
      <c r="H524" s="5">
        <v>1</v>
      </c>
      <c r="I524" s="3" t="s">
        <v>19</v>
      </c>
      <c r="J524" s="6">
        <v>35000</v>
      </c>
      <c r="K524" s="6">
        <v>0</v>
      </c>
      <c r="L524" s="6">
        <v>0</v>
      </c>
      <c r="M524" s="6">
        <v>0</v>
      </c>
      <c r="N524" s="3" t="s">
        <v>19</v>
      </c>
      <c r="O524" s="6">
        <v>0</v>
      </c>
      <c r="P524" s="6">
        <f>J524-L524</f>
        <v>35000</v>
      </c>
    </row>
    <row r="525" spans="1:16" x14ac:dyDescent="0.25">
      <c r="A525" s="3" t="s">
        <v>1073</v>
      </c>
      <c r="B525" s="4" t="s">
        <v>1074</v>
      </c>
      <c r="C525" s="3" t="s">
        <v>19</v>
      </c>
      <c r="D525" s="3" t="s">
        <v>19</v>
      </c>
      <c r="E525" s="3" t="s">
        <v>20</v>
      </c>
      <c r="F525" s="3" t="s">
        <v>19</v>
      </c>
      <c r="G525" s="3" t="s">
        <v>360</v>
      </c>
      <c r="H525" s="5">
        <v>1</v>
      </c>
      <c r="I525" s="3" t="s">
        <v>19</v>
      </c>
      <c r="J525" s="6">
        <v>25000</v>
      </c>
      <c r="K525" s="6">
        <v>0</v>
      </c>
      <c r="L525" s="6">
        <v>0</v>
      </c>
      <c r="M525" s="6">
        <v>0</v>
      </c>
      <c r="N525" s="3" t="s">
        <v>19</v>
      </c>
      <c r="O525" s="6">
        <v>0</v>
      </c>
      <c r="P525" s="6">
        <f>J525-L525</f>
        <v>25000</v>
      </c>
    </row>
    <row r="526" spans="1:16" x14ac:dyDescent="0.25">
      <c r="A526" s="3" t="s">
        <v>1075</v>
      </c>
      <c r="B526" s="4" t="s">
        <v>1076</v>
      </c>
      <c r="C526" s="3" t="s">
        <v>19</v>
      </c>
      <c r="D526" s="3" t="s">
        <v>19</v>
      </c>
      <c r="E526" s="3" t="s">
        <v>20</v>
      </c>
      <c r="F526" s="3" t="s">
        <v>19</v>
      </c>
      <c r="G526" s="3" t="s">
        <v>360</v>
      </c>
      <c r="H526" s="5">
        <v>1</v>
      </c>
      <c r="I526" s="3" t="s">
        <v>19</v>
      </c>
      <c r="J526" s="6">
        <v>25000</v>
      </c>
      <c r="K526" s="6">
        <v>0</v>
      </c>
      <c r="L526" s="6">
        <v>0</v>
      </c>
      <c r="M526" s="6">
        <v>0</v>
      </c>
      <c r="N526" s="3" t="s">
        <v>19</v>
      </c>
      <c r="O526" s="6">
        <v>0</v>
      </c>
      <c r="P526" s="6">
        <f>J526-L526</f>
        <v>25000</v>
      </c>
    </row>
    <row r="527" spans="1:16" x14ac:dyDescent="0.25">
      <c r="A527" s="3" t="s">
        <v>1077</v>
      </c>
      <c r="B527" s="4" t="s">
        <v>1078</v>
      </c>
      <c r="C527" s="3" t="s">
        <v>19</v>
      </c>
      <c r="D527" s="3" t="s">
        <v>19</v>
      </c>
      <c r="E527" s="3" t="s">
        <v>52</v>
      </c>
      <c r="F527" s="3" t="s">
        <v>19</v>
      </c>
      <c r="G527" s="3" t="s">
        <v>364</v>
      </c>
      <c r="H527" s="5">
        <v>1</v>
      </c>
      <c r="I527" s="3" t="s">
        <v>19</v>
      </c>
      <c r="J527" s="6">
        <v>28000</v>
      </c>
      <c r="K527" s="6">
        <v>0</v>
      </c>
      <c r="L527" s="6">
        <v>0</v>
      </c>
      <c r="M527" s="6">
        <v>0</v>
      </c>
      <c r="N527" s="3" t="s">
        <v>19</v>
      </c>
      <c r="O527" s="6">
        <v>0</v>
      </c>
      <c r="P527" s="6">
        <f>J527-L527</f>
        <v>28000</v>
      </c>
    </row>
    <row r="528" spans="1:16" x14ac:dyDescent="0.25">
      <c r="A528" s="3" t="s">
        <v>190</v>
      </c>
      <c r="B528" s="4" t="s">
        <v>191</v>
      </c>
      <c r="C528" s="3" t="s">
        <v>19</v>
      </c>
      <c r="D528" s="3" t="s">
        <v>19</v>
      </c>
      <c r="E528" s="3" t="s">
        <v>52</v>
      </c>
      <c r="F528" s="3" t="s">
        <v>19</v>
      </c>
      <c r="G528" s="3" t="s">
        <v>502</v>
      </c>
      <c r="H528" s="5">
        <v>1</v>
      </c>
      <c r="I528" s="3" t="s">
        <v>19</v>
      </c>
      <c r="J528" s="6">
        <v>35000</v>
      </c>
      <c r="K528" s="6">
        <v>0</v>
      </c>
      <c r="L528" s="6">
        <v>0</v>
      </c>
      <c r="M528" s="6">
        <v>0</v>
      </c>
      <c r="N528" s="3" t="s">
        <v>19</v>
      </c>
      <c r="O528" s="6">
        <v>0</v>
      </c>
      <c r="P528" s="6">
        <f>J528-L528</f>
        <v>35000</v>
      </c>
    </row>
    <row r="529" spans="1:16" x14ac:dyDescent="0.25">
      <c r="A529" s="3" t="s">
        <v>1079</v>
      </c>
      <c r="B529" s="4" t="s">
        <v>1080</v>
      </c>
      <c r="C529" s="3" t="s">
        <v>19</v>
      </c>
      <c r="D529" s="3" t="s">
        <v>19</v>
      </c>
      <c r="E529" s="3" t="s">
        <v>52</v>
      </c>
      <c r="F529" s="3" t="s">
        <v>19</v>
      </c>
      <c r="G529" s="3" t="s">
        <v>360</v>
      </c>
      <c r="H529" s="5">
        <v>1</v>
      </c>
      <c r="I529" s="3" t="s">
        <v>19</v>
      </c>
      <c r="J529" s="6">
        <v>25000</v>
      </c>
      <c r="K529" s="6">
        <v>0</v>
      </c>
      <c r="L529" s="6">
        <v>0</v>
      </c>
      <c r="M529" s="6">
        <v>0</v>
      </c>
      <c r="N529" s="3" t="s">
        <v>19</v>
      </c>
      <c r="O529" s="6">
        <v>0</v>
      </c>
      <c r="P529" s="6">
        <f>J529-L529</f>
        <v>25000</v>
      </c>
    </row>
    <row r="530" spans="1:16" x14ac:dyDescent="0.25">
      <c r="A530" s="3" t="s">
        <v>1081</v>
      </c>
      <c r="B530" s="4" t="s">
        <v>1082</v>
      </c>
      <c r="C530" s="3" t="s">
        <v>19</v>
      </c>
      <c r="D530" s="3" t="s">
        <v>19</v>
      </c>
      <c r="E530" s="3" t="s">
        <v>52</v>
      </c>
      <c r="F530" s="3" t="s">
        <v>19</v>
      </c>
      <c r="G530" s="3" t="s">
        <v>364</v>
      </c>
      <c r="H530" s="5">
        <v>1</v>
      </c>
      <c r="I530" s="3" t="s">
        <v>19</v>
      </c>
      <c r="J530" s="6">
        <v>28000</v>
      </c>
      <c r="K530" s="6">
        <v>0</v>
      </c>
      <c r="L530" s="6">
        <v>0</v>
      </c>
      <c r="M530" s="6">
        <v>0</v>
      </c>
      <c r="N530" s="3" t="s">
        <v>19</v>
      </c>
      <c r="O530" s="6">
        <v>0</v>
      </c>
      <c r="P530" s="6">
        <f>J530-L530</f>
        <v>28000</v>
      </c>
    </row>
    <row r="531" spans="1:16" x14ac:dyDescent="0.25">
      <c r="A531" s="3" t="s">
        <v>1083</v>
      </c>
      <c r="B531" s="4" t="s">
        <v>1084</v>
      </c>
      <c r="C531" s="3" t="s">
        <v>19</v>
      </c>
      <c r="D531" s="3" t="s">
        <v>19</v>
      </c>
      <c r="E531" s="3" t="s">
        <v>52</v>
      </c>
      <c r="F531" s="3" t="s">
        <v>19</v>
      </c>
      <c r="G531" s="3" t="s">
        <v>747</v>
      </c>
      <c r="H531" s="5">
        <v>1</v>
      </c>
      <c r="I531" s="3" t="s">
        <v>19</v>
      </c>
      <c r="J531" s="6">
        <v>40000</v>
      </c>
      <c r="K531" s="6">
        <v>0</v>
      </c>
      <c r="L531" s="6">
        <v>0</v>
      </c>
      <c r="M531" s="6">
        <v>0</v>
      </c>
      <c r="N531" s="3" t="s">
        <v>19</v>
      </c>
      <c r="O531" s="6">
        <v>0</v>
      </c>
      <c r="P531" s="6">
        <f>J531-L531</f>
        <v>40000</v>
      </c>
    </row>
    <row r="532" spans="1:16" x14ac:dyDescent="0.25">
      <c r="A532" s="3" t="s">
        <v>1085</v>
      </c>
      <c r="B532" s="4" t="s">
        <v>1086</v>
      </c>
      <c r="C532" s="3" t="s">
        <v>19</v>
      </c>
      <c r="D532" s="3" t="s">
        <v>19</v>
      </c>
      <c r="E532" s="3" t="s">
        <v>52</v>
      </c>
      <c r="F532" s="3" t="s">
        <v>19</v>
      </c>
      <c r="G532" s="3" t="s">
        <v>377</v>
      </c>
      <c r="H532" s="5">
        <v>1</v>
      </c>
      <c r="I532" s="3" t="s">
        <v>19</v>
      </c>
      <c r="J532" s="6">
        <v>35000</v>
      </c>
      <c r="K532" s="6">
        <v>0</v>
      </c>
      <c r="L532" s="6">
        <v>0</v>
      </c>
      <c r="M532" s="6">
        <v>0</v>
      </c>
      <c r="N532" s="3" t="s">
        <v>19</v>
      </c>
      <c r="O532" s="6">
        <v>0</v>
      </c>
      <c r="P532" s="6">
        <f>J532-L532</f>
        <v>35000</v>
      </c>
    </row>
    <row r="533" spans="1:16" x14ac:dyDescent="0.25">
      <c r="A533" s="3" t="s">
        <v>1087</v>
      </c>
      <c r="B533" s="4" t="s">
        <v>1088</v>
      </c>
      <c r="C533" s="3" t="s">
        <v>19</v>
      </c>
      <c r="D533" s="3" t="s">
        <v>19</v>
      </c>
      <c r="E533" s="3" t="s">
        <v>52</v>
      </c>
      <c r="F533" s="3" t="s">
        <v>19</v>
      </c>
      <c r="G533" s="3" t="s">
        <v>364</v>
      </c>
      <c r="H533" s="5">
        <v>1</v>
      </c>
      <c r="I533" s="3" t="s">
        <v>19</v>
      </c>
      <c r="J533" s="6">
        <v>28000</v>
      </c>
      <c r="K533" s="6">
        <v>0</v>
      </c>
      <c r="L533" s="6">
        <v>0</v>
      </c>
      <c r="M533" s="6">
        <v>0</v>
      </c>
      <c r="N533" s="3" t="s">
        <v>19</v>
      </c>
      <c r="O533" s="6">
        <v>0</v>
      </c>
      <c r="P533" s="6">
        <f>J533-L533</f>
        <v>28000</v>
      </c>
    </row>
    <row r="534" spans="1:16" x14ac:dyDescent="0.25">
      <c r="A534" s="3" t="s">
        <v>1089</v>
      </c>
      <c r="B534" s="4" t="s">
        <v>1090</v>
      </c>
      <c r="C534" s="3" t="s">
        <v>19</v>
      </c>
      <c r="D534" s="3" t="s">
        <v>19</v>
      </c>
      <c r="E534" s="3" t="s">
        <v>52</v>
      </c>
      <c r="F534" s="3" t="s">
        <v>19</v>
      </c>
      <c r="G534" s="3" t="s">
        <v>363</v>
      </c>
      <c r="H534" s="5">
        <v>1</v>
      </c>
      <c r="I534" s="3" t="s">
        <v>19</v>
      </c>
      <c r="J534" s="6">
        <v>30000</v>
      </c>
      <c r="K534" s="6">
        <v>0</v>
      </c>
      <c r="L534" s="6">
        <v>0</v>
      </c>
      <c r="M534" s="6">
        <v>0</v>
      </c>
      <c r="N534" s="3" t="s">
        <v>19</v>
      </c>
      <c r="O534" s="6">
        <v>0</v>
      </c>
      <c r="P534" s="6">
        <f>J534-L534</f>
        <v>30000</v>
      </c>
    </row>
    <row r="535" spans="1:16" x14ac:dyDescent="0.25">
      <c r="A535" s="3" t="s">
        <v>1089</v>
      </c>
      <c r="B535" s="4" t="s">
        <v>1090</v>
      </c>
      <c r="C535" s="3" t="s">
        <v>19</v>
      </c>
      <c r="D535" s="3" t="s">
        <v>19</v>
      </c>
      <c r="E535" s="3" t="s">
        <v>52</v>
      </c>
      <c r="F535" s="3" t="s">
        <v>19</v>
      </c>
      <c r="G535" s="3" t="s">
        <v>364</v>
      </c>
      <c r="H535" s="5">
        <v>1</v>
      </c>
      <c r="I535" s="3" t="s">
        <v>19</v>
      </c>
      <c r="J535" s="6">
        <v>38000</v>
      </c>
      <c r="K535" s="6">
        <v>0</v>
      </c>
      <c r="L535" s="6">
        <v>0</v>
      </c>
      <c r="M535" s="6">
        <v>0</v>
      </c>
      <c r="N535" s="3" t="s">
        <v>19</v>
      </c>
      <c r="O535" s="6">
        <v>0</v>
      </c>
      <c r="P535" s="6">
        <f>J535-L535</f>
        <v>38000</v>
      </c>
    </row>
    <row r="536" spans="1:16" x14ac:dyDescent="0.25">
      <c r="A536" s="3" t="s">
        <v>1091</v>
      </c>
      <c r="B536" s="4" t="s">
        <v>1092</v>
      </c>
      <c r="C536" s="3" t="s">
        <v>19</v>
      </c>
      <c r="D536" s="3" t="s">
        <v>19</v>
      </c>
      <c r="E536" s="3" t="s">
        <v>52</v>
      </c>
      <c r="F536" s="3" t="s">
        <v>19</v>
      </c>
      <c r="G536" s="3" t="s">
        <v>363</v>
      </c>
      <c r="H536" s="5">
        <v>1</v>
      </c>
      <c r="I536" s="3" t="s">
        <v>19</v>
      </c>
      <c r="J536" s="6">
        <v>30000</v>
      </c>
      <c r="K536" s="6">
        <v>0</v>
      </c>
      <c r="L536" s="6">
        <v>0</v>
      </c>
      <c r="M536" s="6">
        <v>0</v>
      </c>
      <c r="N536" s="3" t="s">
        <v>19</v>
      </c>
      <c r="O536" s="6">
        <v>0</v>
      </c>
      <c r="P536" s="6">
        <f>J536-L536</f>
        <v>30000</v>
      </c>
    </row>
    <row r="537" spans="1:16" x14ac:dyDescent="0.25">
      <c r="A537" s="3" t="s">
        <v>1093</v>
      </c>
      <c r="B537" s="4" t="s">
        <v>1094</v>
      </c>
      <c r="C537" s="3" t="s">
        <v>19</v>
      </c>
      <c r="D537" s="3" t="s">
        <v>19</v>
      </c>
      <c r="E537" s="3" t="s">
        <v>52</v>
      </c>
      <c r="F537" s="3" t="s">
        <v>19</v>
      </c>
      <c r="G537" s="3" t="s">
        <v>364</v>
      </c>
      <c r="H537" s="5">
        <v>1</v>
      </c>
      <c r="I537" s="3" t="s">
        <v>19</v>
      </c>
      <c r="J537" s="6">
        <v>28000</v>
      </c>
      <c r="K537" s="6">
        <v>0</v>
      </c>
      <c r="L537" s="6">
        <v>0</v>
      </c>
      <c r="M537" s="6">
        <v>0</v>
      </c>
      <c r="N537" s="3" t="s">
        <v>19</v>
      </c>
      <c r="O537" s="6">
        <v>0</v>
      </c>
      <c r="P537" s="6">
        <f>J537-L537</f>
        <v>28000</v>
      </c>
    </row>
    <row r="538" spans="1:16" x14ac:dyDescent="0.25">
      <c r="A538" s="3" t="s">
        <v>1095</v>
      </c>
      <c r="B538" s="4" t="s">
        <v>1096</v>
      </c>
      <c r="C538" s="3" t="s">
        <v>19</v>
      </c>
      <c r="D538" s="3" t="s">
        <v>19</v>
      </c>
      <c r="E538" s="3" t="s">
        <v>52</v>
      </c>
      <c r="F538" s="3" t="s">
        <v>19</v>
      </c>
      <c r="G538" s="3" t="s">
        <v>357</v>
      </c>
      <c r="H538" s="5">
        <v>1</v>
      </c>
      <c r="I538" s="3" t="s">
        <v>19</v>
      </c>
      <c r="J538" s="6">
        <v>25000</v>
      </c>
      <c r="K538" s="6">
        <v>0</v>
      </c>
      <c r="L538" s="6">
        <v>0</v>
      </c>
      <c r="M538" s="6">
        <v>0</v>
      </c>
      <c r="N538" s="3" t="s">
        <v>19</v>
      </c>
      <c r="O538" s="6">
        <v>0</v>
      </c>
      <c r="P538" s="6">
        <f>J538-L538</f>
        <v>25000</v>
      </c>
    </row>
    <row r="539" ht="18" customHeight="1" spans="1:16" x14ac:dyDescent="0.25">
      <c r="A539" s="7" t="s">
        <v>34</v>
      </c>
      <c r="B539" s="7"/>
      <c r="C539" s="7"/>
      <c r="D539" s="7"/>
      <c r="E539" s="7"/>
      <c r="F539" s="7"/>
      <c r="G539" s="7"/>
      <c r="H539" s="8">
        <f>SUM(H518:H538)</f>
        <v>26</v>
      </c>
      <c r="I539" s="7"/>
      <c r="J539" s="9">
        <f>SUM(J518:J538)</f>
        <v>840000</v>
      </c>
      <c r="K539" s="9">
        <f>SUM(K518:K538)</f>
        <v>0</v>
      </c>
      <c r="L539" s="9">
        <f>SUM(L518:L538)</f>
        <v>0</v>
      </c>
      <c r="M539" s="9">
        <f>SUM(M518:M538)</f>
        <v>0</v>
      </c>
      <c r="N539" s="7"/>
      <c r="O539" s="9">
        <f>SUM(O518:O538)</f>
        <v>0</v>
      </c>
      <c r="P539" s="9">
        <f>SUM(P518:P538)</f>
        <v>840000</v>
      </c>
    </row>
    <row r="543" ht="15.75" customHeight="1" spans="1:16" x14ac:dyDescent="0.25">
      <c r="A543" s="1" t="s">
        <v>194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39.4" customHeight="1" spans="1:16" x14ac:dyDescent="0.25">
      <c r="A544" s="2" t="s">
        <v>1</v>
      </c>
      <c r="B544" s="2" t="s">
        <v>2</v>
      </c>
      <c r="C544" s="2" t="s">
        <v>3</v>
      </c>
      <c r="D544" s="2" t="s">
        <v>4</v>
      </c>
      <c r="E544" s="2" t="s">
        <v>5</v>
      </c>
      <c r="F544" s="2" t="s">
        <v>6</v>
      </c>
      <c r="G544" s="2" t="s">
        <v>7</v>
      </c>
      <c r="H544" s="2" t="s">
        <v>8</v>
      </c>
      <c r="I544" s="2" t="s">
        <v>9</v>
      </c>
      <c r="J544" s="2" t="s">
        <v>10</v>
      </c>
      <c r="K544" s="2" t="s">
        <v>11</v>
      </c>
      <c r="L544" s="2" t="s">
        <v>12</v>
      </c>
      <c r="M544" s="2" t="s">
        <v>13</v>
      </c>
      <c r="N544" s="2" t="s">
        <v>14</v>
      </c>
      <c r="O544" s="2" t="s">
        <v>15</v>
      </c>
      <c r="P544" s="2" t="s">
        <v>16</v>
      </c>
    </row>
    <row r="545" spans="1:16" x14ac:dyDescent="0.25">
      <c r="A545" s="3" t="s">
        <v>1097</v>
      </c>
      <c r="B545" s="4" t="s">
        <v>1098</v>
      </c>
      <c r="C545" s="3" t="s">
        <v>19</v>
      </c>
      <c r="D545" s="3" t="s">
        <v>19</v>
      </c>
      <c r="E545" s="3" t="s">
        <v>20</v>
      </c>
      <c r="F545" s="3" t="s">
        <v>19</v>
      </c>
      <c r="G545" s="3" t="s">
        <v>397</v>
      </c>
      <c r="H545" s="5">
        <v>2</v>
      </c>
      <c r="I545" s="3" t="s">
        <v>19</v>
      </c>
      <c r="J545" s="6">
        <v>80000</v>
      </c>
      <c r="K545" s="6">
        <v>0</v>
      </c>
      <c r="L545" s="6">
        <v>0</v>
      </c>
      <c r="M545" s="6">
        <v>0</v>
      </c>
      <c r="N545" s="3" t="s">
        <v>19</v>
      </c>
      <c r="O545" s="6">
        <v>0</v>
      </c>
      <c r="P545" s="6">
        <f>J545-L545</f>
        <v>80000</v>
      </c>
    </row>
    <row r="546" spans="1:16" x14ac:dyDescent="0.25">
      <c r="A546" s="3" t="s">
        <v>1097</v>
      </c>
      <c r="B546" s="4" t="s">
        <v>1098</v>
      </c>
      <c r="C546" s="3" t="s">
        <v>19</v>
      </c>
      <c r="D546" s="3" t="s">
        <v>19</v>
      </c>
      <c r="E546" s="3" t="s">
        <v>20</v>
      </c>
      <c r="F546" s="3" t="s">
        <v>19</v>
      </c>
      <c r="G546" s="3" t="s">
        <v>562</v>
      </c>
      <c r="H546" s="5">
        <v>3</v>
      </c>
      <c r="I546" s="3" t="s">
        <v>19</v>
      </c>
      <c r="J546" s="6">
        <v>105000</v>
      </c>
      <c r="K546" s="6">
        <v>0</v>
      </c>
      <c r="L546" s="6">
        <v>0</v>
      </c>
      <c r="M546" s="6">
        <v>0</v>
      </c>
      <c r="N546" s="3" t="s">
        <v>19</v>
      </c>
      <c r="O546" s="6">
        <v>0</v>
      </c>
      <c r="P546" s="6">
        <f>J546-L546</f>
        <v>105000</v>
      </c>
    </row>
    <row r="547" spans="1:16" x14ac:dyDescent="0.25">
      <c r="A547" s="3" t="s">
        <v>1097</v>
      </c>
      <c r="B547" s="4" t="s">
        <v>1098</v>
      </c>
      <c r="C547" s="3" t="s">
        <v>19</v>
      </c>
      <c r="D547" s="3" t="s">
        <v>19</v>
      </c>
      <c r="E547" s="3" t="s">
        <v>20</v>
      </c>
      <c r="F547" s="3" t="s">
        <v>19</v>
      </c>
      <c r="G547" s="3" t="s">
        <v>391</v>
      </c>
      <c r="H547" s="5">
        <v>3</v>
      </c>
      <c r="I547" s="3" t="s">
        <v>19</v>
      </c>
      <c r="J547" s="6">
        <v>135000</v>
      </c>
      <c r="K547" s="6">
        <v>0</v>
      </c>
      <c r="L547" s="6">
        <v>0</v>
      </c>
      <c r="M547" s="6">
        <v>0</v>
      </c>
      <c r="N547" s="3" t="s">
        <v>19</v>
      </c>
      <c r="O547" s="6">
        <v>0</v>
      </c>
      <c r="P547" s="6">
        <f>J547-L547</f>
        <v>135000</v>
      </c>
    </row>
    <row r="548" spans="1:16" x14ac:dyDescent="0.25">
      <c r="A548" s="3" t="s">
        <v>1097</v>
      </c>
      <c r="B548" s="4" t="s">
        <v>1098</v>
      </c>
      <c r="C548" s="3" t="s">
        <v>19</v>
      </c>
      <c r="D548" s="3" t="s">
        <v>19</v>
      </c>
      <c r="E548" s="3" t="s">
        <v>20</v>
      </c>
      <c r="F548" s="3" t="s">
        <v>19</v>
      </c>
      <c r="G548" s="3" t="s">
        <v>473</v>
      </c>
      <c r="H548" s="5">
        <v>1</v>
      </c>
      <c r="I548" s="3" t="s">
        <v>19</v>
      </c>
      <c r="J548" s="6">
        <v>25000</v>
      </c>
      <c r="K548" s="6">
        <v>0</v>
      </c>
      <c r="L548" s="6">
        <v>0</v>
      </c>
      <c r="M548" s="6">
        <v>0</v>
      </c>
      <c r="N548" s="3" t="s">
        <v>19</v>
      </c>
      <c r="O548" s="6">
        <v>0</v>
      </c>
      <c r="P548" s="6">
        <f>J548-L548</f>
        <v>25000</v>
      </c>
    </row>
    <row r="549" spans="1:16" x14ac:dyDescent="0.25">
      <c r="A549" s="3" t="s">
        <v>1097</v>
      </c>
      <c r="B549" s="4" t="s">
        <v>1098</v>
      </c>
      <c r="C549" s="3" t="s">
        <v>19</v>
      </c>
      <c r="D549" s="3" t="s">
        <v>19</v>
      </c>
      <c r="E549" s="3" t="s">
        <v>20</v>
      </c>
      <c r="F549" s="3" t="s">
        <v>19</v>
      </c>
      <c r="G549" s="3" t="s">
        <v>403</v>
      </c>
      <c r="H549" s="5">
        <v>2</v>
      </c>
      <c r="I549" s="3" t="s">
        <v>19</v>
      </c>
      <c r="J549" s="6">
        <v>80000</v>
      </c>
      <c r="K549" s="6">
        <v>0</v>
      </c>
      <c r="L549" s="6">
        <v>0</v>
      </c>
      <c r="M549" s="6">
        <v>0</v>
      </c>
      <c r="N549" s="3" t="s">
        <v>19</v>
      </c>
      <c r="O549" s="6">
        <v>0</v>
      </c>
      <c r="P549" s="6">
        <f>J549-L549</f>
        <v>80000</v>
      </c>
    </row>
    <row r="550" spans="1:16" x14ac:dyDescent="0.25">
      <c r="A550" s="3" t="s">
        <v>1097</v>
      </c>
      <c r="B550" s="4" t="s">
        <v>1098</v>
      </c>
      <c r="C550" s="3" t="s">
        <v>19</v>
      </c>
      <c r="D550" s="3" t="s">
        <v>19</v>
      </c>
      <c r="E550" s="3" t="s">
        <v>20</v>
      </c>
      <c r="F550" s="3" t="s">
        <v>19</v>
      </c>
      <c r="G550" s="3" t="s">
        <v>410</v>
      </c>
      <c r="H550" s="5">
        <v>3</v>
      </c>
      <c r="I550" s="3" t="s">
        <v>19</v>
      </c>
      <c r="J550" s="6">
        <v>75000</v>
      </c>
      <c r="K550" s="6">
        <v>0</v>
      </c>
      <c r="L550" s="6">
        <v>0</v>
      </c>
      <c r="M550" s="6">
        <v>0</v>
      </c>
      <c r="N550" s="3" t="s">
        <v>19</v>
      </c>
      <c r="O550" s="6">
        <v>0</v>
      </c>
      <c r="P550" s="6">
        <f>J550-L550</f>
        <v>75000</v>
      </c>
    </row>
    <row r="551" spans="1:16" x14ac:dyDescent="0.25">
      <c r="A551" s="3" t="s">
        <v>1099</v>
      </c>
      <c r="B551" s="4" t="s">
        <v>1100</v>
      </c>
      <c r="C551" s="3" t="s">
        <v>19</v>
      </c>
      <c r="D551" s="3" t="s">
        <v>19</v>
      </c>
      <c r="E551" s="3" t="s">
        <v>20</v>
      </c>
      <c r="F551" s="3" t="s">
        <v>19</v>
      </c>
      <c r="G551" s="3" t="s">
        <v>364</v>
      </c>
      <c r="H551" s="5">
        <v>1</v>
      </c>
      <c r="I551" s="3" t="s">
        <v>19</v>
      </c>
      <c r="J551" s="6">
        <v>28000</v>
      </c>
      <c r="K551" s="6">
        <v>0</v>
      </c>
      <c r="L551" s="6">
        <v>0</v>
      </c>
      <c r="M551" s="6">
        <v>0</v>
      </c>
      <c r="N551" s="3" t="s">
        <v>19</v>
      </c>
      <c r="O551" s="6">
        <v>0</v>
      </c>
      <c r="P551" s="6">
        <f>J551-L551</f>
        <v>28000</v>
      </c>
    </row>
    <row r="552" spans="1:16" x14ac:dyDescent="0.25">
      <c r="A552" s="3" t="s">
        <v>1099</v>
      </c>
      <c r="B552" s="4" t="s">
        <v>1100</v>
      </c>
      <c r="C552" s="3" t="s">
        <v>19</v>
      </c>
      <c r="D552" s="3" t="s">
        <v>19</v>
      </c>
      <c r="E552" s="3" t="s">
        <v>20</v>
      </c>
      <c r="F552" s="3" t="s">
        <v>19</v>
      </c>
      <c r="G552" s="3" t="s">
        <v>397</v>
      </c>
      <c r="H552" s="5">
        <v>1</v>
      </c>
      <c r="I552" s="3" t="s">
        <v>19</v>
      </c>
      <c r="J552" s="6">
        <v>40000</v>
      </c>
      <c r="K552" s="6">
        <v>0</v>
      </c>
      <c r="L552" s="6">
        <v>0</v>
      </c>
      <c r="M552" s="6">
        <v>0</v>
      </c>
      <c r="N552" s="3" t="s">
        <v>19</v>
      </c>
      <c r="O552" s="6">
        <v>0</v>
      </c>
      <c r="P552" s="6">
        <f>J552-L552</f>
        <v>40000</v>
      </c>
    </row>
    <row r="553" spans="1:16" x14ac:dyDescent="0.25">
      <c r="A553" s="3" t="s">
        <v>1101</v>
      </c>
      <c r="B553" s="4" t="s">
        <v>1102</v>
      </c>
      <c r="C553" s="3" t="s">
        <v>19</v>
      </c>
      <c r="D553" s="3" t="s">
        <v>19</v>
      </c>
      <c r="E553" s="3" t="s">
        <v>20</v>
      </c>
      <c r="F553" s="3" t="s">
        <v>19</v>
      </c>
      <c r="G553" s="3" t="s">
        <v>377</v>
      </c>
      <c r="H553" s="5">
        <v>1</v>
      </c>
      <c r="I553" s="3" t="s">
        <v>19</v>
      </c>
      <c r="J553" s="6">
        <v>43000</v>
      </c>
      <c r="K553" s="6">
        <v>0</v>
      </c>
      <c r="L553" s="6">
        <v>0</v>
      </c>
      <c r="M553" s="6">
        <v>0</v>
      </c>
      <c r="N553" s="3" t="s">
        <v>19</v>
      </c>
      <c r="O553" s="6">
        <v>0</v>
      </c>
      <c r="P553" s="6">
        <f>J553-L553</f>
        <v>43000</v>
      </c>
    </row>
    <row r="554" spans="1:16" x14ac:dyDescent="0.25">
      <c r="A554" s="3" t="s">
        <v>1103</v>
      </c>
      <c r="B554" s="4" t="s">
        <v>1104</v>
      </c>
      <c r="C554" s="3" t="s">
        <v>19</v>
      </c>
      <c r="D554" s="3" t="s">
        <v>19</v>
      </c>
      <c r="E554" s="3" t="s">
        <v>52</v>
      </c>
      <c r="F554" s="3" t="s">
        <v>19</v>
      </c>
      <c r="G554" s="3" t="s">
        <v>364</v>
      </c>
      <c r="H554" s="5">
        <v>1</v>
      </c>
      <c r="I554" s="3" t="s">
        <v>19</v>
      </c>
      <c r="J554" s="6">
        <v>28000</v>
      </c>
      <c r="K554" s="6">
        <v>0</v>
      </c>
      <c r="L554" s="6">
        <v>0</v>
      </c>
      <c r="M554" s="6">
        <v>0</v>
      </c>
      <c r="N554" s="3" t="s">
        <v>19</v>
      </c>
      <c r="O554" s="6">
        <v>0</v>
      </c>
      <c r="P554" s="6">
        <f>J554-L554</f>
        <v>28000</v>
      </c>
    </row>
    <row r="555" spans="1:16" x14ac:dyDescent="0.25">
      <c r="A555" s="3" t="s">
        <v>1103</v>
      </c>
      <c r="B555" s="4" t="s">
        <v>1104</v>
      </c>
      <c r="C555" s="3" t="s">
        <v>19</v>
      </c>
      <c r="D555" s="3" t="s">
        <v>19</v>
      </c>
      <c r="E555" s="3" t="s">
        <v>52</v>
      </c>
      <c r="F555" s="3" t="s">
        <v>19</v>
      </c>
      <c r="G555" s="3" t="s">
        <v>410</v>
      </c>
      <c r="H555" s="5">
        <v>1</v>
      </c>
      <c r="I555" s="3" t="s">
        <v>19</v>
      </c>
      <c r="J555" s="6">
        <v>25000</v>
      </c>
      <c r="K555" s="6">
        <v>0</v>
      </c>
      <c r="L555" s="6">
        <v>0</v>
      </c>
      <c r="M555" s="6">
        <v>0</v>
      </c>
      <c r="N555" s="3" t="s">
        <v>19</v>
      </c>
      <c r="O555" s="6">
        <v>0</v>
      </c>
      <c r="P555" s="6">
        <f>J555-L555</f>
        <v>25000</v>
      </c>
    </row>
    <row r="556" spans="1:16" x14ac:dyDescent="0.25">
      <c r="A556" s="3" t="s">
        <v>1105</v>
      </c>
      <c r="B556" s="4" t="s">
        <v>1106</v>
      </c>
      <c r="C556" s="3" t="s">
        <v>19</v>
      </c>
      <c r="D556" s="3" t="s">
        <v>19</v>
      </c>
      <c r="E556" s="3" t="s">
        <v>52</v>
      </c>
      <c r="F556" s="3" t="s">
        <v>19</v>
      </c>
      <c r="G556" s="3" t="s">
        <v>400</v>
      </c>
      <c r="H556" s="5">
        <v>2</v>
      </c>
      <c r="I556" s="3" t="s">
        <v>19</v>
      </c>
      <c r="J556" s="6">
        <v>70000</v>
      </c>
      <c r="K556" s="6">
        <v>0</v>
      </c>
      <c r="L556" s="6">
        <v>0</v>
      </c>
      <c r="M556" s="6">
        <v>0</v>
      </c>
      <c r="N556" s="3" t="s">
        <v>19</v>
      </c>
      <c r="O556" s="6">
        <v>0</v>
      </c>
      <c r="P556" s="6">
        <f>J556-L556</f>
        <v>70000</v>
      </c>
    </row>
    <row r="557" spans="1:16" x14ac:dyDescent="0.25">
      <c r="A557" s="3" t="s">
        <v>1107</v>
      </c>
      <c r="B557" s="4" t="s">
        <v>1108</v>
      </c>
      <c r="C557" s="3" t="s">
        <v>19</v>
      </c>
      <c r="D557" s="3" t="s">
        <v>19</v>
      </c>
      <c r="E557" s="3" t="s">
        <v>20</v>
      </c>
      <c r="F557" s="3" t="s">
        <v>19</v>
      </c>
      <c r="G557" s="3" t="s">
        <v>397</v>
      </c>
      <c r="H557" s="5">
        <v>1</v>
      </c>
      <c r="I557" s="3" t="s">
        <v>19</v>
      </c>
      <c r="J557" s="6">
        <v>40000</v>
      </c>
      <c r="K557" s="6">
        <v>0</v>
      </c>
      <c r="L557" s="6">
        <v>0</v>
      </c>
      <c r="M557" s="6">
        <v>0</v>
      </c>
      <c r="N557" s="3" t="s">
        <v>19</v>
      </c>
      <c r="O557" s="6">
        <v>0</v>
      </c>
      <c r="P557" s="6">
        <f>J557-L557</f>
        <v>40000</v>
      </c>
    </row>
    <row r="558" spans="1:16" x14ac:dyDescent="0.25">
      <c r="A558" s="3" t="s">
        <v>1109</v>
      </c>
      <c r="B558" s="4" t="s">
        <v>1110</v>
      </c>
      <c r="C558" s="3" t="s">
        <v>19</v>
      </c>
      <c r="D558" s="3" t="s">
        <v>19</v>
      </c>
      <c r="E558" s="3" t="s">
        <v>20</v>
      </c>
      <c r="F558" s="3" t="s">
        <v>19</v>
      </c>
      <c r="G558" s="3" t="s">
        <v>363</v>
      </c>
      <c r="H558" s="5">
        <v>1</v>
      </c>
      <c r="I558" s="3" t="s">
        <v>19</v>
      </c>
      <c r="J558" s="6">
        <v>30000</v>
      </c>
      <c r="K558" s="6">
        <v>0</v>
      </c>
      <c r="L558" s="6">
        <v>0</v>
      </c>
      <c r="M558" s="6">
        <v>0</v>
      </c>
      <c r="N558" s="3" t="s">
        <v>19</v>
      </c>
      <c r="O558" s="6">
        <v>0</v>
      </c>
      <c r="P558" s="6">
        <f>J558-L558</f>
        <v>30000</v>
      </c>
    </row>
    <row r="559" spans="1:16" x14ac:dyDescent="0.25">
      <c r="A559" s="3" t="s">
        <v>1111</v>
      </c>
      <c r="B559" s="4" t="s">
        <v>1112</v>
      </c>
      <c r="C559" s="3" t="s">
        <v>19</v>
      </c>
      <c r="D559" s="3" t="s">
        <v>19</v>
      </c>
      <c r="E559" s="3" t="s">
        <v>20</v>
      </c>
      <c r="F559" s="3" t="s">
        <v>19</v>
      </c>
      <c r="G559" s="3" t="s">
        <v>364</v>
      </c>
      <c r="H559" s="5">
        <v>1</v>
      </c>
      <c r="I559" s="3" t="s">
        <v>19</v>
      </c>
      <c r="J559" s="6">
        <v>28000</v>
      </c>
      <c r="K559" s="6">
        <v>0</v>
      </c>
      <c r="L559" s="6">
        <v>0</v>
      </c>
      <c r="M559" s="6">
        <v>0</v>
      </c>
      <c r="N559" s="3" t="s">
        <v>19</v>
      </c>
      <c r="O559" s="6">
        <v>0</v>
      </c>
      <c r="P559" s="6">
        <f>J559-L559</f>
        <v>28000</v>
      </c>
    </row>
    <row r="560" spans="1:16" x14ac:dyDescent="0.25">
      <c r="A560" s="3" t="s">
        <v>1113</v>
      </c>
      <c r="B560" s="4" t="s">
        <v>1114</v>
      </c>
      <c r="C560" s="3" t="s">
        <v>19</v>
      </c>
      <c r="D560" s="3" t="s">
        <v>19</v>
      </c>
      <c r="E560" s="3" t="s">
        <v>20</v>
      </c>
      <c r="F560" s="3" t="s">
        <v>19</v>
      </c>
      <c r="G560" s="3" t="s">
        <v>364</v>
      </c>
      <c r="H560" s="5">
        <v>1</v>
      </c>
      <c r="I560" s="3" t="s">
        <v>19</v>
      </c>
      <c r="J560" s="6">
        <v>28000</v>
      </c>
      <c r="K560" s="6">
        <v>0</v>
      </c>
      <c r="L560" s="6">
        <v>0</v>
      </c>
      <c r="M560" s="6">
        <v>0</v>
      </c>
      <c r="N560" s="3" t="s">
        <v>19</v>
      </c>
      <c r="O560" s="6">
        <v>0</v>
      </c>
      <c r="P560" s="6">
        <f>J560-L560</f>
        <v>28000</v>
      </c>
    </row>
    <row r="561" spans="1:16" x14ac:dyDescent="0.25">
      <c r="A561" s="3" t="s">
        <v>1115</v>
      </c>
      <c r="B561" s="4" t="s">
        <v>1116</v>
      </c>
      <c r="C561" s="3" t="s">
        <v>19</v>
      </c>
      <c r="D561" s="3" t="s">
        <v>19</v>
      </c>
      <c r="E561" s="3" t="s">
        <v>20</v>
      </c>
      <c r="F561" s="3" t="s">
        <v>19</v>
      </c>
      <c r="G561" s="3" t="s">
        <v>377</v>
      </c>
      <c r="H561" s="5">
        <v>1</v>
      </c>
      <c r="I561" s="3" t="s">
        <v>19</v>
      </c>
      <c r="J561" s="6">
        <v>35000</v>
      </c>
      <c r="K561" s="6">
        <v>0</v>
      </c>
      <c r="L561" s="6">
        <v>0</v>
      </c>
      <c r="M561" s="6">
        <v>0</v>
      </c>
      <c r="N561" s="3" t="s">
        <v>19</v>
      </c>
      <c r="O561" s="6">
        <v>0</v>
      </c>
      <c r="P561" s="6">
        <f>J561-L561</f>
        <v>35000</v>
      </c>
    </row>
    <row r="562" spans="1:16" x14ac:dyDescent="0.25">
      <c r="A562" s="3" t="s">
        <v>1117</v>
      </c>
      <c r="B562" s="4" t="s">
        <v>1118</v>
      </c>
      <c r="C562" s="3" t="s">
        <v>19</v>
      </c>
      <c r="D562" s="3" t="s">
        <v>19</v>
      </c>
      <c r="E562" s="3" t="s">
        <v>20</v>
      </c>
      <c r="F562" s="3" t="s">
        <v>19</v>
      </c>
      <c r="G562" s="3" t="s">
        <v>364</v>
      </c>
      <c r="H562" s="5">
        <v>1</v>
      </c>
      <c r="I562" s="3" t="s">
        <v>19</v>
      </c>
      <c r="J562" s="6">
        <v>28000</v>
      </c>
      <c r="K562" s="6">
        <v>0</v>
      </c>
      <c r="L562" s="6">
        <v>0</v>
      </c>
      <c r="M562" s="6">
        <v>0</v>
      </c>
      <c r="N562" s="3" t="s">
        <v>19</v>
      </c>
      <c r="O562" s="6">
        <v>0</v>
      </c>
      <c r="P562" s="6">
        <f>J562-L562</f>
        <v>28000</v>
      </c>
    </row>
    <row r="563" spans="1:16" x14ac:dyDescent="0.25">
      <c r="A563" s="3" t="s">
        <v>1119</v>
      </c>
      <c r="B563" s="4" t="s">
        <v>1120</v>
      </c>
      <c r="C563" s="3" t="s">
        <v>19</v>
      </c>
      <c r="D563" s="3" t="s">
        <v>19</v>
      </c>
      <c r="E563" s="3" t="s">
        <v>20</v>
      </c>
      <c r="F563" s="3" t="s">
        <v>19</v>
      </c>
      <c r="G563" s="3" t="s">
        <v>364</v>
      </c>
      <c r="H563" s="5">
        <v>1</v>
      </c>
      <c r="I563" s="3" t="s">
        <v>19</v>
      </c>
      <c r="J563" s="6">
        <v>28000</v>
      </c>
      <c r="K563" s="6">
        <v>0</v>
      </c>
      <c r="L563" s="6">
        <v>0</v>
      </c>
      <c r="M563" s="6">
        <v>0</v>
      </c>
      <c r="N563" s="3" t="s">
        <v>19</v>
      </c>
      <c r="O563" s="6">
        <v>0</v>
      </c>
      <c r="P563" s="6">
        <f>J563-L563</f>
        <v>28000</v>
      </c>
    </row>
    <row r="564" spans="1:16" x14ac:dyDescent="0.25">
      <c r="A564" s="3" t="s">
        <v>1119</v>
      </c>
      <c r="B564" s="4" t="s">
        <v>1120</v>
      </c>
      <c r="C564" s="3" t="s">
        <v>19</v>
      </c>
      <c r="D564" s="3" t="s">
        <v>19</v>
      </c>
      <c r="E564" s="3" t="s">
        <v>20</v>
      </c>
      <c r="F564" s="3" t="s">
        <v>19</v>
      </c>
      <c r="G564" s="3" t="s">
        <v>403</v>
      </c>
      <c r="H564" s="5">
        <v>1</v>
      </c>
      <c r="I564" s="3" t="s">
        <v>19</v>
      </c>
      <c r="J564" s="6">
        <v>40000</v>
      </c>
      <c r="K564" s="6">
        <v>0</v>
      </c>
      <c r="L564" s="6">
        <v>0</v>
      </c>
      <c r="M564" s="6">
        <v>0</v>
      </c>
      <c r="N564" s="3" t="s">
        <v>19</v>
      </c>
      <c r="O564" s="6">
        <v>0</v>
      </c>
      <c r="P564" s="6">
        <f>J564-L564</f>
        <v>40000</v>
      </c>
    </row>
    <row r="565" spans="1:16" x14ac:dyDescent="0.25">
      <c r="A565" s="3" t="s">
        <v>1121</v>
      </c>
      <c r="B565" s="4" t="s">
        <v>1122</v>
      </c>
      <c r="C565" s="3" t="s">
        <v>19</v>
      </c>
      <c r="D565" s="3" t="s">
        <v>19</v>
      </c>
      <c r="E565" s="3" t="s">
        <v>20</v>
      </c>
      <c r="F565" s="3" t="s">
        <v>19</v>
      </c>
      <c r="G565" s="3" t="s">
        <v>410</v>
      </c>
      <c r="H565" s="5">
        <v>1</v>
      </c>
      <c r="I565" s="3" t="s">
        <v>19</v>
      </c>
      <c r="J565" s="6">
        <v>25000</v>
      </c>
      <c r="K565" s="6">
        <v>0</v>
      </c>
      <c r="L565" s="6">
        <v>0</v>
      </c>
      <c r="M565" s="6">
        <v>0</v>
      </c>
      <c r="N565" s="3" t="s">
        <v>19</v>
      </c>
      <c r="O565" s="6">
        <v>0</v>
      </c>
      <c r="P565" s="6">
        <f>J565-L565</f>
        <v>25000</v>
      </c>
    </row>
    <row r="566" spans="1:16" x14ac:dyDescent="0.25">
      <c r="A566" s="3" t="s">
        <v>1123</v>
      </c>
      <c r="B566" s="4" t="s">
        <v>1124</v>
      </c>
      <c r="C566" s="3" t="s">
        <v>19</v>
      </c>
      <c r="D566" s="3" t="s">
        <v>19</v>
      </c>
      <c r="E566" s="3" t="s">
        <v>20</v>
      </c>
      <c r="F566" s="3" t="s">
        <v>19</v>
      </c>
      <c r="G566" s="3" t="s">
        <v>410</v>
      </c>
      <c r="H566" s="5">
        <v>1</v>
      </c>
      <c r="I566" s="3" t="s">
        <v>19</v>
      </c>
      <c r="J566" s="6">
        <v>25000</v>
      </c>
      <c r="K566" s="6">
        <v>0</v>
      </c>
      <c r="L566" s="6">
        <v>0</v>
      </c>
      <c r="M566" s="6">
        <v>0</v>
      </c>
      <c r="N566" s="3" t="s">
        <v>19</v>
      </c>
      <c r="O566" s="6">
        <v>0</v>
      </c>
      <c r="P566" s="6">
        <f>J566-L566</f>
        <v>25000</v>
      </c>
    </row>
    <row r="567" spans="1:16" x14ac:dyDescent="0.25">
      <c r="A567" s="3" t="s">
        <v>1125</v>
      </c>
      <c r="B567" s="4" t="s">
        <v>1126</v>
      </c>
      <c r="C567" s="3" t="s">
        <v>19</v>
      </c>
      <c r="D567" s="3" t="s">
        <v>19</v>
      </c>
      <c r="E567" s="3" t="s">
        <v>20</v>
      </c>
      <c r="F567" s="3" t="s">
        <v>19</v>
      </c>
      <c r="G567" s="3" t="s">
        <v>410</v>
      </c>
      <c r="H567" s="5">
        <v>1</v>
      </c>
      <c r="I567" s="3" t="s">
        <v>19</v>
      </c>
      <c r="J567" s="6">
        <v>25000</v>
      </c>
      <c r="K567" s="6">
        <v>0</v>
      </c>
      <c r="L567" s="6">
        <v>0</v>
      </c>
      <c r="M567" s="6">
        <v>0</v>
      </c>
      <c r="N567" s="3" t="s">
        <v>19</v>
      </c>
      <c r="O567" s="6">
        <v>0</v>
      </c>
      <c r="P567" s="6">
        <f>J567-L567</f>
        <v>25000</v>
      </c>
    </row>
    <row r="568" spans="1:16" x14ac:dyDescent="0.25">
      <c r="A568" s="3" t="s">
        <v>1127</v>
      </c>
      <c r="B568" s="4" t="s">
        <v>1128</v>
      </c>
      <c r="C568" s="3" t="s">
        <v>19</v>
      </c>
      <c r="D568" s="3" t="s">
        <v>19</v>
      </c>
      <c r="E568" s="3" t="s">
        <v>52</v>
      </c>
      <c r="F568" s="3" t="s">
        <v>19</v>
      </c>
      <c r="G568" s="3" t="s">
        <v>410</v>
      </c>
      <c r="H568" s="5">
        <v>1</v>
      </c>
      <c r="I568" s="3" t="s">
        <v>19</v>
      </c>
      <c r="J568" s="6">
        <v>25000</v>
      </c>
      <c r="K568" s="6">
        <v>0</v>
      </c>
      <c r="L568" s="6">
        <v>0</v>
      </c>
      <c r="M568" s="6">
        <v>0</v>
      </c>
      <c r="N568" s="3" t="s">
        <v>19</v>
      </c>
      <c r="O568" s="6">
        <v>0</v>
      </c>
      <c r="P568" s="6">
        <f>J568-L568</f>
        <v>25000</v>
      </c>
    </row>
    <row r="569" spans="1:16" x14ac:dyDescent="0.25">
      <c r="A569" s="3" t="s">
        <v>1129</v>
      </c>
      <c r="B569" s="4" t="s">
        <v>1130</v>
      </c>
      <c r="C569" s="3" t="s">
        <v>19</v>
      </c>
      <c r="D569" s="3" t="s">
        <v>19</v>
      </c>
      <c r="E569" s="3" t="s">
        <v>52</v>
      </c>
      <c r="F569" s="3" t="s">
        <v>19</v>
      </c>
      <c r="G569" s="3" t="s">
        <v>458</v>
      </c>
      <c r="H569" s="5">
        <v>1</v>
      </c>
      <c r="I569" s="3" t="s">
        <v>19</v>
      </c>
      <c r="J569" s="6">
        <v>40000</v>
      </c>
      <c r="K569" s="6">
        <v>0</v>
      </c>
      <c r="L569" s="6">
        <v>0</v>
      </c>
      <c r="M569" s="6">
        <v>0</v>
      </c>
      <c r="N569" s="3" t="s">
        <v>19</v>
      </c>
      <c r="O569" s="6">
        <v>0</v>
      </c>
      <c r="P569" s="6">
        <f>J569-L569</f>
        <v>40000</v>
      </c>
    </row>
    <row r="570" spans="1:16" x14ac:dyDescent="0.25">
      <c r="A570" s="3" t="s">
        <v>1131</v>
      </c>
      <c r="B570" s="4" t="s">
        <v>1132</v>
      </c>
      <c r="C570" s="3" t="s">
        <v>19</v>
      </c>
      <c r="D570" s="3" t="s">
        <v>19</v>
      </c>
      <c r="E570" s="3" t="s">
        <v>52</v>
      </c>
      <c r="F570" s="3" t="s">
        <v>19</v>
      </c>
      <c r="G570" s="3" t="s">
        <v>364</v>
      </c>
      <c r="H570" s="5">
        <v>1</v>
      </c>
      <c r="I570" s="3" t="s">
        <v>19</v>
      </c>
      <c r="J570" s="6">
        <v>28000</v>
      </c>
      <c r="K570" s="6">
        <v>0</v>
      </c>
      <c r="L570" s="6">
        <v>0</v>
      </c>
      <c r="M570" s="6">
        <v>0</v>
      </c>
      <c r="N570" s="3" t="s">
        <v>19</v>
      </c>
      <c r="O570" s="6">
        <v>0</v>
      </c>
      <c r="P570" s="6">
        <f>J570-L570</f>
        <v>28000</v>
      </c>
    </row>
    <row r="571" ht="18" customHeight="1" spans="1:16" x14ac:dyDescent="0.25">
      <c r="A571" s="7" t="s">
        <v>34</v>
      </c>
      <c r="B571" s="7"/>
      <c r="C571" s="7"/>
      <c r="D571" s="7"/>
      <c r="E571" s="7"/>
      <c r="F571" s="7"/>
      <c r="G571" s="7"/>
      <c r="H571" s="8">
        <f>SUM(H545:H570)</f>
        <v>35</v>
      </c>
      <c r="I571" s="7"/>
      <c r="J571" s="9">
        <f>SUM(J545:J570)</f>
        <v>1159000</v>
      </c>
      <c r="K571" s="9">
        <f>SUM(K545:K570)</f>
        <v>0</v>
      </c>
      <c r="L571" s="9">
        <f>SUM(L545:L570)</f>
        <v>0</v>
      </c>
      <c r="M571" s="9">
        <f>SUM(M545:M570)</f>
        <v>0</v>
      </c>
      <c r="N571" s="7"/>
      <c r="O571" s="9">
        <f>SUM(O545:O570)</f>
        <v>0</v>
      </c>
      <c r="P571" s="9">
        <f>SUM(P545:P570)</f>
        <v>1159000</v>
      </c>
    </row>
    <row r="575" ht="15.75" customHeight="1" spans="1:16" x14ac:dyDescent="0.25">
      <c r="A575" s="1" t="s">
        <v>197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39.4" customHeight="1" spans="1:16" x14ac:dyDescent="0.25">
      <c r="A576" s="2" t="s">
        <v>1</v>
      </c>
      <c r="B576" s="2" t="s">
        <v>2</v>
      </c>
      <c r="C576" s="2" t="s">
        <v>3</v>
      </c>
      <c r="D576" s="2" t="s">
        <v>4</v>
      </c>
      <c r="E576" s="2" t="s">
        <v>5</v>
      </c>
      <c r="F576" s="2" t="s">
        <v>6</v>
      </c>
      <c r="G576" s="2" t="s">
        <v>7</v>
      </c>
      <c r="H576" s="2" t="s">
        <v>8</v>
      </c>
      <c r="I576" s="2" t="s">
        <v>9</v>
      </c>
      <c r="J576" s="2" t="s">
        <v>10</v>
      </c>
      <c r="K576" s="2" t="s">
        <v>11</v>
      </c>
      <c r="L576" s="2" t="s">
        <v>12</v>
      </c>
      <c r="M576" s="2" t="s">
        <v>13</v>
      </c>
      <c r="N576" s="2" t="s">
        <v>14</v>
      </c>
      <c r="O576" s="2" t="s">
        <v>15</v>
      </c>
      <c r="P576" s="2" t="s">
        <v>16</v>
      </c>
    </row>
    <row r="577" spans="1:16" x14ac:dyDescent="0.25">
      <c r="A577" s="3" t="s">
        <v>1133</v>
      </c>
      <c r="B577" s="4" t="s">
        <v>1134</v>
      </c>
      <c r="C577" s="3" t="s">
        <v>19</v>
      </c>
      <c r="D577" s="3" t="s">
        <v>19</v>
      </c>
      <c r="E577" s="3" t="s">
        <v>20</v>
      </c>
      <c r="F577" s="3" t="s">
        <v>19</v>
      </c>
      <c r="G577" s="3" t="s">
        <v>363</v>
      </c>
      <c r="H577" s="5">
        <v>2</v>
      </c>
      <c r="I577" s="3" t="s">
        <v>19</v>
      </c>
      <c r="J577" s="6">
        <v>60000</v>
      </c>
      <c r="K577" s="6">
        <v>0</v>
      </c>
      <c r="L577" s="6">
        <v>0</v>
      </c>
      <c r="M577" s="6">
        <v>0</v>
      </c>
      <c r="N577" s="3" t="s">
        <v>19</v>
      </c>
      <c r="O577" s="6">
        <v>0</v>
      </c>
      <c r="P577" s="6">
        <f>J577-L577</f>
        <v>60000</v>
      </c>
    </row>
    <row r="578" spans="1:16" x14ac:dyDescent="0.25">
      <c r="A578" s="3" t="s">
        <v>1135</v>
      </c>
      <c r="B578" s="4" t="s">
        <v>1136</v>
      </c>
      <c r="C578" s="3" t="s">
        <v>19</v>
      </c>
      <c r="D578" s="3" t="s">
        <v>19</v>
      </c>
      <c r="E578" s="3" t="s">
        <v>20</v>
      </c>
      <c r="F578" s="3" t="s">
        <v>19</v>
      </c>
      <c r="G578" s="3" t="s">
        <v>363</v>
      </c>
      <c r="H578" s="5">
        <v>1</v>
      </c>
      <c r="I578" s="3" t="s">
        <v>19</v>
      </c>
      <c r="J578" s="6">
        <v>30000</v>
      </c>
      <c r="K578" s="6">
        <v>0</v>
      </c>
      <c r="L578" s="6">
        <v>0</v>
      </c>
      <c r="M578" s="6">
        <v>0</v>
      </c>
      <c r="N578" s="3" t="s">
        <v>19</v>
      </c>
      <c r="O578" s="6">
        <v>0</v>
      </c>
      <c r="P578" s="6">
        <f>J578-L578</f>
        <v>30000</v>
      </c>
    </row>
    <row r="579" spans="1:16" x14ac:dyDescent="0.25">
      <c r="A579" s="3" t="s">
        <v>1137</v>
      </c>
      <c r="B579" s="4" t="s">
        <v>1138</v>
      </c>
      <c r="C579" s="3" t="s">
        <v>19</v>
      </c>
      <c r="D579" s="3" t="s">
        <v>19</v>
      </c>
      <c r="E579" s="3" t="s">
        <v>20</v>
      </c>
      <c r="F579" s="3" t="s">
        <v>19</v>
      </c>
      <c r="G579" s="3" t="s">
        <v>357</v>
      </c>
      <c r="H579" s="5">
        <v>3</v>
      </c>
      <c r="I579" s="3" t="s">
        <v>19</v>
      </c>
      <c r="J579" s="6">
        <v>75000</v>
      </c>
      <c r="K579" s="6">
        <v>0</v>
      </c>
      <c r="L579" s="6">
        <v>0</v>
      </c>
      <c r="M579" s="6">
        <v>0</v>
      </c>
      <c r="N579" s="3" t="s">
        <v>19</v>
      </c>
      <c r="O579" s="6">
        <v>0</v>
      </c>
      <c r="P579" s="6">
        <f>J579-L579</f>
        <v>75000</v>
      </c>
    </row>
    <row r="580" spans="1:16" x14ac:dyDescent="0.25">
      <c r="A580" s="3" t="s">
        <v>1137</v>
      </c>
      <c r="B580" s="4" t="s">
        <v>1138</v>
      </c>
      <c r="C580" s="3" t="s">
        <v>19</v>
      </c>
      <c r="D580" s="3" t="s">
        <v>19</v>
      </c>
      <c r="E580" s="3" t="s">
        <v>20</v>
      </c>
      <c r="F580" s="3" t="s">
        <v>19</v>
      </c>
      <c r="G580" s="3" t="s">
        <v>377</v>
      </c>
      <c r="H580" s="5">
        <v>3</v>
      </c>
      <c r="I580" s="3" t="s">
        <v>19</v>
      </c>
      <c r="J580" s="6">
        <v>105000</v>
      </c>
      <c r="K580" s="6">
        <v>0</v>
      </c>
      <c r="L580" s="6">
        <v>0</v>
      </c>
      <c r="M580" s="6">
        <v>0</v>
      </c>
      <c r="N580" s="3" t="s">
        <v>19</v>
      </c>
      <c r="O580" s="6">
        <v>0</v>
      </c>
      <c r="P580" s="6">
        <f>J580-L580</f>
        <v>105000</v>
      </c>
    </row>
    <row r="581" spans="1:16" x14ac:dyDescent="0.25">
      <c r="A581" s="3" t="s">
        <v>1137</v>
      </c>
      <c r="B581" s="4" t="s">
        <v>1138</v>
      </c>
      <c r="C581" s="3" t="s">
        <v>19</v>
      </c>
      <c r="D581" s="3" t="s">
        <v>19</v>
      </c>
      <c r="E581" s="3" t="s">
        <v>20</v>
      </c>
      <c r="F581" s="3" t="s">
        <v>19</v>
      </c>
      <c r="G581" s="3" t="s">
        <v>364</v>
      </c>
      <c r="H581" s="5">
        <v>2</v>
      </c>
      <c r="I581" s="3" t="s">
        <v>19</v>
      </c>
      <c r="J581" s="6">
        <v>56000</v>
      </c>
      <c r="K581" s="6">
        <v>0</v>
      </c>
      <c r="L581" s="6">
        <v>0</v>
      </c>
      <c r="M581" s="6">
        <v>0</v>
      </c>
      <c r="N581" s="3" t="s">
        <v>19</v>
      </c>
      <c r="O581" s="6">
        <v>0</v>
      </c>
      <c r="P581" s="6">
        <f>J581-L581</f>
        <v>56000</v>
      </c>
    </row>
    <row r="582" spans="1:16" x14ac:dyDescent="0.25">
      <c r="A582" s="3" t="s">
        <v>1139</v>
      </c>
      <c r="B582" s="4" t="s">
        <v>1140</v>
      </c>
      <c r="C582" s="3" t="s">
        <v>19</v>
      </c>
      <c r="D582" s="3" t="s">
        <v>19</v>
      </c>
      <c r="E582" s="3" t="s">
        <v>20</v>
      </c>
      <c r="F582" s="3" t="s">
        <v>19</v>
      </c>
      <c r="G582" s="3" t="s">
        <v>473</v>
      </c>
      <c r="H582" s="5">
        <v>1</v>
      </c>
      <c r="I582" s="3" t="s">
        <v>19</v>
      </c>
      <c r="J582" s="6">
        <v>25000</v>
      </c>
      <c r="K582" s="6">
        <v>0</v>
      </c>
      <c r="L582" s="6">
        <v>0</v>
      </c>
      <c r="M582" s="6">
        <v>0</v>
      </c>
      <c r="N582" s="3" t="s">
        <v>19</v>
      </c>
      <c r="O582" s="6">
        <v>0</v>
      </c>
      <c r="P582" s="6">
        <f>J582-L582</f>
        <v>25000</v>
      </c>
    </row>
    <row r="583" spans="1:16" x14ac:dyDescent="0.25">
      <c r="A583" s="3" t="s">
        <v>1139</v>
      </c>
      <c r="B583" s="4" t="s">
        <v>1140</v>
      </c>
      <c r="C583" s="3" t="s">
        <v>19</v>
      </c>
      <c r="D583" s="3" t="s">
        <v>19</v>
      </c>
      <c r="E583" s="3" t="s">
        <v>20</v>
      </c>
      <c r="F583" s="3" t="s">
        <v>19</v>
      </c>
      <c r="G583" s="3" t="s">
        <v>391</v>
      </c>
      <c r="H583" s="5">
        <v>2</v>
      </c>
      <c r="I583" s="3" t="s">
        <v>19</v>
      </c>
      <c r="J583" s="6">
        <v>90000</v>
      </c>
      <c r="K583" s="6">
        <v>0</v>
      </c>
      <c r="L583" s="6">
        <v>0</v>
      </c>
      <c r="M583" s="6">
        <v>0</v>
      </c>
      <c r="N583" s="3" t="s">
        <v>19</v>
      </c>
      <c r="O583" s="6">
        <v>0</v>
      </c>
      <c r="P583" s="6">
        <f>J583-L583</f>
        <v>90000</v>
      </c>
    </row>
    <row r="584" spans="1:16" x14ac:dyDescent="0.25">
      <c r="A584" s="3" t="s">
        <v>1139</v>
      </c>
      <c r="B584" s="4" t="s">
        <v>1140</v>
      </c>
      <c r="C584" s="3" t="s">
        <v>19</v>
      </c>
      <c r="D584" s="3" t="s">
        <v>19</v>
      </c>
      <c r="E584" s="3" t="s">
        <v>20</v>
      </c>
      <c r="F584" s="3" t="s">
        <v>19</v>
      </c>
      <c r="G584" s="3" t="s">
        <v>410</v>
      </c>
      <c r="H584" s="5">
        <v>3</v>
      </c>
      <c r="I584" s="3" t="s">
        <v>19</v>
      </c>
      <c r="J584" s="6">
        <v>75000</v>
      </c>
      <c r="K584" s="6">
        <v>0</v>
      </c>
      <c r="L584" s="6">
        <v>0</v>
      </c>
      <c r="M584" s="6">
        <v>0</v>
      </c>
      <c r="N584" s="3" t="s">
        <v>19</v>
      </c>
      <c r="O584" s="6">
        <v>0</v>
      </c>
      <c r="P584" s="6">
        <f>J584-L584</f>
        <v>75000</v>
      </c>
    </row>
    <row r="585" spans="1:16" x14ac:dyDescent="0.25">
      <c r="A585" s="3" t="s">
        <v>1139</v>
      </c>
      <c r="B585" s="4" t="s">
        <v>1140</v>
      </c>
      <c r="C585" s="3" t="s">
        <v>19</v>
      </c>
      <c r="D585" s="3" t="s">
        <v>19</v>
      </c>
      <c r="E585" s="3" t="s">
        <v>20</v>
      </c>
      <c r="F585" s="3" t="s">
        <v>19</v>
      </c>
      <c r="G585" s="3" t="s">
        <v>403</v>
      </c>
      <c r="H585" s="5">
        <v>3</v>
      </c>
      <c r="I585" s="3" t="s">
        <v>19</v>
      </c>
      <c r="J585" s="6">
        <v>120000</v>
      </c>
      <c r="K585" s="6">
        <v>0</v>
      </c>
      <c r="L585" s="6">
        <v>0</v>
      </c>
      <c r="M585" s="6">
        <v>0</v>
      </c>
      <c r="N585" s="3" t="s">
        <v>19</v>
      </c>
      <c r="O585" s="6">
        <v>0</v>
      </c>
      <c r="P585" s="6">
        <f>J585-L585</f>
        <v>120000</v>
      </c>
    </row>
    <row r="586" spans="1:16" x14ac:dyDescent="0.25">
      <c r="A586" s="3" t="s">
        <v>1139</v>
      </c>
      <c r="B586" s="4" t="s">
        <v>1140</v>
      </c>
      <c r="C586" s="3" t="s">
        <v>19</v>
      </c>
      <c r="D586" s="3" t="s">
        <v>19</v>
      </c>
      <c r="E586" s="3" t="s">
        <v>20</v>
      </c>
      <c r="F586" s="3" t="s">
        <v>19</v>
      </c>
      <c r="G586" s="3" t="s">
        <v>562</v>
      </c>
      <c r="H586" s="5">
        <v>4</v>
      </c>
      <c r="I586" s="3" t="s">
        <v>19</v>
      </c>
      <c r="J586" s="6">
        <v>140000</v>
      </c>
      <c r="K586" s="6">
        <v>0</v>
      </c>
      <c r="L586" s="6">
        <v>0</v>
      </c>
      <c r="M586" s="6">
        <v>0</v>
      </c>
      <c r="N586" s="3" t="s">
        <v>19</v>
      </c>
      <c r="O586" s="6">
        <v>0</v>
      </c>
      <c r="P586" s="6">
        <f>J586-L586</f>
        <v>140000</v>
      </c>
    </row>
    <row r="587" spans="1:16" x14ac:dyDescent="0.25">
      <c r="A587" s="3" t="s">
        <v>1139</v>
      </c>
      <c r="B587" s="4" t="s">
        <v>1140</v>
      </c>
      <c r="C587" s="3" t="s">
        <v>19</v>
      </c>
      <c r="D587" s="3" t="s">
        <v>19</v>
      </c>
      <c r="E587" s="3" t="s">
        <v>20</v>
      </c>
      <c r="F587" s="3" t="s">
        <v>19</v>
      </c>
      <c r="G587" s="3" t="s">
        <v>397</v>
      </c>
      <c r="H587" s="5">
        <v>1</v>
      </c>
      <c r="I587" s="3" t="s">
        <v>19</v>
      </c>
      <c r="J587" s="6">
        <v>40000</v>
      </c>
      <c r="K587" s="6">
        <v>0</v>
      </c>
      <c r="L587" s="6">
        <v>0</v>
      </c>
      <c r="M587" s="6">
        <v>0</v>
      </c>
      <c r="N587" s="3" t="s">
        <v>19</v>
      </c>
      <c r="O587" s="6">
        <v>0</v>
      </c>
      <c r="P587" s="6">
        <f>J587-L587</f>
        <v>40000</v>
      </c>
    </row>
    <row r="588" spans="1:16" x14ac:dyDescent="0.25">
      <c r="A588" s="3" t="s">
        <v>1141</v>
      </c>
      <c r="B588" s="4" t="s">
        <v>1142</v>
      </c>
      <c r="C588" s="3" t="s">
        <v>19</v>
      </c>
      <c r="D588" s="3" t="s">
        <v>19</v>
      </c>
      <c r="E588" s="3" t="s">
        <v>20</v>
      </c>
      <c r="F588" s="3" t="s">
        <v>19</v>
      </c>
      <c r="G588" s="3" t="s">
        <v>357</v>
      </c>
      <c r="H588" s="5">
        <v>1</v>
      </c>
      <c r="I588" s="3" t="s">
        <v>19</v>
      </c>
      <c r="J588" s="6">
        <v>25000</v>
      </c>
      <c r="K588" s="6">
        <v>0</v>
      </c>
      <c r="L588" s="6">
        <v>0</v>
      </c>
      <c r="M588" s="6">
        <v>0</v>
      </c>
      <c r="N588" s="3" t="s">
        <v>19</v>
      </c>
      <c r="O588" s="6">
        <v>0</v>
      </c>
      <c r="P588" s="6">
        <f>J588-L588</f>
        <v>25000</v>
      </c>
    </row>
    <row r="589" spans="1:16" x14ac:dyDescent="0.25">
      <c r="A589" s="3" t="s">
        <v>1143</v>
      </c>
      <c r="B589" s="4" t="s">
        <v>1144</v>
      </c>
      <c r="C589" s="3" t="s">
        <v>19</v>
      </c>
      <c r="D589" s="3" t="s">
        <v>19</v>
      </c>
      <c r="E589" s="3" t="s">
        <v>20</v>
      </c>
      <c r="F589" s="3" t="s">
        <v>19</v>
      </c>
      <c r="G589" s="3" t="s">
        <v>363</v>
      </c>
      <c r="H589" s="5">
        <v>1</v>
      </c>
      <c r="I589" s="3" t="s">
        <v>19</v>
      </c>
      <c r="J589" s="6">
        <v>30000</v>
      </c>
      <c r="K589" s="6">
        <v>0</v>
      </c>
      <c r="L589" s="6">
        <v>0</v>
      </c>
      <c r="M589" s="6">
        <v>0</v>
      </c>
      <c r="N589" s="3" t="s">
        <v>19</v>
      </c>
      <c r="O589" s="6">
        <v>0</v>
      </c>
      <c r="P589" s="6">
        <f>J589-L589</f>
        <v>30000</v>
      </c>
    </row>
    <row r="590" spans="1:16" x14ac:dyDescent="0.25">
      <c r="A590" s="3" t="s">
        <v>1143</v>
      </c>
      <c r="B590" s="4" t="s">
        <v>1144</v>
      </c>
      <c r="C590" s="3" t="s">
        <v>19</v>
      </c>
      <c r="D590" s="3" t="s">
        <v>19</v>
      </c>
      <c r="E590" s="3" t="s">
        <v>20</v>
      </c>
      <c r="F590" s="3" t="s">
        <v>19</v>
      </c>
      <c r="G590" s="3" t="s">
        <v>410</v>
      </c>
      <c r="H590" s="5">
        <v>1</v>
      </c>
      <c r="I590" s="3" t="s">
        <v>19</v>
      </c>
      <c r="J590" s="6">
        <v>25000</v>
      </c>
      <c r="K590" s="6">
        <v>0</v>
      </c>
      <c r="L590" s="6">
        <v>0</v>
      </c>
      <c r="M590" s="6">
        <v>0</v>
      </c>
      <c r="N590" s="3" t="s">
        <v>19</v>
      </c>
      <c r="O590" s="6">
        <v>0</v>
      </c>
      <c r="P590" s="6">
        <f>J590-L590</f>
        <v>25000</v>
      </c>
    </row>
    <row r="591" spans="1:16" x14ac:dyDescent="0.25">
      <c r="A591" s="3" t="s">
        <v>1145</v>
      </c>
      <c r="B591" s="4" t="s">
        <v>1146</v>
      </c>
      <c r="C591" s="3" t="s">
        <v>19</v>
      </c>
      <c r="D591" s="3" t="s">
        <v>19</v>
      </c>
      <c r="E591" s="3" t="s">
        <v>20</v>
      </c>
      <c r="F591" s="3" t="s">
        <v>19</v>
      </c>
      <c r="G591" s="3" t="s">
        <v>364</v>
      </c>
      <c r="H591" s="5">
        <v>1</v>
      </c>
      <c r="I591" s="3" t="s">
        <v>19</v>
      </c>
      <c r="J591" s="6">
        <v>36000</v>
      </c>
      <c r="K591" s="6">
        <v>0</v>
      </c>
      <c r="L591" s="6">
        <v>0</v>
      </c>
      <c r="M591" s="6">
        <v>0</v>
      </c>
      <c r="N591" s="3" t="s">
        <v>19</v>
      </c>
      <c r="O591" s="6">
        <v>0</v>
      </c>
      <c r="P591" s="6">
        <f>J591-L591</f>
        <v>36000</v>
      </c>
    </row>
    <row r="592" spans="1:16" x14ac:dyDescent="0.25">
      <c r="A592" s="3" t="s">
        <v>1147</v>
      </c>
      <c r="B592" s="4" t="s">
        <v>1148</v>
      </c>
      <c r="C592" s="3" t="s">
        <v>19</v>
      </c>
      <c r="D592" s="3" t="s">
        <v>19</v>
      </c>
      <c r="E592" s="3" t="s">
        <v>20</v>
      </c>
      <c r="F592" s="3" t="s">
        <v>19</v>
      </c>
      <c r="G592" s="3" t="s">
        <v>364</v>
      </c>
      <c r="H592" s="5">
        <v>1</v>
      </c>
      <c r="I592" s="3" t="s">
        <v>19</v>
      </c>
      <c r="J592" s="6">
        <v>28000</v>
      </c>
      <c r="K592" s="6">
        <v>0</v>
      </c>
      <c r="L592" s="6">
        <v>0</v>
      </c>
      <c r="M592" s="6">
        <v>0</v>
      </c>
      <c r="N592" s="3" t="s">
        <v>19</v>
      </c>
      <c r="O592" s="6">
        <v>0</v>
      </c>
      <c r="P592" s="6">
        <f>J592-L592</f>
        <v>28000</v>
      </c>
    </row>
    <row r="593" spans="1:16" x14ac:dyDescent="0.25">
      <c r="A593" s="3" t="s">
        <v>1149</v>
      </c>
      <c r="B593" s="4" t="s">
        <v>1150</v>
      </c>
      <c r="C593" s="3" t="s">
        <v>19</v>
      </c>
      <c r="D593" s="3" t="s">
        <v>19</v>
      </c>
      <c r="E593" s="3" t="s">
        <v>20</v>
      </c>
      <c r="F593" s="3" t="s">
        <v>19</v>
      </c>
      <c r="G593" s="3" t="s">
        <v>364</v>
      </c>
      <c r="H593" s="5">
        <v>1</v>
      </c>
      <c r="I593" s="3" t="s">
        <v>19</v>
      </c>
      <c r="J593" s="6">
        <v>28000</v>
      </c>
      <c r="K593" s="6">
        <v>0</v>
      </c>
      <c r="L593" s="6">
        <v>0</v>
      </c>
      <c r="M593" s="6">
        <v>0</v>
      </c>
      <c r="N593" s="3" t="s">
        <v>19</v>
      </c>
      <c r="O593" s="6">
        <v>0</v>
      </c>
      <c r="P593" s="6">
        <f>J593-L593</f>
        <v>28000</v>
      </c>
    </row>
    <row r="594" spans="1:16" x14ac:dyDescent="0.25">
      <c r="A594" s="3" t="s">
        <v>1151</v>
      </c>
      <c r="B594" s="4" t="s">
        <v>1152</v>
      </c>
      <c r="C594" s="3" t="s">
        <v>19</v>
      </c>
      <c r="D594" s="3" t="s">
        <v>19</v>
      </c>
      <c r="E594" s="3" t="s">
        <v>20</v>
      </c>
      <c r="F594" s="3" t="s">
        <v>19</v>
      </c>
      <c r="G594" s="3" t="s">
        <v>364</v>
      </c>
      <c r="H594" s="5">
        <v>1</v>
      </c>
      <c r="I594" s="3" t="s">
        <v>19</v>
      </c>
      <c r="J594" s="6">
        <v>28000</v>
      </c>
      <c r="K594" s="6">
        <v>0</v>
      </c>
      <c r="L594" s="6">
        <v>0</v>
      </c>
      <c r="M594" s="6">
        <v>0</v>
      </c>
      <c r="N594" s="3" t="s">
        <v>19</v>
      </c>
      <c r="O594" s="6">
        <v>0</v>
      </c>
      <c r="P594" s="6">
        <f>J594-L594</f>
        <v>28000</v>
      </c>
    </row>
    <row r="595" spans="1:16" x14ac:dyDescent="0.25">
      <c r="A595" s="3" t="s">
        <v>1153</v>
      </c>
      <c r="B595" s="4" t="s">
        <v>1154</v>
      </c>
      <c r="C595" s="3" t="s">
        <v>19</v>
      </c>
      <c r="D595" s="3" t="s">
        <v>19</v>
      </c>
      <c r="E595" s="3" t="s">
        <v>20</v>
      </c>
      <c r="F595" s="3" t="s">
        <v>19</v>
      </c>
      <c r="G595" s="3" t="s">
        <v>364</v>
      </c>
      <c r="H595" s="5">
        <v>1</v>
      </c>
      <c r="I595" s="3" t="s">
        <v>19</v>
      </c>
      <c r="J595" s="6">
        <v>28000</v>
      </c>
      <c r="K595" s="6">
        <v>0</v>
      </c>
      <c r="L595" s="6">
        <v>0</v>
      </c>
      <c r="M595" s="6">
        <v>0</v>
      </c>
      <c r="N595" s="3" t="s">
        <v>19</v>
      </c>
      <c r="O595" s="6">
        <v>0</v>
      </c>
      <c r="P595" s="6">
        <f>J595-L595</f>
        <v>28000</v>
      </c>
    </row>
    <row r="596" spans="1:16" x14ac:dyDescent="0.25">
      <c r="A596" s="3" t="s">
        <v>1153</v>
      </c>
      <c r="B596" s="4" t="s">
        <v>1154</v>
      </c>
      <c r="C596" s="3" t="s">
        <v>19</v>
      </c>
      <c r="D596" s="3" t="s">
        <v>19</v>
      </c>
      <c r="E596" s="3" t="s">
        <v>20</v>
      </c>
      <c r="F596" s="3" t="s">
        <v>19</v>
      </c>
      <c r="G596" s="3" t="s">
        <v>363</v>
      </c>
      <c r="H596" s="5">
        <v>1</v>
      </c>
      <c r="I596" s="3" t="s">
        <v>19</v>
      </c>
      <c r="J596" s="6">
        <v>30000</v>
      </c>
      <c r="K596" s="6">
        <v>0</v>
      </c>
      <c r="L596" s="6">
        <v>0</v>
      </c>
      <c r="M596" s="6">
        <v>0</v>
      </c>
      <c r="N596" s="3" t="s">
        <v>19</v>
      </c>
      <c r="O596" s="6">
        <v>0</v>
      </c>
      <c r="P596" s="6">
        <f>J596-L596</f>
        <v>30000</v>
      </c>
    </row>
    <row r="597" spans="1:16" x14ac:dyDescent="0.25">
      <c r="A597" s="3" t="s">
        <v>1155</v>
      </c>
      <c r="B597" s="4" t="s">
        <v>1156</v>
      </c>
      <c r="C597" s="3" t="s">
        <v>19</v>
      </c>
      <c r="D597" s="3" t="s">
        <v>19</v>
      </c>
      <c r="E597" s="3" t="s">
        <v>20</v>
      </c>
      <c r="F597" s="3" t="s">
        <v>19</v>
      </c>
      <c r="G597" s="3" t="s">
        <v>363</v>
      </c>
      <c r="H597" s="5">
        <v>1</v>
      </c>
      <c r="I597" s="3" t="s">
        <v>19</v>
      </c>
      <c r="J597" s="6">
        <v>30000</v>
      </c>
      <c r="K597" s="6">
        <v>0</v>
      </c>
      <c r="L597" s="6">
        <v>0</v>
      </c>
      <c r="M597" s="6">
        <v>0</v>
      </c>
      <c r="N597" s="3" t="s">
        <v>19</v>
      </c>
      <c r="O597" s="6">
        <v>0</v>
      </c>
      <c r="P597" s="6">
        <f>J597-L597</f>
        <v>30000</v>
      </c>
    </row>
    <row r="598" spans="1:16" x14ac:dyDescent="0.25">
      <c r="A598" s="3" t="s">
        <v>1157</v>
      </c>
      <c r="B598" s="4" t="s">
        <v>1158</v>
      </c>
      <c r="C598" s="3" t="s">
        <v>19</v>
      </c>
      <c r="D598" s="3" t="s">
        <v>19</v>
      </c>
      <c r="E598" s="3" t="s">
        <v>20</v>
      </c>
      <c r="F598" s="3" t="s">
        <v>19</v>
      </c>
      <c r="G598" s="3" t="s">
        <v>367</v>
      </c>
      <c r="H598" s="5">
        <v>1</v>
      </c>
      <c r="I598" s="3" t="s">
        <v>19</v>
      </c>
      <c r="J598" s="6">
        <v>30000</v>
      </c>
      <c r="K598" s="6">
        <v>0</v>
      </c>
      <c r="L598" s="6">
        <v>0</v>
      </c>
      <c r="M598" s="6">
        <v>0</v>
      </c>
      <c r="N598" s="3" t="s">
        <v>19</v>
      </c>
      <c r="O598" s="6">
        <v>0</v>
      </c>
      <c r="P598" s="6">
        <f>J598-L598</f>
        <v>30000</v>
      </c>
    </row>
    <row r="599" spans="1:16" x14ac:dyDescent="0.25">
      <c r="A599" s="3" t="s">
        <v>1159</v>
      </c>
      <c r="B599" s="4" t="s">
        <v>1160</v>
      </c>
      <c r="C599" s="3" t="s">
        <v>19</v>
      </c>
      <c r="D599" s="3" t="s">
        <v>19</v>
      </c>
      <c r="E599" s="3" t="s">
        <v>20</v>
      </c>
      <c r="F599" s="3" t="s">
        <v>19</v>
      </c>
      <c r="G599" s="3" t="s">
        <v>364</v>
      </c>
      <c r="H599" s="5">
        <v>1</v>
      </c>
      <c r="I599" s="3" t="s">
        <v>19</v>
      </c>
      <c r="J599" s="6">
        <v>28000</v>
      </c>
      <c r="K599" s="6">
        <v>0</v>
      </c>
      <c r="L599" s="6">
        <v>0</v>
      </c>
      <c r="M599" s="6">
        <v>0</v>
      </c>
      <c r="N599" s="3" t="s">
        <v>19</v>
      </c>
      <c r="O599" s="6">
        <v>0</v>
      </c>
      <c r="P599" s="6">
        <f>J599-L599</f>
        <v>28000</v>
      </c>
    </row>
    <row r="600" spans="1:16" x14ac:dyDescent="0.25">
      <c r="A600" s="3" t="s">
        <v>1161</v>
      </c>
      <c r="B600" s="4" t="s">
        <v>1162</v>
      </c>
      <c r="C600" s="3" t="s">
        <v>19</v>
      </c>
      <c r="D600" s="3" t="s">
        <v>19</v>
      </c>
      <c r="E600" s="3" t="s">
        <v>20</v>
      </c>
      <c r="F600" s="3" t="s">
        <v>19</v>
      </c>
      <c r="G600" s="3" t="s">
        <v>364</v>
      </c>
      <c r="H600" s="5">
        <v>2</v>
      </c>
      <c r="I600" s="3" t="s">
        <v>19</v>
      </c>
      <c r="J600" s="6">
        <v>56000</v>
      </c>
      <c r="K600" s="6">
        <v>0</v>
      </c>
      <c r="L600" s="6">
        <v>0</v>
      </c>
      <c r="M600" s="6">
        <v>0</v>
      </c>
      <c r="N600" s="3" t="s">
        <v>19</v>
      </c>
      <c r="O600" s="6">
        <v>0</v>
      </c>
      <c r="P600" s="6">
        <f>J600-L600</f>
        <v>56000</v>
      </c>
    </row>
    <row r="601" spans="1:16" x14ac:dyDescent="0.25">
      <c r="A601" s="3" t="s">
        <v>1161</v>
      </c>
      <c r="B601" s="4" t="s">
        <v>1162</v>
      </c>
      <c r="C601" s="3" t="s">
        <v>19</v>
      </c>
      <c r="D601" s="3" t="s">
        <v>19</v>
      </c>
      <c r="E601" s="3" t="s">
        <v>20</v>
      </c>
      <c r="F601" s="3" t="s">
        <v>19</v>
      </c>
      <c r="G601" s="3" t="s">
        <v>363</v>
      </c>
      <c r="H601" s="5">
        <v>1</v>
      </c>
      <c r="I601" s="3" t="s">
        <v>19</v>
      </c>
      <c r="J601" s="6">
        <v>30000</v>
      </c>
      <c r="K601" s="6">
        <v>0</v>
      </c>
      <c r="L601" s="6">
        <v>0</v>
      </c>
      <c r="M601" s="6">
        <v>0</v>
      </c>
      <c r="N601" s="3" t="s">
        <v>19</v>
      </c>
      <c r="O601" s="6">
        <v>0</v>
      </c>
      <c r="P601" s="6">
        <f>J601-L601</f>
        <v>30000</v>
      </c>
    </row>
    <row r="602" spans="1:16" x14ac:dyDescent="0.25">
      <c r="A602" s="3" t="s">
        <v>1163</v>
      </c>
      <c r="B602" s="4" t="s">
        <v>1164</v>
      </c>
      <c r="C602" s="3" t="s">
        <v>19</v>
      </c>
      <c r="D602" s="3" t="s">
        <v>19</v>
      </c>
      <c r="E602" s="3" t="s">
        <v>20</v>
      </c>
      <c r="F602" s="3" t="s">
        <v>19</v>
      </c>
      <c r="G602" s="3" t="s">
        <v>363</v>
      </c>
      <c r="H602" s="5">
        <v>2</v>
      </c>
      <c r="I602" s="3" t="s">
        <v>19</v>
      </c>
      <c r="J602" s="6">
        <v>60000</v>
      </c>
      <c r="K602" s="6">
        <v>0</v>
      </c>
      <c r="L602" s="6">
        <v>0</v>
      </c>
      <c r="M602" s="6">
        <v>0</v>
      </c>
      <c r="N602" s="3" t="s">
        <v>19</v>
      </c>
      <c r="O602" s="6">
        <v>0</v>
      </c>
      <c r="P602" s="6">
        <f>J602-L602</f>
        <v>60000</v>
      </c>
    </row>
    <row r="603" spans="1:16" x14ac:dyDescent="0.25">
      <c r="A603" s="3" t="s">
        <v>1165</v>
      </c>
      <c r="B603" s="4" t="s">
        <v>1166</v>
      </c>
      <c r="C603" s="3" t="s">
        <v>19</v>
      </c>
      <c r="D603" s="3" t="s">
        <v>19</v>
      </c>
      <c r="E603" s="3" t="s">
        <v>20</v>
      </c>
      <c r="F603" s="3" t="s">
        <v>19</v>
      </c>
      <c r="G603" s="3" t="s">
        <v>363</v>
      </c>
      <c r="H603" s="5">
        <v>1</v>
      </c>
      <c r="I603" s="3" t="s">
        <v>19</v>
      </c>
      <c r="J603" s="6">
        <v>30000</v>
      </c>
      <c r="K603" s="6">
        <v>0</v>
      </c>
      <c r="L603" s="6">
        <v>0</v>
      </c>
      <c r="M603" s="6">
        <v>0</v>
      </c>
      <c r="N603" s="3" t="s">
        <v>19</v>
      </c>
      <c r="O603" s="6">
        <v>0</v>
      </c>
      <c r="P603" s="6">
        <f>J603-L603</f>
        <v>30000</v>
      </c>
    </row>
    <row r="604" spans="1:16" x14ac:dyDescent="0.25">
      <c r="A604" s="3" t="s">
        <v>1165</v>
      </c>
      <c r="B604" s="4" t="s">
        <v>1166</v>
      </c>
      <c r="C604" s="3" t="s">
        <v>19</v>
      </c>
      <c r="D604" s="3" t="s">
        <v>19</v>
      </c>
      <c r="E604" s="3" t="s">
        <v>20</v>
      </c>
      <c r="F604" s="3" t="s">
        <v>19</v>
      </c>
      <c r="G604" s="3" t="s">
        <v>364</v>
      </c>
      <c r="H604" s="5">
        <v>1</v>
      </c>
      <c r="I604" s="3" t="s">
        <v>19</v>
      </c>
      <c r="J604" s="6">
        <v>28000</v>
      </c>
      <c r="K604" s="6">
        <v>0</v>
      </c>
      <c r="L604" s="6">
        <v>0</v>
      </c>
      <c r="M604" s="6">
        <v>0</v>
      </c>
      <c r="N604" s="3" t="s">
        <v>19</v>
      </c>
      <c r="O604" s="6">
        <v>0</v>
      </c>
      <c r="P604" s="6">
        <f>J604-L604</f>
        <v>28000</v>
      </c>
    </row>
    <row r="605" spans="1:16" x14ac:dyDescent="0.25">
      <c r="A605" s="3" t="s">
        <v>1167</v>
      </c>
      <c r="B605" s="4" t="s">
        <v>1168</v>
      </c>
      <c r="C605" s="3" t="s">
        <v>19</v>
      </c>
      <c r="D605" s="3" t="s">
        <v>19</v>
      </c>
      <c r="E605" s="3" t="s">
        <v>20</v>
      </c>
      <c r="F605" s="3" t="s">
        <v>19</v>
      </c>
      <c r="G605" s="3" t="s">
        <v>410</v>
      </c>
      <c r="H605" s="5">
        <v>1</v>
      </c>
      <c r="I605" s="3" t="s">
        <v>19</v>
      </c>
      <c r="J605" s="6">
        <v>25000</v>
      </c>
      <c r="K605" s="6">
        <v>0</v>
      </c>
      <c r="L605" s="6">
        <v>0</v>
      </c>
      <c r="M605" s="6">
        <v>0</v>
      </c>
      <c r="N605" s="3" t="s">
        <v>19</v>
      </c>
      <c r="O605" s="6">
        <v>0</v>
      </c>
      <c r="P605" s="6">
        <f>J605-L605</f>
        <v>25000</v>
      </c>
    </row>
    <row r="606" spans="1:16" x14ac:dyDescent="0.25">
      <c r="A606" s="3" t="s">
        <v>1169</v>
      </c>
      <c r="B606" s="4" t="s">
        <v>1170</v>
      </c>
      <c r="C606" s="3" t="s">
        <v>19</v>
      </c>
      <c r="D606" s="3" t="s">
        <v>19</v>
      </c>
      <c r="E606" s="3" t="s">
        <v>20</v>
      </c>
      <c r="F606" s="3" t="s">
        <v>19</v>
      </c>
      <c r="G606" s="3" t="s">
        <v>410</v>
      </c>
      <c r="H606" s="5">
        <v>1</v>
      </c>
      <c r="I606" s="3" t="s">
        <v>19</v>
      </c>
      <c r="J606" s="6">
        <v>25000</v>
      </c>
      <c r="K606" s="6">
        <v>0</v>
      </c>
      <c r="L606" s="6">
        <v>0</v>
      </c>
      <c r="M606" s="6">
        <v>0</v>
      </c>
      <c r="N606" s="3" t="s">
        <v>19</v>
      </c>
      <c r="O606" s="6">
        <v>0</v>
      </c>
      <c r="P606" s="6">
        <f>J606-L606</f>
        <v>25000</v>
      </c>
    </row>
    <row r="607" spans="1:16" x14ac:dyDescent="0.25">
      <c r="A607" s="3" t="s">
        <v>1171</v>
      </c>
      <c r="B607" s="4" t="s">
        <v>1172</v>
      </c>
      <c r="C607" s="3" t="s">
        <v>19</v>
      </c>
      <c r="D607" s="3" t="s">
        <v>19</v>
      </c>
      <c r="E607" s="3" t="s">
        <v>20</v>
      </c>
      <c r="F607" s="3" t="s">
        <v>19</v>
      </c>
      <c r="G607" s="3" t="s">
        <v>363</v>
      </c>
      <c r="H607" s="5">
        <v>2</v>
      </c>
      <c r="I607" s="3" t="s">
        <v>19</v>
      </c>
      <c r="J607" s="6">
        <v>60000</v>
      </c>
      <c r="K607" s="6">
        <v>0</v>
      </c>
      <c r="L607" s="6">
        <v>0</v>
      </c>
      <c r="M607" s="6">
        <v>0</v>
      </c>
      <c r="N607" s="3" t="s">
        <v>19</v>
      </c>
      <c r="O607" s="6">
        <v>0</v>
      </c>
      <c r="P607" s="6">
        <f>J607-L607</f>
        <v>60000</v>
      </c>
    </row>
    <row r="608" spans="1:16" x14ac:dyDescent="0.25">
      <c r="A608" s="3" t="s">
        <v>1173</v>
      </c>
      <c r="B608" s="4" t="s">
        <v>1174</v>
      </c>
      <c r="C608" s="3" t="s">
        <v>19</v>
      </c>
      <c r="D608" s="3" t="s">
        <v>19</v>
      </c>
      <c r="E608" s="3" t="s">
        <v>20</v>
      </c>
      <c r="F608" s="3" t="s">
        <v>19</v>
      </c>
      <c r="G608" s="3" t="s">
        <v>357</v>
      </c>
      <c r="H608" s="5">
        <v>1</v>
      </c>
      <c r="I608" s="3" t="s">
        <v>19</v>
      </c>
      <c r="J608" s="6">
        <v>25000</v>
      </c>
      <c r="K608" s="6">
        <v>0</v>
      </c>
      <c r="L608" s="6">
        <v>0</v>
      </c>
      <c r="M608" s="6">
        <v>0</v>
      </c>
      <c r="N608" s="3" t="s">
        <v>19</v>
      </c>
      <c r="O608" s="6">
        <v>0</v>
      </c>
      <c r="P608" s="6">
        <f>J608-L608</f>
        <v>25000</v>
      </c>
    </row>
    <row r="609" spans="1:16" x14ac:dyDescent="0.25">
      <c r="A609" s="3" t="s">
        <v>1175</v>
      </c>
      <c r="B609" s="4" t="s">
        <v>1176</v>
      </c>
      <c r="C609" s="3" t="s">
        <v>19</v>
      </c>
      <c r="D609" s="3" t="s">
        <v>19</v>
      </c>
      <c r="E609" s="3" t="s">
        <v>52</v>
      </c>
      <c r="F609" s="3" t="s">
        <v>19</v>
      </c>
      <c r="G609" s="3" t="s">
        <v>357</v>
      </c>
      <c r="H609" s="5">
        <v>1</v>
      </c>
      <c r="I609" s="3" t="s">
        <v>19</v>
      </c>
      <c r="J609" s="6">
        <v>25000</v>
      </c>
      <c r="K609" s="6">
        <v>0</v>
      </c>
      <c r="L609" s="6">
        <v>0</v>
      </c>
      <c r="M609" s="6">
        <v>0</v>
      </c>
      <c r="N609" s="3" t="s">
        <v>19</v>
      </c>
      <c r="O609" s="6">
        <v>0</v>
      </c>
      <c r="P609" s="6">
        <f>J609-L609</f>
        <v>25000</v>
      </c>
    </row>
    <row r="610" spans="1:16" x14ac:dyDescent="0.25">
      <c r="A610" s="3" t="s">
        <v>1175</v>
      </c>
      <c r="B610" s="4" t="s">
        <v>1176</v>
      </c>
      <c r="C610" s="3" t="s">
        <v>19</v>
      </c>
      <c r="D610" s="3" t="s">
        <v>19</v>
      </c>
      <c r="E610" s="3" t="s">
        <v>52</v>
      </c>
      <c r="F610" s="3" t="s">
        <v>19</v>
      </c>
      <c r="G610" s="3" t="s">
        <v>364</v>
      </c>
      <c r="H610" s="5">
        <v>1</v>
      </c>
      <c r="I610" s="3" t="s">
        <v>19</v>
      </c>
      <c r="J610" s="6">
        <v>28000</v>
      </c>
      <c r="K610" s="6">
        <v>0</v>
      </c>
      <c r="L610" s="6">
        <v>0</v>
      </c>
      <c r="M610" s="6">
        <v>0</v>
      </c>
      <c r="N610" s="3" t="s">
        <v>19</v>
      </c>
      <c r="O610" s="6">
        <v>0</v>
      </c>
      <c r="P610" s="6">
        <f>J610-L610</f>
        <v>28000</v>
      </c>
    </row>
    <row r="611" spans="1:16" x14ac:dyDescent="0.25">
      <c r="A611" s="3" t="s">
        <v>1177</v>
      </c>
      <c r="B611" s="4" t="s">
        <v>1178</v>
      </c>
      <c r="C611" s="3" t="s">
        <v>19</v>
      </c>
      <c r="D611" s="3" t="s">
        <v>19</v>
      </c>
      <c r="E611" s="3" t="s">
        <v>20</v>
      </c>
      <c r="F611" s="3" t="s">
        <v>19</v>
      </c>
      <c r="G611" s="3" t="s">
        <v>364</v>
      </c>
      <c r="H611" s="5">
        <v>1</v>
      </c>
      <c r="I611" s="3" t="s">
        <v>19</v>
      </c>
      <c r="J611" s="6">
        <v>28000</v>
      </c>
      <c r="K611" s="6">
        <v>0</v>
      </c>
      <c r="L611" s="6">
        <v>0</v>
      </c>
      <c r="M611" s="6">
        <v>0</v>
      </c>
      <c r="N611" s="3" t="s">
        <v>19</v>
      </c>
      <c r="O611" s="6">
        <v>0</v>
      </c>
      <c r="P611" s="6">
        <f>J611-L611</f>
        <v>28000</v>
      </c>
    </row>
    <row r="612" spans="1:16" x14ac:dyDescent="0.25">
      <c r="A612" s="3" t="s">
        <v>1179</v>
      </c>
      <c r="B612" s="4" t="s">
        <v>1180</v>
      </c>
      <c r="C612" s="3" t="s">
        <v>19</v>
      </c>
      <c r="D612" s="3" t="s">
        <v>19</v>
      </c>
      <c r="E612" s="3" t="s">
        <v>20</v>
      </c>
      <c r="F612" s="3" t="s">
        <v>19</v>
      </c>
      <c r="G612" s="3" t="s">
        <v>377</v>
      </c>
      <c r="H612" s="5">
        <v>1</v>
      </c>
      <c r="I612" s="3" t="s">
        <v>19</v>
      </c>
      <c r="J612" s="6">
        <v>35000</v>
      </c>
      <c r="K612" s="6">
        <v>0</v>
      </c>
      <c r="L612" s="6">
        <v>0</v>
      </c>
      <c r="M612" s="6">
        <v>0</v>
      </c>
      <c r="N612" s="3" t="s">
        <v>19</v>
      </c>
      <c r="O612" s="6">
        <v>0</v>
      </c>
      <c r="P612" s="6">
        <f>J612-L612</f>
        <v>35000</v>
      </c>
    </row>
    <row r="613" spans="1:16" x14ac:dyDescent="0.25">
      <c r="A613" s="3" t="s">
        <v>1179</v>
      </c>
      <c r="B613" s="4" t="s">
        <v>1180</v>
      </c>
      <c r="C613" s="3" t="s">
        <v>19</v>
      </c>
      <c r="D613" s="3" t="s">
        <v>19</v>
      </c>
      <c r="E613" s="3" t="s">
        <v>20</v>
      </c>
      <c r="F613" s="3" t="s">
        <v>19</v>
      </c>
      <c r="G613" s="3" t="s">
        <v>458</v>
      </c>
      <c r="H613" s="5">
        <v>1</v>
      </c>
      <c r="I613" s="3" t="s">
        <v>19</v>
      </c>
      <c r="J613" s="6">
        <v>40000</v>
      </c>
      <c r="K613" s="6">
        <v>0</v>
      </c>
      <c r="L613" s="6">
        <v>0</v>
      </c>
      <c r="M613" s="6">
        <v>0</v>
      </c>
      <c r="N613" s="3" t="s">
        <v>19</v>
      </c>
      <c r="O613" s="6">
        <v>0</v>
      </c>
      <c r="P613" s="6">
        <f>J613-L613</f>
        <v>40000</v>
      </c>
    </row>
    <row r="614" spans="1:16" x14ac:dyDescent="0.25">
      <c r="A614" s="3" t="s">
        <v>1181</v>
      </c>
      <c r="B614" s="4" t="s">
        <v>1182</v>
      </c>
      <c r="C614" s="3" t="s">
        <v>19</v>
      </c>
      <c r="D614" s="3" t="s">
        <v>19</v>
      </c>
      <c r="E614" s="3" t="s">
        <v>20</v>
      </c>
      <c r="F614" s="3" t="s">
        <v>19</v>
      </c>
      <c r="G614" s="3" t="s">
        <v>364</v>
      </c>
      <c r="H614" s="5">
        <v>1</v>
      </c>
      <c r="I614" s="3" t="s">
        <v>19</v>
      </c>
      <c r="J614" s="6">
        <v>28000</v>
      </c>
      <c r="K614" s="6">
        <v>0</v>
      </c>
      <c r="L614" s="6">
        <v>0</v>
      </c>
      <c r="M614" s="6">
        <v>0</v>
      </c>
      <c r="N614" s="3" t="s">
        <v>19</v>
      </c>
      <c r="O614" s="6">
        <v>0</v>
      </c>
      <c r="P614" s="6">
        <f>J614-L614</f>
        <v>28000</v>
      </c>
    </row>
    <row r="615" spans="1:16" x14ac:dyDescent="0.25">
      <c r="A615" s="3" t="s">
        <v>1183</v>
      </c>
      <c r="B615" s="4" t="s">
        <v>1184</v>
      </c>
      <c r="C615" s="3" t="s">
        <v>19</v>
      </c>
      <c r="D615" s="3" t="s">
        <v>19</v>
      </c>
      <c r="E615" s="3" t="s">
        <v>52</v>
      </c>
      <c r="F615" s="3" t="s">
        <v>19</v>
      </c>
      <c r="G615" s="3" t="s">
        <v>363</v>
      </c>
      <c r="H615" s="5">
        <v>1</v>
      </c>
      <c r="I615" s="3" t="s">
        <v>19</v>
      </c>
      <c r="J615" s="6">
        <v>30000</v>
      </c>
      <c r="K615" s="6">
        <v>0</v>
      </c>
      <c r="L615" s="6">
        <v>0</v>
      </c>
      <c r="M615" s="6">
        <v>0</v>
      </c>
      <c r="N615" s="3" t="s">
        <v>19</v>
      </c>
      <c r="O615" s="6">
        <v>0</v>
      </c>
      <c r="P615" s="6">
        <f>J615-L615</f>
        <v>30000</v>
      </c>
    </row>
    <row r="616" spans="1:16" x14ac:dyDescent="0.25">
      <c r="A616" s="3" t="s">
        <v>1185</v>
      </c>
      <c r="B616" s="4" t="s">
        <v>1186</v>
      </c>
      <c r="C616" s="3" t="s">
        <v>19</v>
      </c>
      <c r="D616" s="3" t="s">
        <v>19</v>
      </c>
      <c r="E616" s="3" t="s">
        <v>52</v>
      </c>
      <c r="F616" s="3" t="s">
        <v>19</v>
      </c>
      <c r="G616" s="3" t="s">
        <v>364</v>
      </c>
      <c r="H616" s="5">
        <v>1</v>
      </c>
      <c r="I616" s="3" t="s">
        <v>19</v>
      </c>
      <c r="J616" s="6">
        <v>28000</v>
      </c>
      <c r="K616" s="6">
        <v>0</v>
      </c>
      <c r="L616" s="6">
        <v>0</v>
      </c>
      <c r="M616" s="6">
        <v>0</v>
      </c>
      <c r="N616" s="3" t="s">
        <v>19</v>
      </c>
      <c r="O616" s="6">
        <v>0</v>
      </c>
      <c r="P616" s="6">
        <f>J616-L616</f>
        <v>28000</v>
      </c>
    </row>
    <row r="617" spans="1:16" x14ac:dyDescent="0.25">
      <c r="A617" s="3" t="s">
        <v>1187</v>
      </c>
      <c r="B617" s="4" t="s">
        <v>1188</v>
      </c>
      <c r="C617" s="3" t="s">
        <v>19</v>
      </c>
      <c r="D617" s="3" t="s">
        <v>19</v>
      </c>
      <c r="E617" s="3" t="s">
        <v>52</v>
      </c>
      <c r="F617" s="3" t="s">
        <v>19</v>
      </c>
      <c r="G617" s="3" t="s">
        <v>357</v>
      </c>
      <c r="H617" s="5">
        <v>1</v>
      </c>
      <c r="I617" s="3" t="s">
        <v>19</v>
      </c>
      <c r="J617" s="6">
        <v>25000</v>
      </c>
      <c r="K617" s="6">
        <v>0</v>
      </c>
      <c r="L617" s="6">
        <v>0</v>
      </c>
      <c r="M617" s="6">
        <v>0</v>
      </c>
      <c r="N617" s="3" t="s">
        <v>19</v>
      </c>
      <c r="O617" s="6">
        <v>0</v>
      </c>
      <c r="P617" s="6">
        <f>J617-L617</f>
        <v>25000</v>
      </c>
    </row>
    <row r="618" spans="1:16" x14ac:dyDescent="0.25">
      <c r="A618" s="3" t="s">
        <v>1189</v>
      </c>
      <c r="B618" s="4" t="s">
        <v>1190</v>
      </c>
      <c r="C618" s="3" t="s">
        <v>19</v>
      </c>
      <c r="D618" s="3" t="s">
        <v>19</v>
      </c>
      <c r="E618" s="3" t="s">
        <v>52</v>
      </c>
      <c r="F618" s="3" t="s">
        <v>19</v>
      </c>
      <c r="G618" s="3" t="s">
        <v>364</v>
      </c>
      <c r="H618" s="5">
        <v>1</v>
      </c>
      <c r="I618" s="3" t="s">
        <v>19</v>
      </c>
      <c r="J618" s="6">
        <v>28000</v>
      </c>
      <c r="K618" s="6">
        <v>0</v>
      </c>
      <c r="L618" s="6">
        <v>0</v>
      </c>
      <c r="M618" s="6">
        <v>0</v>
      </c>
      <c r="N618" s="3" t="s">
        <v>19</v>
      </c>
      <c r="O618" s="6">
        <v>0</v>
      </c>
      <c r="P618" s="6">
        <f>J618-L618</f>
        <v>28000</v>
      </c>
    </row>
    <row r="619" spans="1:16" x14ac:dyDescent="0.25">
      <c r="A619" s="3" t="s">
        <v>1191</v>
      </c>
      <c r="B619" s="4" t="s">
        <v>1192</v>
      </c>
      <c r="C619" s="3" t="s">
        <v>19</v>
      </c>
      <c r="D619" s="3" t="s">
        <v>19</v>
      </c>
      <c r="E619" s="3" t="s">
        <v>52</v>
      </c>
      <c r="F619" s="3" t="s">
        <v>19</v>
      </c>
      <c r="G619" s="3" t="s">
        <v>374</v>
      </c>
      <c r="H619" s="5">
        <v>1</v>
      </c>
      <c r="I619" s="3" t="s">
        <v>19</v>
      </c>
      <c r="J619" s="6">
        <v>25000</v>
      </c>
      <c r="K619" s="6">
        <v>0</v>
      </c>
      <c r="L619" s="6">
        <v>0</v>
      </c>
      <c r="M619" s="6">
        <v>0</v>
      </c>
      <c r="N619" s="3" t="s">
        <v>19</v>
      </c>
      <c r="O619" s="6">
        <v>0</v>
      </c>
      <c r="P619" s="6">
        <f>J619-L619</f>
        <v>25000</v>
      </c>
    </row>
    <row r="620" spans="1:16" x14ac:dyDescent="0.25">
      <c r="A620" s="3" t="s">
        <v>1193</v>
      </c>
      <c r="B620" s="4" t="s">
        <v>1194</v>
      </c>
      <c r="C620" s="3" t="s">
        <v>19</v>
      </c>
      <c r="D620" s="3" t="s">
        <v>19</v>
      </c>
      <c r="E620" s="3" t="s">
        <v>52</v>
      </c>
      <c r="F620" s="3" t="s">
        <v>19</v>
      </c>
      <c r="G620" s="3" t="s">
        <v>377</v>
      </c>
      <c r="H620" s="5">
        <v>1</v>
      </c>
      <c r="I620" s="3" t="s">
        <v>19</v>
      </c>
      <c r="J620" s="6">
        <v>35000</v>
      </c>
      <c r="K620" s="6">
        <v>0</v>
      </c>
      <c r="L620" s="6">
        <v>0</v>
      </c>
      <c r="M620" s="6">
        <v>0</v>
      </c>
      <c r="N620" s="3" t="s">
        <v>19</v>
      </c>
      <c r="O620" s="6">
        <v>0</v>
      </c>
      <c r="P620" s="6">
        <f>J620-L620</f>
        <v>35000</v>
      </c>
    </row>
    <row r="621" spans="1:16" x14ac:dyDescent="0.25">
      <c r="A621" s="3" t="s">
        <v>1195</v>
      </c>
      <c r="B621" s="4" t="s">
        <v>1196</v>
      </c>
      <c r="C621" s="3" t="s">
        <v>19</v>
      </c>
      <c r="D621" s="3" t="s">
        <v>19</v>
      </c>
      <c r="E621" s="3" t="s">
        <v>52</v>
      </c>
      <c r="F621" s="3" t="s">
        <v>19</v>
      </c>
      <c r="G621" s="3" t="s">
        <v>410</v>
      </c>
      <c r="H621" s="5">
        <v>1</v>
      </c>
      <c r="I621" s="3" t="s">
        <v>19</v>
      </c>
      <c r="J621" s="6">
        <v>25000</v>
      </c>
      <c r="K621" s="6">
        <v>0</v>
      </c>
      <c r="L621" s="6">
        <v>0</v>
      </c>
      <c r="M621" s="6">
        <v>0</v>
      </c>
      <c r="N621" s="3" t="s">
        <v>19</v>
      </c>
      <c r="O621" s="6">
        <v>0</v>
      </c>
      <c r="P621" s="6">
        <f>J621-L621</f>
        <v>25000</v>
      </c>
    </row>
    <row r="622" spans="1:16" x14ac:dyDescent="0.25">
      <c r="A622" s="3" t="s">
        <v>1197</v>
      </c>
      <c r="B622" s="4" t="s">
        <v>1198</v>
      </c>
      <c r="C622" s="3" t="s">
        <v>19</v>
      </c>
      <c r="D622" s="3" t="s">
        <v>19</v>
      </c>
      <c r="E622" s="3" t="s">
        <v>52</v>
      </c>
      <c r="F622" s="3" t="s">
        <v>19</v>
      </c>
      <c r="G622" s="3" t="s">
        <v>410</v>
      </c>
      <c r="H622" s="5">
        <v>1</v>
      </c>
      <c r="I622" s="3" t="s">
        <v>19</v>
      </c>
      <c r="J622" s="6">
        <v>25000</v>
      </c>
      <c r="K622" s="6">
        <v>0</v>
      </c>
      <c r="L622" s="6">
        <v>0</v>
      </c>
      <c r="M622" s="6">
        <v>0</v>
      </c>
      <c r="N622" s="3" t="s">
        <v>19</v>
      </c>
      <c r="O622" s="6">
        <v>0</v>
      </c>
      <c r="P622" s="6">
        <f>J622-L622</f>
        <v>25000</v>
      </c>
    </row>
    <row r="623" spans="1:16" x14ac:dyDescent="0.25">
      <c r="A623" s="3" t="s">
        <v>1199</v>
      </c>
      <c r="B623" s="4" t="s">
        <v>1200</v>
      </c>
      <c r="C623" s="3" t="s">
        <v>19</v>
      </c>
      <c r="D623" s="3" t="s">
        <v>19</v>
      </c>
      <c r="E623" s="3" t="s">
        <v>52</v>
      </c>
      <c r="F623" s="3" t="s">
        <v>19</v>
      </c>
      <c r="G623" s="3" t="s">
        <v>397</v>
      </c>
      <c r="H623" s="5">
        <v>1</v>
      </c>
      <c r="I623" s="3" t="s">
        <v>19</v>
      </c>
      <c r="J623" s="6">
        <v>40000</v>
      </c>
      <c r="K623" s="6">
        <v>0</v>
      </c>
      <c r="L623" s="6">
        <v>0</v>
      </c>
      <c r="M623" s="6">
        <v>0</v>
      </c>
      <c r="N623" s="3" t="s">
        <v>19</v>
      </c>
      <c r="O623" s="6">
        <v>0</v>
      </c>
      <c r="P623" s="6">
        <f>J623-L623</f>
        <v>40000</v>
      </c>
    </row>
    <row r="624" spans="1:16" x14ac:dyDescent="0.25">
      <c r="A624" s="3" t="s">
        <v>1201</v>
      </c>
      <c r="B624" s="4" t="s">
        <v>1202</v>
      </c>
      <c r="C624" s="3" t="s">
        <v>19</v>
      </c>
      <c r="D624" s="3" t="s">
        <v>19</v>
      </c>
      <c r="E624" s="3" t="s">
        <v>52</v>
      </c>
      <c r="F624" s="3" t="s">
        <v>19</v>
      </c>
      <c r="G624" s="3" t="s">
        <v>458</v>
      </c>
      <c r="H624" s="5">
        <v>1</v>
      </c>
      <c r="I624" s="3" t="s">
        <v>19</v>
      </c>
      <c r="J624" s="6">
        <v>40000</v>
      </c>
      <c r="K624" s="6">
        <v>0</v>
      </c>
      <c r="L624" s="6">
        <v>0</v>
      </c>
      <c r="M624" s="6">
        <v>0</v>
      </c>
      <c r="N624" s="3" t="s">
        <v>19</v>
      </c>
      <c r="O624" s="6">
        <v>0</v>
      </c>
      <c r="P624" s="6">
        <f>J624-L624</f>
        <v>40000</v>
      </c>
    </row>
    <row r="625" ht="18" customHeight="1" spans="1:16" x14ac:dyDescent="0.25">
      <c r="A625" s="7" t="s">
        <v>34</v>
      </c>
      <c r="B625" s="7"/>
      <c r="C625" s="7"/>
      <c r="D625" s="7"/>
      <c r="E625" s="7"/>
      <c r="F625" s="7"/>
      <c r="G625" s="7"/>
      <c r="H625" s="8">
        <f>SUM(H577:H624)</f>
        <v>65</v>
      </c>
      <c r="I625" s="7"/>
      <c r="J625" s="9">
        <f>SUM(J577:J624)</f>
        <v>1986000</v>
      </c>
      <c r="K625" s="9">
        <f>SUM(K577:K624)</f>
        <v>0</v>
      </c>
      <c r="L625" s="9">
        <f>SUM(L577:L624)</f>
        <v>0</v>
      </c>
      <c r="M625" s="9">
        <f>SUM(M577:M624)</f>
        <v>0</v>
      </c>
      <c r="N625" s="7"/>
      <c r="O625" s="9">
        <f>SUM(O577:O624)</f>
        <v>0</v>
      </c>
      <c r="P625" s="9">
        <f>SUM(P577:P624)</f>
        <v>1986000</v>
      </c>
    </row>
    <row r="629" ht="15.75" customHeight="1" spans="1:16" x14ac:dyDescent="0.25">
      <c r="A629" s="1" t="s">
        <v>202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39.4" customHeight="1" spans="1:16" x14ac:dyDescent="0.25">
      <c r="A630" s="2" t="s">
        <v>1</v>
      </c>
      <c r="B630" s="2" t="s">
        <v>2</v>
      </c>
      <c r="C630" s="2" t="s">
        <v>3</v>
      </c>
      <c r="D630" s="2" t="s">
        <v>4</v>
      </c>
      <c r="E630" s="2" t="s">
        <v>5</v>
      </c>
      <c r="F630" s="2" t="s">
        <v>6</v>
      </c>
      <c r="G630" s="2" t="s">
        <v>7</v>
      </c>
      <c r="H630" s="2" t="s">
        <v>8</v>
      </c>
      <c r="I630" s="2" t="s">
        <v>9</v>
      </c>
      <c r="J630" s="2" t="s">
        <v>10</v>
      </c>
      <c r="K630" s="2" t="s">
        <v>11</v>
      </c>
      <c r="L630" s="2" t="s">
        <v>12</v>
      </c>
      <c r="M630" s="2" t="s">
        <v>13</v>
      </c>
      <c r="N630" s="2" t="s">
        <v>14</v>
      </c>
      <c r="O630" s="2" t="s">
        <v>15</v>
      </c>
      <c r="P630" s="2" t="s">
        <v>16</v>
      </c>
    </row>
    <row r="631" spans="1:16" x14ac:dyDescent="0.25">
      <c r="A631" s="3" t="s">
        <v>1203</v>
      </c>
      <c r="B631" s="4" t="s">
        <v>1204</v>
      </c>
      <c r="C631" s="3" t="s">
        <v>19</v>
      </c>
      <c r="D631" s="3" t="s">
        <v>19</v>
      </c>
      <c r="E631" s="3" t="s">
        <v>52</v>
      </c>
      <c r="F631" s="3" t="s">
        <v>19</v>
      </c>
      <c r="G631" s="3" t="s">
        <v>364</v>
      </c>
      <c r="H631" s="5">
        <v>1</v>
      </c>
      <c r="I631" s="3" t="s">
        <v>19</v>
      </c>
      <c r="J631" s="6">
        <v>28000</v>
      </c>
      <c r="K631" s="6">
        <v>0</v>
      </c>
      <c r="L631" s="6">
        <v>0</v>
      </c>
      <c r="M631" s="6">
        <v>0</v>
      </c>
      <c r="N631" s="3" t="s">
        <v>19</v>
      </c>
      <c r="O631" s="6">
        <v>0</v>
      </c>
      <c r="P631" s="6">
        <f>J631-L631</f>
        <v>28000</v>
      </c>
    </row>
    <row r="632" spans="1:16" x14ac:dyDescent="0.25">
      <c r="A632" s="3" t="s">
        <v>1205</v>
      </c>
      <c r="B632" s="4" t="s">
        <v>1206</v>
      </c>
      <c r="C632" s="3" t="s">
        <v>19</v>
      </c>
      <c r="D632" s="3" t="s">
        <v>19</v>
      </c>
      <c r="E632" s="3" t="s">
        <v>52</v>
      </c>
      <c r="F632" s="3" t="s">
        <v>19</v>
      </c>
      <c r="G632" s="3" t="s">
        <v>364</v>
      </c>
      <c r="H632" s="5">
        <v>1</v>
      </c>
      <c r="I632" s="3" t="s">
        <v>19</v>
      </c>
      <c r="J632" s="6">
        <v>28000</v>
      </c>
      <c r="K632" s="6">
        <v>0</v>
      </c>
      <c r="L632" s="6">
        <v>0</v>
      </c>
      <c r="M632" s="6">
        <v>0</v>
      </c>
      <c r="N632" s="3" t="s">
        <v>19</v>
      </c>
      <c r="O632" s="6">
        <v>0</v>
      </c>
      <c r="P632" s="6">
        <f>J632-L632</f>
        <v>28000</v>
      </c>
    </row>
    <row r="633" spans="1:16" x14ac:dyDescent="0.25">
      <c r="A633" s="3" t="s">
        <v>1207</v>
      </c>
      <c r="B633" s="4" t="s">
        <v>1208</v>
      </c>
      <c r="C633" s="3" t="s">
        <v>19</v>
      </c>
      <c r="D633" s="3" t="s">
        <v>19</v>
      </c>
      <c r="E633" s="3" t="s">
        <v>52</v>
      </c>
      <c r="F633" s="3" t="s">
        <v>19</v>
      </c>
      <c r="G633" s="3" t="s">
        <v>391</v>
      </c>
      <c r="H633" s="5">
        <v>3</v>
      </c>
      <c r="I633" s="3" t="s">
        <v>19</v>
      </c>
      <c r="J633" s="6">
        <v>135000</v>
      </c>
      <c r="K633" s="6">
        <v>0</v>
      </c>
      <c r="L633" s="6">
        <v>0</v>
      </c>
      <c r="M633" s="6">
        <v>0</v>
      </c>
      <c r="N633" s="3" t="s">
        <v>19</v>
      </c>
      <c r="O633" s="6">
        <v>0</v>
      </c>
      <c r="P633" s="6">
        <f>J633-L633</f>
        <v>135000</v>
      </c>
    </row>
    <row r="634" spans="1:16" x14ac:dyDescent="0.25">
      <c r="A634" s="3" t="s">
        <v>1209</v>
      </c>
      <c r="B634" s="4" t="s">
        <v>1210</v>
      </c>
      <c r="C634" s="3" t="s">
        <v>19</v>
      </c>
      <c r="D634" s="3" t="s">
        <v>19</v>
      </c>
      <c r="E634" s="3" t="s">
        <v>52</v>
      </c>
      <c r="F634" s="3" t="s">
        <v>19</v>
      </c>
      <c r="G634" s="3" t="s">
        <v>363</v>
      </c>
      <c r="H634" s="5">
        <v>1</v>
      </c>
      <c r="I634" s="3" t="s">
        <v>19</v>
      </c>
      <c r="J634" s="6">
        <v>30000</v>
      </c>
      <c r="K634" s="6">
        <v>0</v>
      </c>
      <c r="L634" s="6">
        <v>0</v>
      </c>
      <c r="M634" s="6">
        <v>0</v>
      </c>
      <c r="N634" s="3" t="s">
        <v>19</v>
      </c>
      <c r="O634" s="6">
        <v>0</v>
      </c>
      <c r="P634" s="6">
        <f>J634-L634</f>
        <v>30000</v>
      </c>
    </row>
    <row r="635" spans="1:16" x14ac:dyDescent="0.25">
      <c r="A635" s="3" t="s">
        <v>1211</v>
      </c>
      <c r="B635" s="4" t="s">
        <v>1212</v>
      </c>
      <c r="C635" s="3" t="s">
        <v>19</v>
      </c>
      <c r="D635" s="3" t="s">
        <v>19</v>
      </c>
      <c r="E635" s="3" t="s">
        <v>52</v>
      </c>
      <c r="F635" s="3" t="s">
        <v>19</v>
      </c>
      <c r="G635" s="3" t="s">
        <v>357</v>
      </c>
      <c r="H635" s="5">
        <v>1</v>
      </c>
      <c r="I635" s="3" t="s">
        <v>19</v>
      </c>
      <c r="J635" s="6">
        <v>25000</v>
      </c>
      <c r="K635" s="6">
        <v>0</v>
      </c>
      <c r="L635" s="6">
        <v>0</v>
      </c>
      <c r="M635" s="6">
        <v>0</v>
      </c>
      <c r="N635" s="3" t="s">
        <v>19</v>
      </c>
      <c r="O635" s="6">
        <v>0</v>
      </c>
      <c r="P635" s="6">
        <f>J635-L635</f>
        <v>25000</v>
      </c>
    </row>
    <row r="636" spans="1:16" x14ac:dyDescent="0.25">
      <c r="A636" s="3" t="s">
        <v>1213</v>
      </c>
      <c r="B636" s="4" t="s">
        <v>1214</v>
      </c>
      <c r="C636" s="3" t="s">
        <v>19</v>
      </c>
      <c r="D636" s="3" t="s">
        <v>19</v>
      </c>
      <c r="E636" s="3" t="s">
        <v>52</v>
      </c>
      <c r="F636" s="3" t="s">
        <v>19</v>
      </c>
      <c r="G636" s="3" t="s">
        <v>363</v>
      </c>
      <c r="H636" s="5">
        <v>1</v>
      </c>
      <c r="I636" s="3" t="s">
        <v>19</v>
      </c>
      <c r="J636" s="6">
        <v>30000</v>
      </c>
      <c r="K636" s="6">
        <v>0</v>
      </c>
      <c r="L636" s="6">
        <v>0</v>
      </c>
      <c r="M636" s="6">
        <v>0</v>
      </c>
      <c r="N636" s="3" t="s">
        <v>19</v>
      </c>
      <c r="O636" s="6">
        <v>0</v>
      </c>
      <c r="P636" s="6">
        <f>J636-L636</f>
        <v>30000</v>
      </c>
    </row>
    <row r="637" spans="1:16" x14ac:dyDescent="0.25">
      <c r="A637" s="3" t="s">
        <v>1215</v>
      </c>
      <c r="B637" s="4" t="s">
        <v>1216</v>
      </c>
      <c r="C637" s="3" t="s">
        <v>19</v>
      </c>
      <c r="D637" s="3" t="s">
        <v>19</v>
      </c>
      <c r="E637" s="3" t="s">
        <v>52</v>
      </c>
      <c r="F637" s="3" t="s">
        <v>19</v>
      </c>
      <c r="G637" s="3" t="s">
        <v>400</v>
      </c>
      <c r="H637" s="5">
        <v>1</v>
      </c>
      <c r="I637" s="3" t="s">
        <v>19</v>
      </c>
      <c r="J637" s="6">
        <v>35000</v>
      </c>
      <c r="K637" s="6">
        <v>0</v>
      </c>
      <c r="L637" s="6">
        <v>0</v>
      </c>
      <c r="M637" s="6">
        <v>0</v>
      </c>
      <c r="N637" s="3" t="s">
        <v>19</v>
      </c>
      <c r="O637" s="6">
        <v>0</v>
      </c>
      <c r="P637" s="6">
        <f>J637-L637</f>
        <v>35000</v>
      </c>
    </row>
    <row r="638" spans="1:16" x14ac:dyDescent="0.25">
      <c r="A638" s="3" t="s">
        <v>1217</v>
      </c>
      <c r="B638" s="4" t="s">
        <v>1218</v>
      </c>
      <c r="C638" s="3" t="s">
        <v>19</v>
      </c>
      <c r="D638" s="3" t="s">
        <v>19</v>
      </c>
      <c r="E638" s="3" t="s">
        <v>52</v>
      </c>
      <c r="F638" s="3" t="s">
        <v>19</v>
      </c>
      <c r="G638" s="3" t="s">
        <v>433</v>
      </c>
      <c r="H638" s="5">
        <v>1</v>
      </c>
      <c r="I638" s="3" t="s">
        <v>19</v>
      </c>
      <c r="J638" s="6">
        <v>40000</v>
      </c>
      <c r="K638" s="6">
        <v>0</v>
      </c>
      <c r="L638" s="6">
        <v>0</v>
      </c>
      <c r="M638" s="6">
        <v>0</v>
      </c>
      <c r="N638" s="3" t="s">
        <v>19</v>
      </c>
      <c r="O638" s="6">
        <v>0</v>
      </c>
      <c r="P638" s="6">
        <f>J638-L638</f>
        <v>40000</v>
      </c>
    </row>
    <row r="639" spans="1:16" x14ac:dyDescent="0.25">
      <c r="A639" s="3" t="s">
        <v>1219</v>
      </c>
      <c r="B639" s="4" t="s">
        <v>1220</v>
      </c>
      <c r="C639" s="3" t="s">
        <v>19</v>
      </c>
      <c r="D639" s="3" t="s">
        <v>19</v>
      </c>
      <c r="E639" s="3" t="s">
        <v>52</v>
      </c>
      <c r="F639" s="3" t="s">
        <v>19</v>
      </c>
      <c r="G639" s="3" t="s">
        <v>374</v>
      </c>
      <c r="H639" s="5">
        <v>1</v>
      </c>
      <c r="I639" s="3" t="s">
        <v>19</v>
      </c>
      <c r="J639" s="6">
        <v>25000</v>
      </c>
      <c r="K639" s="6">
        <v>0</v>
      </c>
      <c r="L639" s="6">
        <v>0</v>
      </c>
      <c r="M639" s="6">
        <v>0</v>
      </c>
      <c r="N639" s="3" t="s">
        <v>19</v>
      </c>
      <c r="O639" s="6">
        <v>0</v>
      </c>
      <c r="P639" s="6">
        <f>J639-L639</f>
        <v>25000</v>
      </c>
    </row>
    <row r="640" spans="1:16" x14ac:dyDescent="0.25">
      <c r="A640" s="3" t="s">
        <v>1221</v>
      </c>
      <c r="B640" s="4" t="s">
        <v>1222</v>
      </c>
      <c r="C640" s="3" t="s">
        <v>19</v>
      </c>
      <c r="D640" s="3" t="s">
        <v>19</v>
      </c>
      <c r="E640" s="3" t="s">
        <v>52</v>
      </c>
      <c r="F640" s="3" t="s">
        <v>19</v>
      </c>
      <c r="G640" s="3" t="s">
        <v>458</v>
      </c>
      <c r="H640" s="5">
        <v>1</v>
      </c>
      <c r="I640" s="3" t="s">
        <v>19</v>
      </c>
      <c r="J640" s="6">
        <v>40000</v>
      </c>
      <c r="K640" s="6">
        <v>0</v>
      </c>
      <c r="L640" s="6">
        <v>0</v>
      </c>
      <c r="M640" s="6">
        <v>0</v>
      </c>
      <c r="N640" s="3" t="s">
        <v>19</v>
      </c>
      <c r="O640" s="6">
        <v>0</v>
      </c>
      <c r="P640" s="6">
        <f>J640-L640</f>
        <v>40000</v>
      </c>
    </row>
    <row r="641" spans="1:16" x14ac:dyDescent="0.25">
      <c r="A641" s="3" t="s">
        <v>1221</v>
      </c>
      <c r="B641" s="4" t="s">
        <v>1222</v>
      </c>
      <c r="C641" s="3" t="s">
        <v>19</v>
      </c>
      <c r="D641" s="3" t="s">
        <v>19</v>
      </c>
      <c r="E641" s="3" t="s">
        <v>52</v>
      </c>
      <c r="F641" s="3" t="s">
        <v>19</v>
      </c>
      <c r="G641" s="3" t="s">
        <v>394</v>
      </c>
      <c r="H641" s="5">
        <v>1</v>
      </c>
      <c r="I641" s="3" t="s">
        <v>19</v>
      </c>
      <c r="J641" s="6">
        <v>40000</v>
      </c>
      <c r="K641" s="6">
        <v>0</v>
      </c>
      <c r="L641" s="6">
        <v>0</v>
      </c>
      <c r="M641" s="6">
        <v>0</v>
      </c>
      <c r="N641" s="3" t="s">
        <v>19</v>
      </c>
      <c r="O641" s="6">
        <v>0</v>
      </c>
      <c r="P641" s="6">
        <f>J641-L641</f>
        <v>40000</v>
      </c>
    </row>
    <row r="642" spans="1:16" x14ac:dyDescent="0.25">
      <c r="A642" s="3" t="s">
        <v>1223</v>
      </c>
      <c r="B642" s="4" t="s">
        <v>1224</v>
      </c>
      <c r="C642" s="3" t="s">
        <v>19</v>
      </c>
      <c r="D642" s="3" t="s">
        <v>19</v>
      </c>
      <c r="E642" s="3" t="s">
        <v>52</v>
      </c>
      <c r="F642" s="3" t="s">
        <v>19</v>
      </c>
      <c r="G642" s="3" t="s">
        <v>360</v>
      </c>
      <c r="H642" s="5">
        <v>1</v>
      </c>
      <c r="I642" s="3" t="s">
        <v>19</v>
      </c>
      <c r="J642" s="6">
        <v>25000</v>
      </c>
      <c r="K642" s="6">
        <v>0</v>
      </c>
      <c r="L642" s="6">
        <v>0</v>
      </c>
      <c r="M642" s="6">
        <v>0</v>
      </c>
      <c r="N642" s="3" t="s">
        <v>19</v>
      </c>
      <c r="O642" s="6">
        <v>0</v>
      </c>
      <c r="P642" s="6">
        <f>J642-L642</f>
        <v>25000</v>
      </c>
    </row>
    <row r="643" spans="1:16" x14ac:dyDescent="0.25">
      <c r="A643" s="3" t="s">
        <v>1225</v>
      </c>
      <c r="B643" s="4" t="s">
        <v>1226</v>
      </c>
      <c r="C643" s="3" t="s">
        <v>19</v>
      </c>
      <c r="D643" s="3" t="s">
        <v>19</v>
      </c>
      <c r="E643" s="3" t="s">
        <v>52</v>
      </c>
      <c r="F643" s="3" t="s">
        <v>19</v>
      </c>
      <c r="G643" s="3" t="s">
        <v>363</v>
      </c>
      <c r="H643" s="5">
        <v>1</v>
      </c>
      <c r="I643" s="3" t="s">
        <v>19</v>
      </c>
      <c r="J643" s="6">
        <v>30000</v>
      </c>
      <c r="K643" s="6">
        <v>0</v>
      </c>
      <c r="L643" s="6">
        <v>0</v>
      </c>
      <c r="M643" s="6">
        <v>0</v>
      </c>
      <c r="N643" s="3" t="s">
        <v>19</v>
      </c>
      <c r="O643" s="6">
        <v>0</v>
      </c>
      <c r="P643" s="6">
        <f>J643-L643</f>
        <v>30000</v>
      </c>
    </row>
    <row r="644" spans="1:16" x14ac:dyDescent="0.25">
      <c r="A644" s="3" t="s">
        <v>1227</v>
      </c>
      <c r="B644" s="4" t="s">
        <v>1228</v>
      </c>
      <c r="C644" s="3" t="s">
        <v>19</v>
      </c>
      <c r="D644" s="3" t="s">
        <v>19</v>
      </c>
      <c r="E644" s="3" t="s">
        <v>52</v>
      </c>
      <c r="F644" s="3" t="s">
        <v>19</v>
      </c>
      <c r="G644" s="3" t="s">
        <v>363</v>
      </c>
      <c r="H644" s="5">
        <v>1</v>
      </c>
      <c r="I644" s="3" t="s">
        <v>19</v>
      </c>
      <c r="J644" s="6">
        <v>30000</v>
      </c>
      <c r="K644" s="6">
        <v>0</v>
      </c>
      <c r="L644" s="6">
        <v>0</v>
      </c>
      <c r="M644" s="6">
        <v>0</v>
      </c>
      <c r="N644" s="3" t="s">
        <v>19</v>
      </c>
      <c r="O644" s="6">
        <v>0</v>
      </c>
      <c r="P644" s="6">
        <f>J644-L644</f>
        <v>30000</v>
      </c>
    </row>
    <row r="645" ht="18" customHeight="1" spans="1:16" x14ac:dyDescent="0.25">
      <c r="A645" s="7" t="s">
        <v>34</v>
      </c>
      <c r="B645" s="7"/>
      <c r="C645" s="7"/>
      <c r="D645" s="7"/>
      <c r="E645" s="7"/>
      <c r="F645" s="7"/>
      <c r="G645" s="7"/>
      <c r="H645" s="8">
        <f>SUM(H631:H644)</f>
        <v>16</v>
      </c>
      <c r="I645" s="7"/>
      <c r="J645" s="9">
        <f>SUM(J631:J644)</f>
        <v>541000</v>
      </c>
      <c r="K645" s="9">
        <f>SUM(K631:K644)</f>
        <v>0</v>
      </c>
      <c r="L645" s="9">
        <f>SUM(L631:L644)</f>
        <v>0</v>
      </c>
      <c r="M645" s="9">
        <f>SUM(M631:M644)</f>
        <v>0</v>
      </c>
      <c r="N645" s="7"/>
      <c r="O645" s="9">
        <f>SUM(O631:O644)</f>
        <v>0</v>
      </c>
      <c r="P645" s="9">
        <f>SUM(P631:P644)</f>
        <v>541000</v>
      </c>
    </row>
    <row r="649" ht="15.75" customHeight="1" spans="1:16" x14ac:dyDescent="0.25">
      <c r="A649" s="1" t="s">
        <v>217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39.4" customHeight="1" spans="1:16" x14ac:dyDescent="0.25">
      <c r="A650" s="2" t="s">
        <v>1</v>
      </c>
      <c r="B650" s="2" t="s">
        <v>2</v>
      </c>
      <c r="C650" s="2" t="s">
        <v>3</v>
      </c>
      <c r="D650" s="2" t="s">
        <v>4</v>
      </c>
      <c r="E650" s="2" t="s">
        <v>5</v>
      </c>
      <c r="F650" s="2" t="s">
        <v>6</v>
      </c>
      <c r="G650" s="2" t="s">
        <v>7</v>
      </c>
      <c r="H650" s="2" t="s">
        <v>8</v>
      </c>
      <c r="I650" s="2" t="s">
        <v>9</v>
      </c>
      <c r="J650" s="2" t="s">
        <v>10</v>
      </c>
      <c r="K650" s="2" t="s">
        <v>11</v>
      </c>
      <c r="L650" s="2" t="s">
        <v>12</v>
      </c>
      <c r="M650" s="2" t="s">
        <v>13</v>
      </c>
      <c r="N650" s="2" t="s">
        <v>14</v>
      </c>
      <c r="O650" s="2" t="s">
        <v>15</v>
      </c>
      <c r="P650" s="2" t="s">
        <v>16</v>
      </c>
    </row>
    <row r="651" spans="1:16" x14ac:dyDescent="0.25">
      <c r="A651" s="3" t="s">
        <v>1229</v>
      </c>
      <c r="B651" s="4" t="s">
        <v>1230</v>
      </c>
      <c r="C651" s="3" t="s">
        <v>19</v>
      </c>
      <c r="D651" s="3" t="s">
        <v>19</v>
      </c>
      <c r="E651" s="3" t="s">
        <v>20</v>
      </c>
      <c r="F651" s="3" t="s">
        <v>19</v>
      </c>
      <c r="G651" s="3" t="s">
        <v>363</v>
      </c>
      <c r="H651" s="5">
        <v>1</v>
      </c>
      <c r="I651" s="3" t="s">
        <v>19</v>
      </c>
      <c r="J651" s="6">
        <v>30000</v>
      </c>
      <c r="K651" s="6">
        <v>0</v>
      </c>
      <c r="L651" s="6">
        <v>0</v>
      </c>
      <c r="M651" s="6">
        <v>0</v>
      </c>
      <c r="N651" s="3" t="s">
        <v>19</v>
      </c>
      <c r="O651" s="6">
        <v>0</v>
      </c>
      <c r="P651" s="6">
        <f>J651-L651</f>
        <v>30000</v>
      </c>
    </row>
    <row r="652" spans="1:16" x14ac:dyDescent="0.25">
      <c r="A652" s="3" t="s">
        <v>1231</v>
      </c>
      <c r="B652" s="4" t="s">
        <v>1232</v>
      </c>
      <c r="C652" s="3" t="s">
        <v>19</v>
      </c>
      <c r="D652" s="3" t="s">
        <v>19</v>
      </c>
      <c r="E652" s="3" t="s">
        <v>20</v>
      </c>
      <c r="F652" s="3" t="s">
        <v>19</v>
      </c>
      <c r="G652" s="3" t="s">
        <v>397</v>
      </c>
      <c r="H652" s="5">
        <v>1</v>
      </c>
      <c r="I652" s="3" t="s">
        <v>19</v>
      </c>
      <c r="J652" s="6">
        <v>50000</v>
      </c>
      <c r="K652" s="6">
        <v>0</v>
      </c>
      <c r="L652" s="6">
        <v>0</v>
      </c>
      <c r="M652" s="6">
        <v>0</v>
      </c>
      <c r="N652" s="3" t="s">
        <v>19</v>
      </c>
      <c r="O652" s="6">
        <v>0</v>
      </c>
      <c r="P652" s="6">
        <f>J652-L652</f>
        <v>50000</v>
      </c>
    </row>
    <row r="653" spans="1:16" x14ac:dyDescent="0.25">
      <c r="A653" s="3" t="s">
        <v>1233</v>
      </c>
      <c r="B653" s="4" t="s">
        <v>1234</v>
      </c>
      <c r="C653" s="3" t="s">
        <v>19</v>
      </c>
      <c r="D653" s="3" t="s">
        <v>19</v>
      </c>
      <c r="E653" s="3" t="s">
        <v>20</v>
      </c>
      <c r="F653" s="3" t="s">
        <v>19</v>
      </c>
      <c r="G653" s="3" t="s">
        <v>397</v>
      </c>
      <c r="H653" s="5">
        <v>1</v>
      </c>
      <c r="I653" s="3" t="s">
        <v>19</v>
      </c>
      <c r="J653" s="6">
        <v>40000</v>
      </c>
      <c r="K653" s="6">
        <v>0</v>
      </c>
      <c r="L653" s="6">
        <v>0</v>
      </c>
      <c r="M653" s="6">
        <v>0</v>
      </c>
      <c r="N653" s="3" t="s">
        <v>19</v>
      </c>
      <c r="O653" s="6">
        <v>0</v>
      </c>
      <c r="P653" s="6">
        <f>J653-L653</f>
        <v>40000</v>
      </c>
    </row>
    <row r="654" spans="1:16" x14ac:dyDescent="0.25">
      <c r="A654" s="3" t="s">
        <v>1235</v>
      </c>
      <c r="B654" s="4" t="s">
        <v>1236</v>
      </c>
      <c r="C654" s="3" t="s">
        <v>19</v>
      </c>
      <c r="D654" s="3" t="s">
        <v>19</v>
      </c>
      <c r="E654" s="3" t="s">
        <v>20</v>
      </c>
      <c r="F654" s="3" t="s">
        <v>19</v>
      </c>
      <c r="G654" s="3" t="s">
        <v>364</v>
      </c>
      <c r="H654" s="5">
        <v>1</v>
      </c>
      <c r="I654" s="3" t="s">
        <v>19</v>
      </c>
      <c r="J654" s="6">
        <v>28000</v>
      </c>
      <c r="K654" s="6">
        <v>0</v>
      </c>
      <c r="L654" s="6">
        <v>0</v>
      </c>
      <c r="M654" s="6">
        <v>0</v>
      </c>
      <c r="N654" s="3" t="s">
        <v>19</v>
      </c>
      <c r="O654" s="6">
        <v>0</v>
      </c>
      <c r="P654" s="6">
        <f>J654-L654</f>
        <v>28000</v>
      </c>
    </row>
    <row r="655" spans="1:16" x14ac:dyDescent="0.25">
      <c r="A655" s="3" t="s">
        <v>1237</v>
      </c>
      <c r="B655" s="4" t="s">
        <v>1238</v>
      </c>
      <c r="C655" s="3" t="s">
        <v>19</v>
      </c>
      <c r="D655" s="3" t="s">
        <v>19</v>
      </c>
      <c r="E655" s="3" t="s">
        <v>20</v>
      </c>
      <c r="F655" s="3" t="s">
        <v>19</v>
      </c>
      <c r="G655" s="3" t="s">
        <v>410</v>
      </c>
      <c r="H655" s="5">
        <v>1</v>
      </c>
      <c r="I655" s="3" t="s">
        <v>19</v>
      </c>
      <c r="J655" s="6">
        <v>25000</v>
      </c>
      <c r="K655" s="6">
        <v>0</v>
      </c>
      <c r="L655" s="6">
        <v>0</v>
      </c>
      <c r="M655" s="6">
        <v>0</v>
      </c>
      <c r="N655" s="3" t="s">
        <v>19</v>
      </c>
      <c r="O655" s="6">
        <v>0</v>
      </c>
      <c r="P655" s="6">
        <f>J655-L655</f>
        <v>25000</v>
      </c>
    </row>
    <row r="656" spans="1:16" x14ac:dyDescent="0.25">
      <c r="A656" s="3" t="s">
        <v>1239</v>
      </c>
      <c r="B656" s="4" t="s">
        <v>1240</v>
      </c>
      <c r="C656" s="3" t="s">
        <v>19</v>
      </c>
      <c r="D656" s="3" t="s">
        <v>19</v>
      </c>
      <c r="E656" s="3" t="s">
        <v>20</v>
      </c>
      <c r="F656" s="3" t="s">
        <v>19</v>
      </c>
      <c r="G656" s="3" t="s">
        <v>364</v>
      </c>
      <c r="H656" s="5">
        <v>1</v>
      </c>
      <c r="I656" s="3" t="s">
        <v>19</v>
      </c>
      <c r="J656" s="6">
        <v>28000</v>
      </c>
      <c r="K656" s="6">
        <v>0</v>
      </c>
      <c r="L656" s="6">
        <v>0</v>
      </c>
      <c r="M656" s="6">
        <v>0</v>
      </c>
      <c r="N656" s="3" t="s">
        <v>19</v>
      </c>
      <c r="O656" s="6">
        <v>0</v>
      </c>
      <c r="P656" s="6">
        <f>J656-L656</f>
        <v>28000</v>
      </c>
    </row>
    <row r="657" spans="1:16" x14ac:dyDescent="0.25">
      <c r="A657" s="3" t="s">
        <v>1241</v>
      </c>
      <c r="B657" s="4" t="s">
        <v>1242</v>
      </c>
      <c r="C657" s="3" t="s">
        <v>19</v>
      </c>
      <c r="D657" s="3" t="s">
        <v>19</v>
      </c>
      <c r="E657" s="3" t="s">
        <v>20</v>
      </c>
      <c r="F657" s="3" t="s">
        <v>19</v>
      </c>
      <c r="G657" s="3" t="s">
        <v>364</v>
      </c>
      <c r="H657" s="5">
        <v>2</v>
      </c>
      <c r="I657" s="3" t="s">
        <v>19</v>
      </c>
      <c r="J657" s="6">
        <v>56000</v>
      </c>
      <c r="K657" s="6">
        <v>0</v>
      </c>
      <c r="L657" s="6">
        <v>0</v>
      </c>
      <c r="M657" s="6">
        <v>0</v>
      </c>
      <c r="N657" s="3" t="s">
        <v>19</v>
      </c>
      <c r="O657" s="6">
        <v>0</v>
      </c>
      <c r="P657" s="6">
        <f>J657-L657</f>
        <v>56000</v>
      </c>
    </row>
    <row r="658" spans="1:16" x14ac:dyDescent="0.25">
      <c r="A658" s="3" t="s">
        <v>1243</v>
      </c>
      <c r="B658" s="4" t="s">
        <v>1244</v>
      </c>
      <c r="C658" s="3" t="s">
        <v>19</v>
      </c>
      <c r="D658" s="3" t="s">
        <v>19</v>
      </c>
      <c r="E658" s="3" t="s">
        <v>20</v>
      </c>
      <c r="F658" s="3" t="s">
        <v>19</v>
      </c>
      <c r="G658" s="3" t="s">
        <v>363</v>
      </c>
      <c r="H658" s="5">
        <v>1</v>
      </c>
      <c r="I658" s="3" t="s">
        <v>19</v>
      </c>
      <c r="J658" s="6">
        <v>30000</v>
      </c>
      <c r="K658" s="6">
        <v>0</v>
      </c>
      <c r="L658" s="6">
        <v>0</v>
      </c>
      <c r="M658" s="6">
        <v>0</v>
      </c>
      <c r="N658" s="3" t="s">
        <v>19</v>
      </c>
      <c r="O658" s="6">
        <v>0</v>
      </c>
      <c r="P658" s="6">
        <f>J658-L658</f>
        <v>30000</v>
      </c>
    </row>
    <row r="659" spans="1:16" x14ac:dyDescent="0.25">
      <c r="A659" s="3" t="s">
        <v>1245</v>
      </c>
      <c r="B659" s="4" t="s">
        <v>1246</v>
      </c>
      <c r="C659" s="3" t="s">
        <v>19</v>
      </c>
      <c r="D659" s="3" t="s">
        <v>19</v>
      </c>
      <c r="E659" s="3" t="s">
        <v>20</v>
      </c>
      <c r="F659" s="3" t="s">
        <v>19</v>
      </c>
      <c r="G659" s="3" t="s">
        <v>364</v>
      </c>
      <c r="H659" s="5">
        <v>1</v>
      </c>
      <c r="I659" s="3" t="s">
        <v>19</v>
      </c>
      <c r="J659" s="6">
        <v>28000</v>
      </c>
      <c r="K659" s="6">
        <v>0</v>
      </c>
      <c r="L659" s="6">
        <v>0</v>
      </c>
      <c r="M659" s="6">
        <v>0</v>
      </c>
      <c r="N659" s="3" t="s">
        <v>19</v>
      </c>
      <c r="O659" s="6">
        <v>0</v>
      </c>
      <c r="P659" s="6">
        <f>J659-L659</f>
        <v>28000</v>
      </c>
    </row>
    <row r="660" spans="1:16" x14ac:dyDescent="0.25">
      <c r="A660" s="3" t="s">
        <v>1247</v>
      </c>
      <c r="B660" s="4" t="s">
        <v>1248</v>
      </c>
      <c r="C660" s="3" t="s">
        <v>19</v>
      </c>
      <c r="D660" s="3" t="s">
        <v>19</v>
      </c>
      <c r="E660" s="3" t="s">
        <v>20</v>
      </c>
      <c r="F660" s="3" t="s">
        <v>19</v>
      </c>
      <c r="G660" s="3" t="s">
        <v>364</v>
      </c>
      <c r="H660" s="5">
        <v>1</v>
      </c>
      <c r="I660" s="3" t="s">
        <v>19</v>
      </c>
      <c r="J660" s="6">
        <v>28000</v>
      </c>
      <c r="K660" s="6">
        <v>0</v>
      </c>
      <c r="L660" s="6">
        <v>0</v>
      </c>
      <c r="M660" s="6">
        <v>0</v>
      </c>
      <c r="N660" s="3" t="s">
        <v>19</v>
      </c>
      <c r="O660" s="6">
        <v>0</v>
      </c>
      <c r="P660" s="6">
        <f>J660-L660</f>
        <v>28000</v>
      </c>
    </row>
    <row r="661" spans="1:16" x14ac:dyDescent="0.25">
      <c r="A661" s="3" t="s">
        <v>1249</v>
      </c>
      <c r="B661" s="4" t="s">
        <v>1250</v>
      </c>
      <c r="C661" s="3" t="s">
        <v>19</v>
      </c>
      <c r="D661" s="3" t="s">
        <v>19</v>
      </c>
      <c r="E661" s="3" t="s">
        <v>20</v>
      </c>
      <c r="F661" s="3" t="s">
        <v>19</v>
      </c>
      <c r="G661" s="3" t="s">
        <v>377</v>
      </c>
      <c r="H661" s="5">
        <v>1</v>
      </c>
      <c r="I661" s="3" t="s">
        <v>19</v>
      </c>
      <c r="J661" s="6">
        <v>35000</v>
      </c>
      <c r="K661" s="6">
        <v>0</v>
      </c>
      <c r="L661" s="6">
        <v>0</v>
      </c>
      <c r="M661" s="6">
        <v>0</v>
      </c>
      <c r="N661" s="3" t="s">
        <v>19</v>
      </c>
      <c r="O661" s="6">
        <v>0</v>
      </c>
      <c r="P661" s="6">
        <f>J661-L661</f>
        <v>35000</v>
      </c>
    </row>
    <row r="662" spans="1:16" x14ac:dyDescent="0.25">
      <c r="A662" s="3" t="s">
        <v>1249</v>
      </c>
      <c r="B662" s="4" t="s">
        <v>1250</v>
      </c>
      <c r="C662" s="3" t="s">
        <v>19</v>
      </c>
      <c r="D662" s="3" t="s">
        <v>19</v>
      </c>
      <c r="E662" s="3" t="s">
        <v>20</v>
      </c>
      <c r="F662" s="3" t="s">
        <v>19</v>
      </c>
      <c r="G662" s="3" t="s">
        <v>364</v>
      </c>
      <c r="H662" s="5">
        <v>4</v>
      </c>
      <c r="I662" s="3" t="s">
        <v>19</v>
      </c>
      <c r="J662" s="6">
        <v>112000</v>
      </c>
      <c r="K662" s="6">
        <v>0</v>
      </c>
      <c r="L662" s="6">
        <v>0</v>
      </c>
      <c r="M662" s="6">
        <v>0</v>
      </c>
      <c r="N662" s="3" t="s">
        <v>19</v>
      </c>
      <c r="O662" s="6">
        <v>0</v>
      </c>
      <c r="P662" s="6">
        <f>J662-L662</f>
        <v>112000</v>
      </c>
    </row>
    <row r="663" spans="1:16" x14ac:dyDescent="0.25">
      <c r="A663" s="3" t="s">
        <v>1251</v>
      </c>
      <c r="B663" s="4" t="s">
        <v>1252</v>
      </c>
      <c r="C663" s="3" t="s">
        <v>19</v>
      </c>
      <c r="D663" s="3" t="s">
        <v>19</v>
      </c>
      <c r="E663" s="3" t="s">
        <v>52</v>
      </c>
      <c r="F663" s="3" t="s">
        <v>19</v>
      </c>
      <c r="G663" s="3" t="s">
        <v>384</v>
      </c>
      <c r="H663" s="5">
        <v>1</v>
      </c>
      <c r="I663" s="3" t="s">
        <v>19</v>
      </c>
      <c r="J663" s="6">
        <v>17000</v>
      </c>
      <c r="K663" s="6">
        <v>0</v>
      </c>
      <c r="L663" s="6">
        <v>0</v>
      </c>
      <c r="M663" s="6">
        <v>0</v>
      </c>
      <c r="N663" s="3" t="s">
        <v>19</v>
      </c>
      <c r="O663" s="6">
        <v>0</v>
      </c>
      <c r="P663" s="6">
        <f>J663-L663</f>
        <v>17000</v>
      </c>
    </row>
    <row r="664" spans="1:16" x14ac:dyDescent="0.25">
      <c r="A664" s="3" t="s">
        <v>1253</v>
      </c>
      <c r="B664" s="4" t="s">
        <v>1254</v>
      </c>
      <c r="C664" s="3" t="s">
        <v>19</v>
      </c>
      <c r="D664" s="3" t="s">
        <v>19</v>
      </c>
      <c r="E664" s="3" t="s">
        <v>52</v>
      </c>
      <c r="F664" s="3" t="s">
        <v>19</v>
      </c>
      <c r="G664" s="3" t="s">
        <v>364</v>
      </c>
      <c r="H664" s="5">
        <v>2</v>
      </c>
      <c r="I664" s="3" t="s">
        <v>19</v>
      </c>
      <c r="J664" s="6">
        <v>88000</v>
      </c>
      <c r="K664" s="6">
        <v>0</v>
      </c>
      <c r="L664" s="6">
        <v>0</v>
      </c>
      <c r="M664" s="6">
        <v>0</v>
      </c>
      <c r="N664" s="3" t="s">
        <v>19</v>
      </c>
      <c r="O664" s="6">
        <v>0</v>
      </c>
      <c r="P664" s="6">
        <f>J664-L664</f>
        <v>88000</v>
      </c>
    </row>
    <row r="665" spans="1:16" x14ac:dyDescent="0.25">
      <c r="A665" s="3" t="s">
        <v>1255</v>
      </c>
      <c r="B665" s="4" t="s">
        <v>1256</v>
      </c>
      <c r="C665" s="3" t="s">
        <v>19</v>
      </c>
      <c r="D665" s="3" t="s">
        <v>19</v>
      </c>
      <c r="E665" s="3" t="s">
        <v>52</v>
      </c>
      <c r="F665" s="3" t="s">
        <v>19</v>
      </c>
      <c r="G665" s="3" t="s">
        <v>367</v>
      </c>
      <c r="H665" s="5">
        <v>1</v>
      </c>
      <c r="I665" s="3" t="s">
        <v>19</v>
      </c>
      <c r="J665" s="6">
        <v>38000</v>
      </c>
      <c r="K665" s="6">
        <v>0</v>
      </c>
      <c r="L665" s="6">
        <v>0</v>
      </c>
      <c r="M665" s="6">
        <v>0</v>
      </c>
      <c r="N665" s="3" t="s">
        <v>19</v>
      </c>
      <c r="O665" s="6">
        <v>0</v>
      </c>
      <c r="P665" s="6">
        <f>J665-L665</f>
        <v>38000</v>
      </c>
    </row>
    <row r="666" spans="1:16" x14ac:dyDescent="0.25">
      <c r="A666" s="3" t="s">
        <v>1257</v>
      </c>
      <c r="B666" s="4" t="s">
        <v>1258</v>
      </c>
      <c r="C666" s="3" t="s">
        <v>19</v>
      </c>
      <c r="D666" s="3" t="s">
        <v>19</v>
      </c>
      <c r="E666" s="3" t="s">
        <v>52</v>
      </c>
      <c r="F666" s="3" t="s">
        <v>19</v>
      </c>
      <c r="G666" s="3" t="s">
        <v>364</v>
      </c>
      <c r="H666" s="5">
        <v>1</v>
      </c>
      <c r="I666" s="3" t="s">
        <v>19</v>
      </c>
      <c r="J666" s="6">
        <v>28000</v>
      </c>
      <c r="K666" s="6">
        <v>0</v>
      </c>
      <c r="L666" s="6">
        <v>0</v>
      </c>
      <c r="M666" s="6">
        <v>0</v>
      </c>
      <c r="N666" s="3" t="s">
        <v>19</v>
      </c>
      <c r="O666" s="6">
        <v>0</v>
      </c>
      <c r="P666" s="6">
        <f>J666-L666</f>
        <v>28000</v>
      </c>
    </row>
    <row r="667" spans="1:16" x14ac:dyDescent="0.25">
      <c r="A667" s="3" t="s">
        <v>1259</v>
      </c>
      <c r="B667" s="4" t="s">
        <v>1260</v>
      </c>
      <c r="C667" s="3" t="s">
        <v>19</v>
      </c>
      <c r="D667" s="3" t="s">
        <v>19</v>
      </c>
      <c r="E667" s="3" t="s">
        <v>52</v>
      </c>
      <c r="F667" s="3" t="s">
        <v>19</v>
      </c>
      <c r="G667" s="3" t="s">
        <v>397</v>
      </c>
      <c r="H667" s="5">
        <v>1</v>
      </c>
      <c r="I667" s="3" t="s">
        <v>19</v>
      </c>
      <c r="J667" s="6">
        <v>40000</v>
      </c>
      <c r="K667" s="6">
        <v>0</v>
      </c>
      <c r="L667" s="6">
        <v>0</v>
      </c>
      <c r="M667" s="6">
        <v>0</v>
      </c>
      <c r="N667" s="3" t="s">
        <v>19</v>
      </c>
      <c r="O667" s="6">
        <v>0</v>
      </c>
      <c r="P667" s="6">
        <f>J667-L667</f>
        <v>40000</v>
      </c>
    </row>
    <row r="668" spans="1:16" x14ac:dyDescent="0.25">
      <c r="A668" s="3" t="s">
        <v>1261</v>
      </c>
      <c r="B668" s="4" t="s">
        <v>1262</v>
      </c>
      <c r="C668" s="3" t="s">
        <v>19</v>
      </c>
      <c r="D668" s="3" t="s">
        <v>19</v>
      </c>
      <c r="E668" s="3" t="s">
        <v>52</v>
      </c>
      <c r="F668" s="3" t="s">
        <v>19</v>
      </c>
      <c r="G668" s="3" t="s">
        <v>357</v>
      </c>
      <c r="H668" s="5">
        <v>1</v>
      </c>
      <c r="I668" s="3" t="s">
        <v>19</v>
      </c>
      <c r="J668" s="6">
        <v>25000</v>
      </c>
      <c r="K668" s="6">
        <v>0</v>
      </c>
      <c r="L668" s="6">
        <v>0</v>
      </c>
      <c r="M668" s="6">
        <v>0</v>
      </c>
      <c r="N668" s="3" t="s">
        <v>19</v>
      </c>
      <c r="O668" s="6">
        <v>0</v>
      </c>
      <c r="P668" s="6">
        <f>J668-L668</f>
        <v>25000</v>
      </c>
    </row>
    <row r="669" spans="1:16" x14ac:dyDescent="0.25">
      <c r="A669" s="3" t="s">
        <v>1263</v>
      </c>
      <c r="B669" s="4" t="s">
        <v>1264</v>
      </c>
      <c r="C669" s="3" t="s">
        <v>19</v>
      </c>
      <c r="D669" s="3" t="s">
        <v>19</v>
      </c>
      <c r="E669" s="3" t="s">
        <v>52</v>
      </c>
      <c r="F669" s="3" t="s">
        <v>19</v>
      </c>
      <c r="G669" s="3" t="s">
        <v>394</v>
      </c>
      <c r="H669" s="5">
        <v>1</v>
      </c>
      <c r="I669" s="3" t="s">
        <v>19</v>
      </c>
      <c r="J669" s="6">
        <v>40000</v>
      </c>
      <c r="K669" s="6">
        <v>0</v>
      </c>
      <c r="L669" s="6">
        <v>0</v>
      </c>
      <c r="M669" s="6">
        <v>0</v>
      </c>
      <c r="N669" s="3" t="s">
        <v>19</v>
      </c>
      <c r="O669" s="6">
        <v>0</v>
      </c>
      <c r="P669" s="6">
        <f>J669-L669</f>
        <v>40000</v>
      </c>
    </row>
    <row r="670" spans="1:16" x14ac:dyDescent="0.25">
      <c r="A670" s="3" t="s">
        <v>1263</v>
      </c>
      <c r="B670" s="4" t="s">
        <v>1264</v>
      </c>
      <c r="C670" s="3" t="s">
        <v>19</v>
      </c>
      <c r="D670" s="3" t="s">
        <v>19</v>
      </c>
      <c r="E670" s="3" t="s">
        <v>52</v>
      </c>
      <c r="F670" s="3" t="s">
        <v>19</v>
      </c>
      <c r="G670" s="3" t="s">
        <v>391</v>
      </c>
      <c r="H670" s="5">
        <v>2</v>
      </c>
      <c r="I670" s="3" t="s">
        <v>19</v>
      </c>
      <c r="J670" s="6">
        <v>90000</v>
      </c>
      <c r="K670" s="6">
        <v>0</v>
      </c>
      <c r="L670" s="6">
        <v>0</v>
      </c>
      <c r="M670" s="6">
        <v>0</v>
      </c>
      <c r="N670" s="3" t="s">
        <v>19</v>
      </c>
      <c r="O670" s="6">
        <v>0</v>
      </c>
      <c r="P670" s="6">
        <f>J670-L670</f>
        <v>90000</v>
      </c>
    </row>
    <row r="671" spans="1:16" x14ac:dyDescent="0.25">
      <c r="A671" s="3" t="s">
        <v>1265</v>
      </c>
      <c r="B671" s="4" t="s">
        <v>1266</v>
      </c>
      <c r="C671" s="3" t="s">
        <v>19</v>
      </c>
      <c r="D671" s="3" t="s">
        <v>19</v>
      </c>
      <c r="E671" s="3" t="s">
        <v>52</v>
      </c>
      <c r="F671" s="3" t="s">
        <v>19</v>
      </c>
      <c r="G671" s="3" t="s">
        <v>364</v>
      </c>
      <c r="H671" s="5">
        <v>1</v>
      </c>
      <c r="I671" s="3" t="s">
        <v>19</v>
      </c>
      <c r="J671" s="6">
        <v>28000</v>
      </c>
      <c r="K671" s="6">
        <v>0</v>
      </c>
      <c r="L671" s="6">
        <v>0</v>
      </c>
      <c r="M671" s="6">
        <v>0</v>
      </c>
      <c r="N671" s="3" t="s">
        <v>19</v>
      </c>
      <c r="O671" s="6">
        <v>0</v>
      </c>
      <c r="P671" s="6">
        <f>J671-L671</f>
        <v>28000</v>
      </c>
    </row>
    <row r="672" spans="1:16" x14ac:dyDescent="0.25">
      <c r="A672" s="3" t="s">
        <v>1267</v>
      </c>
      <c r="B672" s="4" t="s">
        <v>1268</v>
      </c>
      <c r="C672" s="3" t="s">
        <v>19</v>
      </c>
      <c r="D672" s="3" t="s">
        <v>19</v>
      </c>
      <c r="E672" s="3" t="s">
        <v>52</v>
      </c>
      <c r="F672" s="3" t="s">
        <v>19</v>
      </c>
      <c r="G672" s="3" t="s">
        <v>384</v>
      </c>
      <c r="H672" s="5">
        <v>1</v>
      </c>
      <c r="I672" s="3" t="s">
        <v>19</v>
      </c>
      <c r="J672" s="6">
        <v>17000</v>
      </c>
      <c r="K672" s="6">
        <v>0</v>
      </c>
      <c r="L672" s="6">
        <v>0</v>
      </c>
      <c r="M672" s="6">
        <v>0</v>
      </c>
      <c r="N672" s="3" t="s">
        <v>19</v>
      </c>
      <c r="O672" s="6">
        <v>0</v>
      </c>
      <c r="P672" s="6">
        <f>J672-L672</f>
        <v>17000</v>
      </c>
    </row>
    <row r="673" spans="1:16" x14ac:dyDescent="0.25">
      <c r="A673" s="3" t="s">
        <v>1269</v>
      </c>
      <c r="B673" s="4" t="s">
        <v>1270</v>
      </c>
      <c r="C673" s="3" t="s">
        <v>19</v>
      </c>
      <c r="D673" s="3" t="s">
        <v>19</v>
      </c>
      <c r="E673" s="3" t="s">
        <v>52</v>
      </c>
      <c r="F673" s="3" t="s">
        <v>19</v>
      </c>
      <c r="G673" s="3" t="s">
        <v>403</v>
      </c>
      <c r="H673" s="5">
        <v>1</v>
      </c>
      <c r="I673" s="3" t="s">
        <v>19</v>
      </c>
      <c r="J673" s="6">
        <v>40000</v>
      </c>
      <c r="K673" s="6">
        <v>0</v>
      </c>
      <c r="L673" s="6">
        <v>0</v>
      </c>
      <c r="M673" s="6">
        <v>0</v>
      </c>
      <c r="N673" s="3" t="s">
        <v>19</v>
      </c>
      <c r="O673" s="6">
        <v>0</v>
      </c>
      <c r="P673" s="6">
        <f>J673-L673</f>
        <v>40000</v>
      </c>
    </row>
    <row r="674" spans="1:16" x14ac:dyDescent="0.25">
      <c r="A674" s="3" t="s">
        <v>1271</v>
      </c>
      <c r="B674" s="4" t="s">
        <v>1272</v>
      </c>
      <c r="C674" s="3" t="s">
        <v>19</v>
      </c>
      <c r="D674" s="3" t="s">
        <v>19</v>
      </c>
      <c r="E674" s="3" t="s">
        <v>52</v>
      </c>
      <c r="F674" s="3" t="s">
        <v>19</v>
      </c>
      <c r="G674" s="3" t="s">
        <v>360</v>
      </c>
      <c r="H674" s="5">
        <v>1</v>
      </c>
      <c r="I674" s="3" t="s">
        <v>19</v>
      </c>
      <c r="J674" s="6">
        <v>25000</v>
      </c>
      <c r="K674" s="6">
        <v>0</v>
      </c>
      <c r="L674" s="6">
        <v>0</v>
      </c>
      <c r="M674" s="6">
        <v>0</v>
      </c>
      <c r="N674" s="3" t="s">
        <v>19</v>
      </c>
      <c r="O674" s="6">
        <v>0</v>
      </c>
      <c r="P674" s="6">
        <f>J674-L674</f>
        <v>25000</v>
      </c>
    </row>
    <row r="675" spans="1:16" x14ac:dyDescent="0.25">
      <c r="A675" s="3" t="s">
        <v>1273</v>
      </c>
      <c r="B675" s="4" t="s">
        <v>1274</v>
      </c>
      <c r="C675" s="3" t="s">
        <v>19</v>
      </c>
      <c r="D675" s="3" t="s">
        <v>19</v>
      </c>
      <c r="E675" s="3" t="s">
        <v>52</v>
      </c>
      <c r="F675" s="3" t="s">
        <v>19</v>
      </c>
      <c r="G675" s="3" t="s">
        <v>410</v>
      </c>
      <c r="H675" s="5">
        <v>1</v>
      </c>
      <c r="I675" s="3" t="s">
        <v>19</v>
      </c>
      <c r="J675" s="6">
        <v>25000</v>
      </c>
      <c r="K675" s="6">
        <v>0</v>
      </c>
      <c r="L675" s="6">
        <v>0</v>
      </c>
      <c r="M675" s="6">
        <v>0</v>
      </c>
      <c r="N675" s="3" t="s">
        <v>19</v>
      </c>
      <c r="O675" s="6">
        <v>0</v>
      </c>
      <c r="P675" s="6">
        <f>J675-L675</f>
        <v>25000</v>
      </c>
    </row>
    <row r="676" ht="18" customHeight="1" spans="1:16" x14ac:dyDescent="0.25">
      <c r="A676" s="7" t="s">
        <v>34</v>
      </c>
      <c r="B676" s="7"/>
      <c r="C676" s="7"/>
      <c r="D676" s="7"/>
      <c r="E676" s="7"/>
      <c r="F676" s="7"/>
      <c r="G676" s="7"/>
      <c r="H676" s="8">
        <f>SUM(H651:H675)</f>
        <v>31</v>
      </c>
      <c r="I676" s="7"/>
      <c r="J676" s="9">
        <f>SUM(J651:J675)</f>
        <v>991000</v>
      </c>
      <c r="K676" s="9">
        <f>SUM(K651:K675)</f>
        <v>0</v>
      </c>
      <c r="L676" s="9">
        <f>SUM(L651:L675)</f>
        <v>0</v>
      </c>
      <c r="M676" s="9">
        <f>SUM(M651:M675)</f>
        <v>0</v>
      </c>
      <c r="N676" s="7"/>
      <c r="O676" s="9">
        <f>SUM(O651:O675)</f>
        <v>0</v>
      </c>
      <c r="P676" s="9">
        <f>SUM(P651:P675)</f>
        <v>991000</v>
      </c>
    </row>
    <row r="680" ht="15.75" customHeight="1" spans="1:16" x14ac:dyDescent="0.25">
      <c r="A680" s="1" t="s">
        <v>236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39.4" customHeight="1" spans="1:16" x14ac:dyDescent="0.25">
      <c r="A681" s="2" t="s">
        <v>1</v>
      </c>
      <c r="B681" s="2" t="s">
        <v>2</v>
      </c>
      <c r="C681" s="2" t="s">
        <v>3</v>
      </c>
      <c r="D681" s="2" t="s">
        <v>4</v>
      </c>
      <c r="E681" s="2" t="s">
        <v>5</v>
      </c>
      <c r="F681" s="2" t="s">
        <v>6</v>
      </c>
      <c r="G681" s="2" t="s">
        <v>7</v>
      </c>
      <c r="H681" s="2" t="s">
        <v>8</v>
      </c>
      <c r="I681" s="2" t="s">
        <v>9</v>
      </c>
      <c r="J681" s="2" t="s">
        <v>10</v>
      </c>
      <c r="K681" s="2" t="s">
        <v>11</v>
      </c>
      <c r="L681" s="2" t="s">
        <v>12</v>
      </c>
      <c r="M681" s="2" t="s">
        <v>13</v>
      </c>
      <c r="N681" s="2" t="s">
        <v>14</v>
      </c>
      <c r="O681" s="2" t="s">
        <v>15</v>
      </c>
      <c r="P681" s="2" t="s">
        <v>16</v>
      </c>
    </row>
    <row r="682" spans="1:16" x14ac:dyDescent="0.25">
      <c r="A682" s="3" t="s">
        <v>1275</v>
      </c>
      <c r="B682" s="4" t="s">
        <v>1276</v>
      </c>
      <c r="C682" s="3" t="s">
        <v>19</v>
      </c>
      <c r="D682" s="3" t="s">
        <v>19</v>
      </c>
      <c r="E682" s="3" t="s">
        <v>20</v>
      </c>
      <c r="F682" s="3" t="s">
        <v>19</v>
      </c>
      <c r="G682" s="3" t="s">
        <v>397</v>
      </c>
      <c r="H682" s="5">
        <v>1</v>
      </c>
      <c r="I682" s="3" t="s">
        <v>19</v>
      </c>
      <c r="J682" s="6">
        <v>40000</v>
      </c>
      <c r="K682" s="6">
        <v>0</v>
      </c>
      <c r="L682" s="6">
        <v>0</v>
      </c>
      <c r="M682" s="6">
        <v>0</v>
      </c>
      <c r="N682" s="3" t="s">
        <v>19</v>
      </c>
      <c r="O682" s="6">
        <v>0</v>
      </c>
      <c r="P682" s="6">
        <f>J682-L682</f>
        <v>40000</v>
      </c>
    </row>
    <row r="683" spans="1:16" x14ac:dyDescent="0.25">
      <c r="A683" s="3" t="s">
        <v>1277</v>
      </c>
      <c r="B683" s="4" t="s">
        <v>1278</v>
      </c>
      <c r="C683" s="3" t="s">
        <v>19</v>
      </c>
      <c r="D683" s="3" t="s">
        <v>19</v>
      </c>
      <c r="E683" s="3" t="s">
        <v>20</v>
      </c>
      <c r="F683" s="3" t="s">
        <v>19</v>
      </c>
      <c r="G683" s="3" t="s">
        <v>363</v>
      </c>
      <c r="H683" s="5">
        <v>1</v>
      </c>
      <c r="I683" s="3" t="s">
        <v>19</v>
      </c>
      <c r="J683" s="6">
        <v>38000</v>
      </c>
      <c r="K683" s="6">
        <v>0</v>
      </c>
      <c r="L683" s="6">
        <v>0</v>
      </c>
      <c r="M683" s="6">
        <v>0</v>
      </c>
      <c r="N683" s="3" t="s">
        <v>19</v>
      </c>
      <c r="O683" s="6">
        <v>0</v>
      </c>
      <c r="P683" s="6">
        <f>J683-L683</f>
        <v>38000</v>
      </c>
    </row>
    <row r="684" spans="1:16" x14ac:dyDescent="0.25">
      <c r="A684" s="3" t="s">
        <v>1279</v>
      </c>
      <c r="B684" s="4" t="s">
        <v>1280</v>
      </c>
      <c r="C684" s="3" t="s">
        <v>19</v>
      </c>
      <c r="D684" s="3" t="s">
        <v>19</v>
      </c>
      <c r="E684" s="3" t="s">
        <v>20</v>
      </c>
      <c r="F684" s="3" t="s">
        <v>19</v>
      </c>
      <c r="G684" s="3" t="s">
        <v>403</v>
      </c>
      <c r="H684" s="5">
        <v>1</v>
      </c>
      <c r="I684" s="3" t="s">
        <v>19</v>
      </c>
      <c r="J684" s="6">
        <v>40000</v>
      </c>
      <c r="K684" s="6">
        <v>0</v>
      </c>
      <c r="L684" s="6">
        <v>0</v>
      </c>
      <c r="M684" s="6">
        <v>0</v>
      </c>
      <c r="N684" s="3" t="s">
        <v>19</v>
      </c>
      <c r="O684" s="6">
        <v>0</v>
      </c>
      <c r="P684" s="6">
        <f>J684-L684</f>
        <v>40000</v>
      </c>
    </row>
    <row r="685" spans="1:16" x14ac:dyDescent="0.25">
      <c r="A685" s="3" t="s">
        <v>1281</v>
      </c>
      <c r="B685" s="4" t="s">
        <v>1282</v>
      </c>
      <c r="C685" s="3" t="s">
        <v>19</v>
      </c>
      <c r="D685" s="3" t="s">
        <v>19</v>
      </c>
      <c r="E685" s="3" t="s">
        <v>20</v>
      </c>
      <c r="F685" s="3" t="s">
        <v>19</v>
      </c>
      <c r="G685" s="3" t="s">
        <v>403</v>
      </c>
      <c r="H685" s="5">
        <v>1</v>
      </c>
      <c r="I685" s="3" t="s">
        <v>19</v>
      </c>
      <c r="J685" s="6">
        <v>40000</v>
      </c>
      <c r="K685" s="6">
        <v>0</v>
      </c>
      <c r="L685" s="6">
        <v>0</v>
      </c>
      <c r="M685" s="6">
        <v>0</v>
      </c>
      <c r="N685" s="3" t="s">
        <v>19</v>
      </c>
      <c r="O685" s="6">
        <v>0</v>
      </c>
      <c r="P685" s="6">
        <f>J685-L685</f>
        <v>40000</v>
      </c>
    </row>
    <row r="686" spans="1:16" x14ac:dyDescent="0.25">
      <c r="A686" s="3" t="s">
        <v>1283</v>
      </c>
      <c r="B686" s="4" t="s">
        <v>1284</v>
      </c>
      <c r="C686" s="3" t="s">
        <v>19</v>
      </c>
      <c r="D686" s="3" t="s">
        <v>19</v>
      </c>
      <c r="E686" s="3" t="s">
        <v>20</v>
      </c>
      <c r="F686" s="3" t="s">
        <v>19</v>
      </c>
      <c r="G686" s="3" t="s">
        <v>364</v>
      </c>
      <c r="H686" s="5">
        <v>2</v>
      </c>
      <c r="I686" s="3" t="s">
        <v>19</v>
      </c>
      <c r="J686" s="6">
        <v>56000</v>
      </c>
      <c r="K686" s="6">
        <v>0</v>
      </c>
      <c r="L686" s="6">
        <v>0</v>
      </c>
      <c r="M686" s="6">
        <v>0</v>
      </c>
      <c r="N686" s="3" t="s">
        <v>19</v>
      </c>
      <c r="O686" s="6">
        <v>0</v>
      </c>
      <c r="P686" s="6">
        <f>J686-L686</f>
        <v>56000</v>
      </c>
    </row>
    <row r="687" spans="1:16" x14ac:dyDescent="0.25">
      <c r="A687" s="3" t="s">
        <v>1285</v>
      </c>
      <c r="B687" s="4" t="s">
        <v>1286</v>
      </c>
      <c r="C687" s="3" t="s">
        <v>19</v>
      </c>
      <c r="D687" s="3" t="s">
        <v>19</v>
      </c>
      <c r="E687" s="3" t="s">
        <v>20</v>
      </c>
      <c r="F687" s="3" t="s">
        <v>19</v>
      </c>
      <c r="G687" s="3" t="s">
        <v>397</v>
      </c>
      <c r="H687" s="5">
        <v>1</v>
      </c>
      <c r="I687" s="3" t="s">
        <v>19</v>
      </c>
      <c r="J687" s="6">
        <v>40000</v>
      </c>
      <c r="K687" s="6">
        <v>0</v>
      </c>
      <c r="L687" s="6">
        <v>0</v>
      </c>
      <c r="M687" s="6">
        <v>0</v>
      </c>
      <c r="N687" s="3" t="s">
        <v>19</v>
      </c>
      <c r="O687" s="6">
        <v>0</v>
      </c>
      <c r="P687" s="6">
        <f>J687-L687</f>
        <v>40000</v>
      </c>
    </row>
    <row r="688" spans="1:16" x14ac:dyDescent="0.25">
      <c r="A688" s="3" t="s">
        <v>1287</v>
      </c>
      <c r="B688" s="4" t="s">
        <v>1288</v>
      </c>
      <c r="C688" s="3" t="s">
        <v>19</v>
      </c>
      <c r="D688" s="3" t="s">
        <v>19</v>
      </c>
      <c r="E688" s="3" t="s">
        <v>20</v>
      </c>
      <c r="F688" s="3" t="s">
        <v>19</v>
      </c>
      <c r="G688" s="3" t="s">
        <v>364</v>
      </c>
      <c r="H688" s="5">
        <v>1</v>
      </c>
      <c r="I688" s="3" t="s">
        <v>19</v>
      </c>
      <c r="J688" s="6">
        <v>28000</v>
      </c>
      <c r="K688" s="6">
        <v>0</v>
      </c>
      <c r="L688" s="6">
        <v>0</v>
      </c>
      <c r="M688" s="6">
        <v>0</v>
      </c>
      <c r="N688" s="3" t="s">
        <v>19</v>
      </c>
      <c r="O688" s="6">
        <v>0</v>
      </c>
      <c r="P688" s="6">
        <f>J688-L688</f>
        <v>28000</v>
      </c>
    </row>
    <row r="689" spans="1:16" x14ac:dyDescent="0.25">
      <c r="A689" s="3" t="s">
        <v>1289</v>
      </c>
      <c r="B689" s="4" t="s">
        <v>1290</v>
      </c>
      <c r="C689" s="3" t="s">
        <v>19</v>
      </c>
      <c r="D689" s="3" t="s">
        <v>19</v>
      </c>
      <c r="E689" s="3" t="s">
        <v>20</v>
      </c>
      <c r="F689" s="3" t="s">
        <v>19</v>
      </c>
      <c r="G689" s="3" t="s">
        <v>363</v>
      </c>
      <c r="H689" s="5">
        <v>1</v>
      </c>
      <c r="I689" s="3" t="s">
        <v>19</v>
      </c>
      <c r="J689" s="6">
        <v>30000</v>
      </c>
      <c r="K689" s="6">
        <v>0</v>
      </c>
      <c r="L689" s="6">
        <v>0</v>
      </c>
      <c r="M689" s="6">
        <v>0</v>
      </c>
      <c r="N689" s="3" t="s">
        <v>19</v>
      </c>
      <c r="O689" s="6">
        <v>0</v>
      </c>
      <c r="P689" s="6">
        <f>J689-L689</f>
        <v>30000</v>
      </c>
    </row>
    <row r="690" spans="1:16" x14ac:dyDescent="0.25">
      <c r="A690" s="3" t="s">
        <v>1291</v>
      </c>
      <c r="B690" s="4" t="s">
        <v>1292</v>
      </c>
      <c r="C690" s="3" t="s">
        <v>19</v>
      </c>
      <c r="D690" s="3" t="s">
        <v>19</v>
      </c>
      <c r="E690" s="3" t="s">
        <v>20</v>
      </c>
      <c r="F690" s="3" t="s">
        <v>19</v>
      </c>
      <c r="G690" s="3" t="s">
        <v>363</v>
      </c>
      <c r="H690" s="5">
        <v>2</v>
      </c>
      <c r="I690" s="3" t="s">
        <v>19</v>
      </c>
      <c r="J690" s="6">
        <v>60000</v>
      </c>
      <c r="K690" s="6">
        <v>0</v>
      </c>
      <c r="L690" s="6">
        <v>0</v>
      </c>
      <c r="M690" s="6">
        <v>0</v>
      </c>
      <c r="N690" s="3" t="s">
        <v>19</v>
      </c>
      <c r="O690" s="6">
        <v>0</v>
      </c>
      <c r="P690" s="6">
        <f>J690-L690</f>
        <v>60000</v>
      </c>
    </row>
    <row r="691" spans="1:16" x14ac:dyDescent="0.25">
      <c r="A691" s="3" t="s">
        <v>1293</v>
      </c>
      <c r="B691" s="4" t="s">
        <v>1294</v>
      </c>
      <c r="C691" s="3" t="s">
        <v>19</v>
      </c>
      <c r="D691" s="3" t="s">
        <v>19</v>
      </c>
      <c r="E691" s="3" t="s">
        <v>20</v>
      </c>
      <c r="F691" s="3" t="s">
        <v>19</v>
      </c>
      <c r="G691" s="3" t="s">
        <v>363</v>
      </c>
      <c r="H691" s="5">
        <v>1</v>
      </c>
      <c r="I691" s="3" t="s">
        <v>19</v>
      </c>
      <c r="J691" s="6">
        <v>30000</v>
      </c>
      <c r="K691" s="6">
        <v>0</v>
      </c>
      <c r="L691" s="6">
        <v>0</v>
      </c>
      <c r="M691" s="6">
        <v>0</v>
      </c>
      <c r="N691" s="3" t="s">
        <v>19</v>
      </c>
      <c r="O691" s="6">
        <v>0</v>
      </c>
      <c r="P691" s="6">
        <f>J691-L691</f>
        <v>30000</v>
      </c>
    </row>
    <row r="692" spans="1:16" x14ac:dyDescent="0.25">
      <c r="A692" s="3" t="s">
        <v>1295</v>
      </c>
      <c r="B692" s="4" t="s">
        <v>1296</v>
      </c>
      <c r="C692" s="3" t="s">
        <v>19</v>
      </c>
      <c r="D692" s="3" t="s">
        <v>19</v>
      </c>
      <c r="E692" s="3" t="s">
        <v>20</v>
      </c>
      <c r="F692" s="3" t="s">
        <v>19</v>
      </c>
      <c r="G692" s="3" t="s">
        <v>458</v>
      </c>
      <c r="H692" s="5">
        <v>1</v>
      </c>
      <c r="I692" s="3" t="s">
        <v>19</v>
      </c>
      <c r="J692" s="6">
        <v>40000</v>
      </c>
      <c r="K692" s="6">
        <v>0</v>
      </c>
      <c r="L692" s="6">
        <v>0</v>
      </c>
      <c r="M692" s="6">
        <v>0</v>
      </c>
      <c r="N692" s="3" t="s">
        <v>19</v>
      </c>
      <c r="O692" s="6">
        <v>0</v>
      </c>
      <c r="P692" s="6">
        <f>J692-L692</f>
        <v>40000</v>
      </c>
    </row>
    <row r="693" spans="1:16" x14ac:dyDescent="0.25">
      <c r="A693" s="3" t="s">
        <v>1297</v>
      </c>
      <c r="B693" s="4" t="s">
        <v>1298</v>
      </c>
      <c r="C693" s="3" t="s">
        <v>19</v>
      </c>
      <c r="D693" s="3" t="s">
        <v>19</v>
      </c>
      <c r="E693" s="3" t="s">
        <v>20</v>
      </c>
      <c r="F693" s="3" t="s">
        <v>19</v>
      </c>
      <c r="G693" s="3" t="s">
        <v>384</v>
      </c>
      <c r="H693" s="5">
        <v>1</v>
      </c>
      <c r="I693" s="3" t="s">
        <v>19</v>
      </c>
      <c r="J693" s="6">
        <v>17000</v>
      </c>
      <c r="K693" s="6">
        <v>0</v>
      </c>
      <c r="L693" s="6">
        <v>0</v>
      </c>
      <c r="M693" s="6">
        <v>0</v>
      </c>
      <c r="N693" s="3" t="s">
        <v>19</v>
      </c>
      <c r="O693" s="6">
        <v>0</v>
      </c>
      <c r="P693" s="6">
        <f>J693-L693</f>
        <v>17000</v>
      </c>
    </row>
    <row r="694" spans="1:16" x14ac:dyDescent="0.25">
      <c r="A694" s="3" t="s">
        <v>1297</v>
      </c>
      <c r="B694" s="4" t="s">
        <v>1298</v>
      </c>
      <c r="C694" s="3" t="s">
        <v>19</v>
      </c>
      <c r="D694" s="3" t="s">
        <v>19</v>
      </c>
      <c r="E694" s="3" t="s">
        <v>20</v>
      </c>
      <c r="F694" s="3" t="s">
        <v>19</v>
      </c>
      <c r="G694" s="3" t="s">
        <v>410</v>
      </c>
      <c r="H694" s="5">
        <v>1</v>
      </c>
      <c r="I694" s="3" t="s">
        <v>19</v>
      </c>
      <c r="J694" s="6">
        <v>25000</v>
      </c>
      <c r="K694" s="6">
        <v>0</v>
      </c>
      <c r="L694" s="6">
        <v>0</v>
      </c>
      <c r="M694" s="6">
        <v>0</v>
      </c>
      <c r="N694" s="3" t="s">
        <v>19</v>
      </c>
      <c r="O694" s="6">
        <v>0</v>
      </c>
      <c r="P694" s="6">
        <f>J694-L694</f>
        <v>25000</v>
      </c>
    </row>
    <row r="695" spans="1:16" x14ac:dyDescent="0.25">
      <c r="A695" s="3" t="s">
        <v>1299</v>
      </c>
      <c r="B695" s="4" t="s">
        <v>1300</v>
      </c>
      <c r="C695" s="3" t="s">
        <v>19</v>
      </c>
      <c r="D695" s="3" t="s">
        <v>19</v>
      </c>
      <c r="E695" s="3" t="s">
        <v>20</v>
      </c>
      <c r="F695" s="3" t="s">
        <v>19</v>
      </c>
      <c r="G695" s="3" t="s">
        <v>357</v>
      </c>
      <c r="H695" s="5">
        <v>1</v>
      </c>
      <c r="I695" s="3" t="s">
        <v>19</v>
      </c>
      <c r="J695" s="6">
        <v>25000</v>
      </c>
      <c r="K695" s="6">
        <v>0</v>
      </c>
      <c r="L695" s="6">
        <v>0</v>
      </c>
      <c r="M695" s="6">
        <v>0</v>
      </c>
      <c r="N695" s="3" t="s">
        <v>19</v>
      </c>
      <c r="O695" s="6">
        <v>0</v>
      </c>
      <c r="P695" s="6">
        <f>J695-L695</f>
        <v>25000</v>
      </c>
    </row>
    <row r="696" spans="1:16" x14ac:dyDescent="0.25">
      <c r="A696" s="3" t="s">
        <v>1299</v>
      </c>
      <c r="B696" s="4" t="s">
        <v>1300</v>
      </c>
      <c r="C696" s="3" t="s">
        <v>19</v>
      </c>
      <c r="D696" s="3" t="s">
        <v>19</v>
      </c>
      <c r="E696" s="3" t="s">
        <v>20</v>
      </c>
      <c r="F696" s="3" t="s">
        <v>19</v>
      </c>
      <c r="G696" s="3" t="s">
        <v>363</v>
      </c>
      <c r="H696" s="5">
        <v>1</v>
      </c>
      <c r="I696" s="3" t="s">
        <v>19</v>
      </c>
      <c r="J696" s="6">
        <v>30000</v>
      </c>
      <c r="K696" s="6">
        <v>0</v>
      </c>
      <c r="L696" s="6">
        <v>0</v>
      </c>
      <c r="M696" s="6">
        <v>0</v>
      </c>
      <c r="N696" s="3" t="s">
        <v>19</v>
      </c>
      <c r="O696" s="6">
        <v>0</v>
      </c>
      <c r="P696" s="6">
        <f>J696-L696</f>
        <v>30000</v>
      </c>
    </row>
    <row r="697" spans="1:16" x14ac:dyDescent="0.25">
      <c r="A697" s="3" t="s">
        <v>1301</v>
      </c>
      <c r="B697" s="4" t="s">
        <v>1302</v>
      </c>
      <c r="C697" s="3" t="s">
        <v>19</v>
      </c>
      <c r="D697" s="3" t="s">
        <v>19</v>
      </c>
      <c r="E697" s="3" t="s">
        <v>20</v>
      </c>
      <c r="F697" s="3" t="s">
        <v>19</v>
      </c>
      <c r="G697" s="3" t="s">
        <v>364</v>
      </c>
      <c r="H697" s="5">
        <v>1</v>
      </c>
      <c r="I697" s="3" t="s">
        <v>19</v>
      </c>
      <c r="J697" s="6">
        <v>28000</v>
      </c>
      <c r="K697" s="6">
        <v>0</v>
      </c>
      <c r="L697" s="6">
        <v>0</v>
      </c>
      <c r="M697" s="6">
        <v>0</v>
      </c>
      <c r="N697" s="3" t="s">
        <v>19</v>
      </c>
      <c r="O697" s="6">
        <v>0</v>
      </c>
      <c r="P697" s="6">
        <f>J697-L697</f>
        <v>28000</v>
      </c>
    </row>
    <row r="698" spans="1:16" x14ac:dyDescent="0.25">
      <c r="A698" s="3" t="s">
        <v>1303</v>
      </c>
      <c r="B698" s="4" t="s">
        <v>1304</v>
      </c>
      <c r="C698" s="3" t="s">
        <v>19</v>
      </c>
      <c r="D698" s="3" t="s">
        <v>19</v>
      </c>
      <c r="E698" s="3" t="s">
        <v>20</v>
      </c>
      <c r="F698" s="3" t="s">
        <v>19</v>
      </c>
      <c r="G698" s="3" t="s">
        <v>364</v>
      </c>
      <c r="H698" s="5">
        <v>1</v>
      </c>
      <c r="I698" s="3" t="s">
        <v>19</v>
      </c>
      <c r="J698" s="6">
        <v>28000</v>
      </c>
      <c r="K698" s="6">
        <v>0</v>
      </c>
      <c r="L698" s="6">
        <v>0</v>
      </c>
      <c r="M698" s="6">
        <v>0</v>
      </c>
      <c r="N698" s="3" t="s">
        <v>19</v>
      </c>
      <c r="O698" s="6">
        <v>0</v>
      </c>
      <c r="P698" s="6">
        <f>J698-L698</f>
        <v>28000</v>
      </c>
    </row>
    <row r="699" spans="1:16" x14ac:dyDescent="0.25">
      <c r="A699" s="3" t="s">
        <v>1305</v>
      </c>
      <c r="B699" s="4" t="s">
        <v>1306</v>
      </c>
      <c r="C699" s="3" t="s">
        <v>19</v>
      </c>
      <c r="D699" s="3" t="s">
        <v>19</v>
      </c>
      <c r="E699" s="3" t="s">
        <v>20</v>
      </c>
      <c r="F699" s="3" t="s">
        <v>19</v>
      </c>
      <c r="G699" s="3" t="s">
        <v>377</v>
      </c>
      <c r="H699" s="5">
        <v>1</v>
      </c>
      <c r="I699" s="3" t="s">
        <v>19</v>
      </c>
      <c r="J699" s="6">
        <v>35000</v>
      </c>
      <c r="K699" s="6">
        <v>0</v>
      </c>
      <c r="L699" s="6">
        <v>0</v>
      </c>
      <c r="M699" s="6">
        <v>0</v>
      </c>
      <c r="N699" s="3" t="s">
        <v>19</v>
      </c>
      <c r="O699" s="6">
        <v>0</v>
      </c>
      <c r="P699" s="6">
        <f>J699-L699</f>
        <v>35000</v>
      </c>
    </row>
    <row r="700" spans="1:16" x14ac:dyDescent="0.25">
      <c r="A700" s="3" t="s">
        <v>1307</v>
      </c>
      <c r="B700" s="4" t="s">
        <v>1308</v>
      </c>
      <c r="C700" s="3" t="s">
        <v>19</v>
      </c>
      <c r="D700" s="3" t="s">
        <v>19</v>
      </c>
      <c r="E700" s="3" t="s">
        <v>52</v>
      </c>
      <c r="F700" s="3" t="s">
        <v>19</v>
      </c>
      <c r="G700" s="3" t="s">
        <v>377</v>
      </c>
      <c r="H700" s="5">
        <v>1</v>
      </c>
      <c r="I700" s="3" t="s">
        <v>19</v>
      </c>
      <c r="J700" s="6">
        <v>35000</v>
      </c>
      <c r="K700" s="6">
        <v>0</v>
      </c>
      <c r="L700" s="6">
        <v>0</v>
      </c>
      <c r="M700" s="6">
        <v>0</v>
      </c>
      <c r="N700" s="3" t="s">
        <v>19</v>
      </c>
      <c r="O700" s="6">
        <v>0</v>
      </c>
      <c r="P700" s="6">
        <f>J700-L700</f>
        <v>35000</v>
      </c>
    </row>
    <row r="701" spans="1:16" x14ac:dyDescent="0.25">
      <c r="A701" s="3" t="s">
        <v>1309</v>
      </c>
      <c r="B701" s="4" t="s">
        <v>1310</v>
      </c>
      <c r="C701" s="3" t="s">
        <v>19</v>
      </c>
      <c r="D701" s="3" t="s">
        <v>19</v>
      </c>
      <c r="E701" s="3" t="s">
        <v>52</v>
      </c>
      <c r="F701" s="3" t="s">
        <v>19</v>
      </c>
      <c r="G701" s="3" t="s">
        <v>364</v>
      </c>
      <c r="H701" s="5">
        <v>1</v>
      </c>
      <c r="I701" s="3" t="s">
        <v>19</v>
      </c>
      <c r="J701" s="6">
        <v>28000</v>
      </c>
      <c r="K701" s="6">
        <v>0</v>
      </c>
      <c r="L701" s="6">
        <v>0</v>
      </c>
      <c r="M701" s="6">
        <v>0</v>
      </c>
      <c r="N701" s="3" t="s">
        <v>19</v>
      </c>
      <c r="O701" s="6">
        <v>0</v>
      </c>
      <c r="P701" s="6">
        <f>J701-L701</f>
        <v>28000</v>
      </c>
    </row>
    <row r="702" spans="1:16" x14ac:dyDescent="0.25">
      <c r="A702" s="3" t="s">
        <v>1311</v>
      </c>
      <c r="B702" s="4" t="s">
        <v>1312</v>
      </c>
      <c r="C702" s="3" t="s">
        <v>19</v>
      </c>
      <c r="D702" s="3" t="s">
        <v>19</v>
      </c>
      <c r="E702" s="3" t="s">
        <v>52</v>
      </c>
      <c r="F702" s="3" t="s">
        <v>19</v>
      </c>
      <c r="G702" s="3" t="s">
        <v>367</v>
      </c>
      <c r="H702" s="5">
        <v>1</v>
      </c>
      <c r="I702" s="3" t="s">
        <v>19</v>
      </c>
      <c r="J702" s="6">
        <v>30000</v>
      </c>
      <c r="K702" s="6">
        <v>0</v>
      </c>
      <c r="L702" s="6">
        <v>0</v>
      </c>
      <c r="M702" s="6">
        <v>0</v>
      </c>
      <c r="N702" s="3" t="s">
        <v>19</v>
      </c>
      <c r="O702" s="6">
        <v>0</v>
      </c>
      <c r="P702" s="6">
        <f>J702-L702</f>
        <v>30000</v>
      </c>
    </row>
    <row r="703" spans="1:16" x14ac:dyDescent="0.25">
      <c r="A703" s="3" t="s">
        <v>1313</v>
      </c>
      <c r="B703" s="4" t="s">
        <v>1314</v>
      </c>
      <c r="C703" s="3" t="s">
        <v>19</v>
      </c>
      <c r="D703" s="3" t="s">
        <v>19</v>
      </c>
      <c r="E703" s="3" t="s">
        <v>52</v>
      </c>
      <c r="F703" s="3" t="s">
        <v>19</v>
      </c>
      <c r="G703" s="3" t="s">
        <v>357</v>
      </c>
      <c r="H703" s="5">
        <v>1</v>
      </c>
      <c r="I703" s="3" t="s">
        <v>19</v>
      </c>
      <c r="J703" s="6">
        <v>25000</v>
      </c>
      <c r="K703" s="6">
        <v>0</v>
      </c>
      <c r="L703" s="6">
        <v>0</v>
      </c>
      <c r="M703" s="6">
        <v>0</v>
      </c>
      <c r="N703" s="3" t="s">
        <v>19</v>
      </c>
      <c r="O703" s="6">
        <v>0</v>
      </c>
      <c r="P703" s="6">
        <f>J703-L703</f>
        <v>25000</v>
      </c>
    </row>
    <row r="704" spans="1:16" x14ac:dyDescent="0.25">
      <c r="A704" s="3" t="s">
        <v>1313</v>
      </c>
      <c r="B704" s="4" t="s">
        <v>1314</v>
      </c>
      <c r="C704" s="3" t="s">
        <v>19</v>
      </c>
      <c r="D704" s="3" t="s">
        <v>19</v>
      </c>
      <c r="E704" s="3" t="s">
        <v>52</v>
      </c>
      <c r="F704" s="3" t="s">
        <v>19</v>
      </c>
      <c r="G704" s="3" t="s">
        <v>410</v>
      </c>
      <c r="H704" s="5">
        <v>1</v>
      </c>
      <c r="I704" s="3" t="s">
        <v>19</v>
      </c>
      <c r="J704" s="6">
        <v>25000</v>
      </c>
      <c r="K704" s="6">
        <v>0</v>
      </c>
      <c r="L704" s="6">
        <v>0</v>
      </c>
      <c r="M704" s="6">
        <v>0</v>
      </c>
      <c r="N704" s="3" t="s">
        <v>19</v>
      </c>
      <c r="O704" s="6">
        <v>0</v>
      </c>
      <c r="P704" s="6">
        <f>J704-L704</f>
        <v>25000</v>
      </c>
    </row>
    <row r="705" spans="1:16" x14ac:dyDescent="0.25">
      <c r="A705" s="3" t="s">
        <v>1315</v>
      </c>
      <c r="B705" s="4" t="s">
        <v>1316</v>
      </c>
      <c r="C705" s="3" t="s">
        <v>19</v>
      </c>
      <c r="D705" s="3" t="s">
        <v>19</v>
      </c>
      <c r="E705" s="3" t="s">
        <v>52</v>
      </c>
      <c r="F705" s="3" t="s">
        <v>19</v>
      </c>
      <c r="G705" s="3" t="s">
        <v>377</v>
      </c>
      <c r="H705" s="5">
        <v>1</v>
      </c>
      <c r="I705" s="3" t="s">
        <v>19</v>
      </c>
      <c r="J705" s="6">
        <v>35000</v>
      </c>
      <c r="K705" s="6">
        <v>0</v>
      </c>
      <c r="L705" s="6">
        <v>0</v>
      </c>
      <c r="M705" s="6">
        <v>0</v>
      </c>
      <c r="N705" s="3" t="s">
        <v>19</v>
      </c>
      <c r="O705" s="6">
        <v>0</v>
      </c>
      <c r="P705" s="6">
        <f>J705-L705</f>
        <v>35000</v>
      </c>
    </row>
    <row r="706" spans="1:16" x14ac:dyDescent="0.25">
      <c r="A706" s="3" t="s">
        <v>1317</v>
      </c>
      <c r="B706" s="4" t="s">
        <v>1318</v>
      </c>
      <c r="C706" s="3" t="s">
        <v>19</v>
      </c>
      <c r="D706" s="3" t="s">
        <v>19</v>
      </c>
      <c r="E706" s="3" t="s">
        <v>52</v>
      </c>
      <c r="F706" s="3" t="s">
        <v>19</v>
      </c>
      <c r="G706" s="3" t="s">
        <v>384</v>
      </c>
      <c r="H706" s="5">
        <v>1</v>
      </c>
      <c r="I706" s="3" t="s">
        <v>19</v>
      </c>
      <c r="J706" s="6">
        <v>17000</v>
      </c>
      <c r="K706" s="6">
        <v>0</v>
      </c>
      <c r="L706" s="6">
        <v>0</v>
      </c>
      <c r="M706" s="6">
        <v>0</v>
      </c>
      <c r="N706" s="3" t="s">
        <v>19</v>
      </c>
      <c r="O706" s="6">
        <v>0</v>
      </c>
      <c r="P706" s="6">
        <f>J706-L706</f>
        <v>17000</v>
      </c>
    </row>
    <row r="707" spans="1:16" x14ac:dyDescent="0.25">
      <c r="A707" s="3" t="s">
        <v>243</v>
      </c>
      <c r="B707" s="4" t="s">
        <v>244</v>
      </c>
      <c r="C707" s="3" t="s">
        <v>19</v>
      </c>
      <c r="D707" s="3" t="s">
        <v>19</v>
      </c>
      <c r="E707" s="3" t="s">
        <v>52</v>
      </c>
      <c r="F707" s="3" t="s">
        <v>19</v>
      </c>
      <c r="G707" s="3" t="s">
        <v>357</v>
      </c>
      <c r="H707" s="5">
        <v>1</v>
      </c>
      <c r="I707" s="3" t="s">
        <v>19</v>
      </c>
      <c r="J707" s="6">
        <v>25000</v>
      </c>
      <c r="K707" s="6">
        <v>0</v>
      </c>
      <c r="L707" s="6">
        <v>0</v>
      </c>
      <c r="M707" s="6">
        <v>0</v>
      </c>
      <c r="N707" s="3" t="s">
        <v>19</v>
      </c>
      <c r="O707" s="6">
        <v>0</v>
      </c>
      <c r="P707" s="6">
        <f>J707-L707</f>
        <v>25000</v>
      </c>
    </row>
    <row r="708" spans="1:16" x14ac:dyDescent="0.25">
      <c r="A708" s="3" t="s">
        <v>243</v>
      </c>
      <c r="B708" s="4" t="s">
        <v>244</v>
      </c>
      <c r="C708" s="3" t="s">
        <v>19</v>
      </c>
      <c r="D708" s="3" t="s">
        <v>19</v>
      </c>
      <c r="E708" s="3" t="s">
        <v>52</v>
      </c>
      <c r="F708" s="3" t="s">
        <v>19</v>
      </c>
      <c r="G708" s="3" t="s">
        <v>410</v>
      </c>
      <c r="H708" s="5">
        <v>2</v>
      </c>
      <c r="I708" s="3" t="s">
        <v>19</v>
      </c>
      <c r="J708" s="6">
        <v>50000</v>
      </c>
      <c r="K708" s="6">
        <v>0</v>
      </c>
      <c r="L708" s="6">
        <v>0</v>
      </c>
      <c r="M708" s="6">
        <v>0</v>
      </c>
      <c r="N708" s="3" t="s">
        <v>19</v>
      </c>
      <c r="O708" s="6">
        <v>0</v>
      </c>
      <c r="P708" s="6">
        <f>J708-L708</f>
        <v>50000</v>
      </c>
    </row>
    <row r="709" spans="1:16" x14ac:dyDescent="0.25">
      <c r="A709" s="3" t="s">
        <v>1319</v>
      </c>
      <c r="B709" s="4" t="s">
        <v>1320</v>
      </c>
      <c r="C709" s="3" t="s">
        <v>19</v>
      </c>
      <c r="D709" s="3" t="s">
        <v>19</v>
      </c>
      <c r="E709" s="3" t="s">
        <v>52</v>
      </c>
      <c r="F709" s="3" t="s">
        <v>19</v>
      </c>
      <c r="G709" s="3" t="s">
        <v>384</v>
      </c>
      <c r="H709" s="5">
        <v>3</v>
      </c>
      <c r="I709" s="3" t="s">
        <v>19</v>
      </c>
      <c r="J709" s="6">
        <v>51000</v>
      </c>
      <c r="K709" s="6">
        <v>0</v>
      </c>
      <c r="L709" s="6">
        <v>0</v>
      </c>
      <c r="M709" s="6">
        <v>0</v>
      </c>
      <c r="N709" s="3" t="s">
        <v>19</v>
      </c>
      <c r="O709" s="6">
        <v>0</v>
      </c>
      <c r="P709" s="6">
        <f>J709-L709</f>
        <v>51000</v>
      </c>
    </row>
    <row r="710" spans="1:16" x14ac:dyDescent="0.25">
      <c r="A710" s="3" t="s">
        <v>1321</v>
      </c>
      <c r="B710" s="4" t="s">
        <v>1322</v>
      </c>
      <c r="C710" s="3" t="s">
        <v>19</v>
      </c>
      <c r="D710" s="3" t="s">
        <v>19</v>
      </c>
      <c r="E710" s="3" t="s">
        <v>52</v>
      </c>
      <c r="F710" s="3" t="s">
        <v>19</v>
      </c>
      <c r="G710" s="3" t="s">
        <v>384</v>
      </c>
      <c r="H710" s="5">
        <v>1</v>
      </c>
      <c r="I710" s="3" t="s">
        <v>19</v>
      </c>
      <c r="J710" s="6">
        <v>17000</v>
      </c>
      <c r="K710" s="6">
        <v>0</v>
      </c>
      <c r="L710" s="6">
        <v>0</v>
      </c>
      <c r="M710" s="6">
        <v>0</v>
      </c>
      <c r="N710" s="3" t="s">
        <v>19</v>
      </c>
      <c r="O710" s="6">
        <v>0</v>
      </c>
      <c r="P710" s="6">
        <f>J710-L710</f>
        <v>17000</v>
      </c>
    </row>
    <row r="711" ht="18" customHeight="1" spans="1:16" x14ac:dyDescent="0.25">
      <c r="A711" s="7" t="s">
        <v>34</v>
      </c>
      <c r="B711" s="7"/>
      <c r="C711" s="7"/>
      <c r="D711" s="7"/>
      <c r="E711" s="7"/>
      <c r="F711" s="7"/>
      <c r="G711" s="7"/>
      <c r="H711" s="8">
        <f>SUM(H682:H710)</f>
        <v>34</v>
      </c>
      <c r="I711" s="7"/>
      <c r="J711" s="9">
        <f>SUM(J682:J710)</f>
        <v>968000</v>
      </c>
      <c r="K711" s="9">
        <f>SUM(K682:K710)</f>
        <v>0</v>
      </c>
      <c r="L711" s="9">
        <f>SUM(L682:L710)</f>
        <v>0</v>
      </c>
      <c r="M711" s="9">
        <f>SUM(M682:M710)</f>
        <v>0</v>
      </c>
      <c r="N711" s="7"/>
      <c r="O711" s="9">
        <f>SUM(O682:O710)</f>
        <v>0</v>
      </c>
      <c r="P711" s="9">
        <f>SUM(P682:P710)</f>
        <v>968000</v>
      </c>
    </row>
    <row r="715" ht="15.75" customHeight="1" spans="1:16" x14ac:dyDescent="0.25">
      <c r="A715" s="1" t="s">
        <v>247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39.4" customHeight="1" spans="1:16" x14ac:dyDescent="0.25">
      <c r="A716" s="2" t="s">
        <v>1</v>
      </c>
      <c r="B716" s="2" t="s">
        <v>2</v>
      </c>
      <c r="C716" s="2" t="s">
        <v>3</v>
      </c>
      <c r="D716" s="2" t="s">
        <v>4</v>
      </c>
      <c r="E716" s="2" t="s">
        <v>5</v>
      </c>
      <c r="F716" s="2" t="s">
        <v>6</v>
      </c>
      <c r="G716" s="2" t="s">
        <v>7</v>
      </c>
      <c r="H716" s="2" t="s">
        <v>8</v>
      </c>
      <c r="I716" s="2" t="s">
        <v>9</v>
      </c>
      <c r="J716" s="2" t="s">
        <v>10</v>
      </c>
      <c r="K716" s="2" t="s">
        <v>11</v>
      </c>
      <c r="L716" s="2" t="s">
        <v>12</v>
      </c>
      <c r="M716" s="2" t="s">
        <v>13</v>
      </c>
      <c r="N716" s="2" t="s">
        <v>14</v>
      </c>
      <c r="O716" s="2" t="s">
        <v>15</v>
      </c>
      <c r="P716" s="2" t="s">
        <v>16</v>
      </c>
    </row>
    <row r="717" spans="1:16" x14ac:dyDescent="0.25">
      <c r="A717" s="3" t="s">
        <v>1323</v>
      </c>
      <c r="B717" s="4" t="s">
        <v>1324</v>
      </c>
      <c r="C717" s="3" t="s">
        <v>19</v>
      </c>
      <c r="D717" s="3" t="s">
        <v>19</v>
      </c>
      <c r="E717" s="3" t="s">
        <v>20</v>
      </c>
      <c r="F717" s="3" t="s">
        <v>19</v>
      </c>
      <c r="G717" s="3" t="s">
        <v>363</v>
      </c>
      <c r="H717" s="5">
        <v>1</v>
      </c>
      <c r="I717" s="3" t="s">
        <v>19</v>
      </c>
      <c r="J717" s="6">
        <v>38000</v>
      </c>
      <c r="K717" s="6">
        <v>0</v>
      </c>
      <c r="L717" s="6">
        <v>0</v>
      </c>
      <c r="M717" s="6">
        <v>0</v>
      </c>
      <c r="N717" s="3" t="s">
        <v>19</v>
      </c>
      <c r="O717" s="6">
        <v>0</v>
      </c>
      <c r="P717" s="6">
        <f>J717-L717</f>
        <v>38000</v>
      </c>
    </row>
    <row r="718" spans="1:16" x14ac:dyDescent="0.25">
      <c r="A718" s="3" t="s">
        <v>1323</v>
      </c>
      <c r="B718" s="4" t="s">
        <v>1324</v>
      </c>
      <c r="C718" s="3" t="s">
        <v>19</v>
      </c>
      <c r="D718" s="3" t="s">
        <v>19</v>
      </c>
      <c r="E718" s="3" t="s">
        <v>20</v>
      </c>
      <c r="F718" s="3" t="s">
        <v>19</v>
      </c>
      <c r="G718" s="3" t="s">
        <v>363</v>
      </c>
      <c r="H718" s="5">
        <v>1</v>
      </c>
      <c r="I718" s="3" t="s">
        <v>19</v>
      </c>
      <c r="J718" s="6">
        <v>30000</v>
      </c>
      <c r="K718" s="6">
        <v>0</v>
      </c>
      <c r="L718" s="6">
        <v>0</v>
      </c>
      <c r="M718" s="6">
        <v>0</v>
      </c>
      <c r="N718" s="3" t="s">
        <v>19</v>
      </c>
      <c r="O718" s="6">
        <v>0</v>
      </c>
      <c r="P718" s="6">
        <f>J718-L718</f>
        <v>30000</v>
      </c>
    </row>
    <row r="719" spans="1:16" x14ac:dyDescent="0.25">
      <c r="A719" s="3" t="s">
        <v>1323</v>
      </c>
      <c r="B719" s="4" t="s">
        <v>1324</v>
      </c>
      <c r="C719" s="3" t="s">
        <v>19</v>
      </c>
      <c r="D719" s="3" t="s">
        <v>19</v>
      </c>
      <c r="E719" s="3" t="s">
        <v>20</v>
      </c>
      <c r="F719" s="3" t="s">
        <v>19</v>
      </c>
      <c r="G719" s="3" t="s">
        <v>364</v>
      </c>
      <c r="H719" s="5">
        <v>1</v>
      </c>
      <c r="I719" s="3" t="s">
        <v>19</v>
      </c>
      <c r="J719" s="6">
        <v>28000</v>
      </c>
      <c r="K719" s="6">
        <v>0</v>
      </c>
      <c r="L719" s="6">
        <v>0</v>
      </c>
      <c r="M719" s="6">
        <v>0</v>
      </c>
      <c r="N719" s="3" t="s">
        <v>19</v>
      </c>
      <c r="O719" s="6">
        <v>0</v>
      </c>
      <c r="P719" s="6">
        <f>J719-L719</f>
        <v>28000</v>
      </c>
    </row>
    <row r="720" spans="1:16" x14ac:dyDescent="0.25">
      <c r="A720" s="3" t="s">
        <v>1325</v>
      </c>
      <c r="B720" s="4" t="s">
        <v>1326</v>
      </c>
      <c r="C720" s="3" t="s">
        <v>19</v>
      </c>
      <c r="D720" s="3" t="s">
        <v>19</v>
      </c>
      <c r="E720" s="3" t="s">
        <v>20</v>
      </c>
      <c r="F720" s="3" t="s">
        <v>19</v>
      </c>
      <c r="G720" s="3" t="s">
        <v>384</v>
      </c>
      <c r="H720" s="5">
        <v>1</v>
      </c>
      <c r="I720" s="3" t="s">
        <v>19</v>
      </c>
      <c r="J720" s="6">
        <v>17000</v>
      </c>
      <c r="K720" s="6">
        <v>0</v>
      </c>
      <c r="L720" s="6">
        <v>0</v>
      </c>
      <c r="M720" s="6">
        <v>0</v>
      </c>
      <c r="N720" s="3" t="s">
        <v>19</v>
      </c>
      <c r="O720" s="6">
        <v>0</v>
      </c>
      <c r="P720" s="6">
        <f>J720-L720</f>
        <v>17000</v>
      </c>
    </row>
    <row r="721" spans="1:16" x14ac:dyDescent="0.25">
      <c r="A721" s="3" t="s">
        <v>1327</v>
      </c>
      <c r="B721" s="4" t="s">
        <v>1328</v>
      </c>
      <c r="C721" s="3" t="s">
        <v>19</v>
      </c>
      <c r="D721" s="3" t="s">
        <v>19</v>
      </c>
      <c r="E721" s="3" t="s">
        <v>20</v>
      </c>
      <c r="F721" s="3" t="s">
        <v>19</v>
      </c>
      <c r="G721" s="3" t="s">
        <v>562</v>
      </c>
      <c r="H721" s="5">
        <v>1</v>
      </c>
      <c r="I721" s="3" t="s">
        <v>19</v>
      </c>
      <c r="J721" s="6">
        <v>35000</v>
      </c>
      <c r="K721" s="6">
        <v>0</v>
      </c>
      <c r="L721" s="6">
        <v>0</v>
      </c>
      <c r="M721" s="6">
        <v>0</v>
      </c>
      <c r="N721" s="3" t="s">
        <v>19</v>
      </c>
      <c r="O721" s="6">
        <v>0</v>
      </c>
      <c r="P721" s="6">
        <f>J721-L721</f>
        <v>35000</v>
      </c>
    </row>
    <row r="722" spans="1:16" x14ac:dyDescent="0.25">
      <c r="A722" s="3" t="s">
        <v>1329</v>
      </c>
      <c r="B722" s="4" t="s">
        <v>1330</v>
      </c>
      <c r="C722" s="3" t="s">
        <v>19</v>
      </c>
      <c r="D722" s="3" t="s">
        <v>19</v>
      </c>
      <c r="E722" s="3" t="s">
        <v>52</v>
      </c>
      <c r="F722" s="3" t="s">
        <v>19</v>
      </c>
      <c r="G722" s="3" t="s">
        <v>397</v>
      </c>
      <c r="H722" s="5">
        <v>1</v>
      </c>
      <c r="I722" s="3" t="s">
        <v>19</v>
      </c>
      <c r="J722" s="6">
        <v>40000</v>
      </c>
      <c r="K722" s="6">
        <v>0</v>
      </c>
      <c r="L722" s="6">
        <v>0</v>
      </c>
      <c r="M722" s="6">
        <v>0</v>
      </c>
      <c r="N722" s="3" t="s">
        <v>19</v>
      </c>
      <c r="O722" s="6">
        <v>0</v>
      </c>
      <c r="P722" s="6">
        <f>J722-L722</f>
        <v>40000</v>
      </c>
    </row>
    <row r="723" spans="1:16" x14ac:dyDescent="0.25">
      <c r="A723" s="3" t="s">
        <v>1331</v>
      </c>
      <c r="B723" s="4" t="s">
        <v>1332</v>
      </c>
      <c r="C723" s="3" t="s">
        <v>19</v>
      </c>
      <c r="D723" s="3" t="s">
        <v>19</v>
      </c>
      <c r="E723" s="3" t="s">
        <v>52</v>
      </c>
      <c r="F723" s="3" t="s">
        <v>19</v>
      </c>
      <c r="G723" s="3" t="s">
        <v>367</v>
      </c>
      <c r="H723" s="5">
        <v>1</v>
      </c>
      <c r="I723" s="3" t="s">
        <v>19</v>
      </c>
      <c r="J723" s="6">
        <v>30000</v>
      </c>
      <c r="K723" s="6">
        <v>0</v>
      </c>
      <c r="L723" s="6">
        <v>0</v>
      </c>
      <c r="M723" s="6">
        <v>0</v>
      </c>
      <c r="N723" s="3" t="s">
        <v>19</v>
      </c>
      <c r="O723" s="6">
        <v>0</v>
      </c>
      <c r="P723" s="6">
        <f>J723-L723</f>
        <v>30000</v>
      </c>
    </row>
    <row r="724" spans="1:16" x14ac:dyDescent="0.25">
      <c r="A724" s="3" t="s">
        <v>1331</v>
      </c>
      <c r="B724" s="4" t="s">
        <v>1332</v>
      </c>
      <c r="C724" s="3" t="s">
        <v>19</v>
      </c>
      <c r="D724" s="3" t="s">
        <v>19</v>
      </c>
      <c r="E724" s="3" t="s">
        <v>52</v>
      </c>
      <c r="F724" s="3" t="s">
        <v>19</v>
      </c>
      <c r="G724" s="3" t="s">
        <v>562</v>
      </c>
      <c r="H724" s="5">
        <v>1</v>
      </c>
      <c r="I724" s="3" t="s">
        <v>19</v>
      </c>
      <c r="J724" s="6">
        <v>35000</v>
      </c>
      <c r="K724" s="6">
        <v>0</v>
      </c>
      <c r="L724" s="6">
        <v>0</v>
      </c>
      <c r="M724" s="6">
        <v>0</v>
      </c>
      <c r="N724" s="3" t="s">
        <v>19</v>
      </c>
      <c r="O724" s="6">
        <v>0</v>
      </c>
      <c r="P724" s="6">
        <f>J724-L724</f>
        <v>35000</v>
      </c>
    </row>
    <row r="725" spans="1:16" x14ac:dyDescent="0.25">
      <c r="A725" s="3" t="s">
        <v>1333</v>
      </c>
      <c r="B725" s="4" t="s">
        <v>1334</v>
      </c>
      <c r="C725" s="3" t="s">
        <v>19</v>
      </c>
      <c r="D725" s="3" t="s">
        <v>19</v>
      </c>
      <c r="E725" s="3" t="s">
        <v>52</v>
      </c>
      <c r="F725" s="3" t="s">
        <v>19</v>
      </c>
      <c r="G725" s="3" t="s">
        <v>433</v>
      </c>
      <c r="H725" s="5">
        <v>1</v>
      </c>
      <c r="I725" s="3" t="s">
        <v>19</v>
      </c>
      <c r="J725" s="6">
        <v>40000</v>
      </c>
      <c r="K725" s="6">
        <v>0</v>
      </c>
      <c r="L725" s="6">
        <v>0</v>
      </c>
      <c r="M725" s="6">
        <v>0</v>
      </c>
      <c r="N725" s="3" t="s">
        <v>19</v>
      </c>
      <c r="O725" s="6">
        <v>0</v>
      </c>
      <c r="P725" s="6">
        <f>J725-L725</f>
        <v>40000</v>
      </c>
    </row>
    <row r="726" spans="1:16" x14ac:dyDescent="0.25">
      <c r="A726" s="3" t="s">
        <v>1335</v>
      </c>
      <c r="B726" s="4" t="s">
        <v>1336</v>
      </c>
      <c r="C726" s="3" t="s">
        <v>19</v>
      </c>
      <c r="D726" s="3" t="s">
        <v>19</v>
      </c>
      <c r="E726" s="3" t="s">
        <v>52</v>
      </c>
      <c r="F726" s="3" t="s">
        <v>19</v>
      </c>
      <c r="G726" s="3" t="s">
        <v>397</v>
      </c>
      <c r="H726" s="5">
        <v>1</v>
      </c>
      <c r="I726" s="3" t="s">
        <v>19</v>
      </c>
      <c r="J726" s="6">
        <v>40000</v>
      </c>
      <c r="K726" s="6">
        <v>0</v>
      </c>
      <c r="L726" s="6">
        <v>0</v>
      </c>
      <c r="M726" s="6">
        <v>0</v>
      </c>
      <c r="N726" s="3" t="s">
        <v>19</v>
      </c>
      <c r="O726" s="6">
        <v>0</v>
      </c>
      <c r="P726" s="6">
        <f>J726-L726</f>
        <v>40000</v>
      </c>
    </row>
    <row r="727" spans="1:16" x14ac:dyDescent="0.25">
      <c r="A727" s="3" t="s">
        <v>1335</v>
      </c>
      <c r="B727" s="4" t="s">
        <v>1336</v>
      </c>
      <c r="C727" s="3" t="s">
        <v>19</v>
      </c>
      <c r="D727" s="3" t="s">
        <v>19</v>
      </c>
      <c r="E727" s="3" t="s">
        <v>52</v>
      </c>
      <c r="F727" s="3" t="s">
        <v>19</v>
      </c>
      <c r="G727" s="3" t="s">
        <v>363</v>
      </c>
      <c r="H727" s="5">
        <v>1</v>
      </c>
      <c r="I727" s="3" t="s">
        <v>19</v>
      </c>
      <c r="J727" s="6">
        <v>30000</v>
      </c>
      <c r="K727" s="6">
        <v>0</v>
      </c>
      <c r="L727" s="6">
        <v>0</v>
      </c>
      <c r="M727" s="6">
        <v>0</v>
      </c>
      <c r="N727" s="3" t="s">
        <v>19</v>
      </c>
      <c r="O727" s="6">
        <v>0</v>
      </c>
      <c r="P727" s="6">
        <f>J727-L727</f>
        <v>30000</v>
      </c>
    </row>
    <row r="728" spans="1:16" x14ac:dyDescent="0.25">
      <c r="A728" s="3" t="s">
        <v>1337</v>
      </c>
      <c r="B728" s="4" t="s">
        <v>1338</v>
      </c>
      <c r="C728" s="3" t="s">
        <v>19</v>
      </c>
      <c r="D728" s="3" t="s">
        <v>19</v>
      </c>
      <c r="E728" s="3" t="s">
        <v>52</v>
      </c>
      <c r="F728" s="3" t="s">
        <v>19</v>
      </c>
      <c r="G728" s="3" t="s">
        <v>397</v>
      </c>
      <c r="H728" s="5">
        <v>1</v>
      </c>
      <c r="I728" s="3" t="s">
        <v>19</v>
      </c>
      <c r="J728" s="6">
        <v>40000</v>
      </c>
      <c r="K728" s="6">
        <v>0</v>
      </c>
      <c r="L728" s="6">
        <v>0</v>
      </c>
      <c r="M728" s="6">
        <v>0</v>
      </c>
      <c r="N728" s="3" t="s">
        <v>19</v>
      </c>
      <c r="O728" s="6">
        <v>0</v>
      </c>
      <c r="P728" s="6">
        <f>J728-L728</f>
        <v>40000</v>
      </c>
    </row>
    <row r="729" spans="1:16" x14ac:dyDescent="0.25">
      <c r="A729" s="3" t="s">
        <v>1339</v>
      </c>
      <c r="B729" s="4" t="s">
        <v>1340</v>
      </c>
      <c r="C729" s="3" t="s">
        <v>19</v>
      </c>
      <c r="D729" s="3" t="s">
        <v>19</v>
      </c>
      <c r="E729" s="3" t="s">
        <v>52</v>
      </c>
      <c r="F729" s="3" t="s">
        <v>19</v>
      </c>
      <c r="G729" s="3" t="s">
        <v>364</v>
      </c>
      <c r="H729" s="5">
        <v>2</v>
      </c>
      <c r="I729" s="3" t="s">
        <v>19</v>
      </c>
      <c r="J729" s="6">
        <v>56000</v>
      </c>
      <c r="K729" s="6">
        <v>0</v>
      </c>
      <c r="L729" s="6">
        <v>0</v>
      </c>
      <c r="M729" s="6">
        <v>0</v>
      </c>
      <c r="N729" s="3" t="s">
        <v>19</v>
      </c>
      <c r="O729" s="6">
        <v>0</v>
      </c>
      <c r="P729" s="6">
        <f>J729-L729</f>
        <v>56000</v>
      </c>
    </row>
    <row r="730" spans="1:16" x14ac:dyDescent="0.25">
      <c r="A730" s="3" t="s">
        <v>1339</v>
      </c>
      <c r="B730" s="4" t="s">
        <v>1340</v>
      </c>
      <c r="C730" s="3" t="s">
        <v>19</v>
      </c>
      <c r="D730" s="3" t="s">
        <v>19</v>
      </c>
      <c r="E730" s="3" t="s">
        <v>52</v>
      </c>
      <c r="F730" s="3" t="s">
        <v>19</v>
      </c>
      <c r="G730" s="3" t="s">
        <v>502</v>
      </c>
      <c r="H730" s="5">
        <v>1</v>
      </c>
      <c r="I730" s="3" t="s">
        <v>19</v>
      </c>
      <c r="J730" s="6">
        <v>35000</v>
      </c>
      <c r="K730" s="6">
        <v>0</v>
      </c>
      <c r="L730" s="6">
        <v>0</v>
      </c>
      <c r="M730" s="6">
        <v>0</v>
      </c>
      <c r="N730" s="3" t="s">
        <v>19</v>
      </c>
      <c r="O730" s="6">
        <v>0</v>
      </c>
      <c r="P730" s="6">
        <f>J730-L730</f>
        <v>35000</v>
      </c>
    </row>
    <row r="731" spans="1:16" x14ac:dyDescent="0.25">
      <c r="A731" s="3" t="s">
        <v>1341</v>
      </c>
      <c r="B731" s="4" t="s">
        <v>1342</v>
      </c>
      <c r="C731" s="3" t="s">
        <v>19</v>
      </c>
      <c r="D731" s="3" t="s">
        <v>19</v>
      </c>
      <c r="E731" s="3" t="s">
        <v>52</v>
      </c>
      <c r="F731" s="3" t="s">
        <v>19</v>
      </c>
      <c r="G731" s="3" t="s">
        <v>473</v>
      </c>
      <c r="H731" s="5">
        <v>1</v>
      </c>
      <c r="I731" s="3" t="s">
        <v>19</v>
      </c>
      <c r="J731" s="6">
        <v>25000</v>
      </c>
      <c r="K731" s="6">
        <v>0</v>
      </c>
      <c r="L731" s="6">
        <v>0</v>
      </c>
      <c r="M731" s="6">
        <v>0</v>
      </c>
      <c r="N731" s="3" t="s">
        <v>19</v>
      </c>
      <c r="O731" s="6">
        <v>0</v>
      </c>
      <c r="P731" s="6">
        <f>J731-L731</f>
        <v>25000</v>
      </c>
    </row>
    <row r="732" spans="1:16" x14ac:dyDescent="0.25">
      <c r="A732" s="3" t="s">
        <v>1341</v>
      </c>
      <c r="B732" s="4" t="s">
        <v>1342</v>
      </c>
      <c r="C732" s="3" t="s">
        <v>19</v>
      </c>
      <c r="D732" s="3" t="s">
        <v>19</v>
      </c>
      <c r="E732" s="3" t="s">
        <v>52</v>
      </c>
      <c r="F732" s="3" t="s">
        <v>19</v>
      </c>
      <c r="G732" s="3" t="s">
        <v>364</v>
      </c>
      <c r="H732" s="5">
        <v>1</v>
      </c>
      <c r="I732" s="3" t="s">
        <v>19</v>
      </c>
      <c r="J732" s="6">
        <v>38000</v>
      </c>
      <c r="K732" s="6">
        <v>0</v>
      </c>
      <c r="L732" s="6">
        <v>0</v>
      </c>
      <c r="M732" s="6">
        <v>0</v>
      </c>
      <c r="N732" s="3" t="s">
        <v>19</v>
      </c>
      <c r="O732" s="6">
        <v>0</v>
      </c>
      <c r="P732" s="6">
        <f>J732-L732</f>
        <v>38000</v>
      </c>
    </row>
    <row r="733" spans="1:16" x14ac:dyDescent="0.25">
      <c r="A733" s="3" t="s">
        <v>1343</v>
      </c>
      <c r="B733" s="4" t="s">
        <v>1344</v>
      </c>
      <c r="C733" s="3" t="s">
        <v>19</v>
      </c>
      <c r="D733" s="3" t="s">
        <v>19</v>
      </c>
      <c r="E733" s="3" t="s">
        <v>52</v>
      </c>
      <c r="F733" s="3" t="s">
        <v>19</v>
      </c>
      <c r="G733" s="3" t="s">
        <v>364</v>
      </c>
      <c r="H733" s="5">
        <v>1</v>
      </c>
      <c r="I733" s="3" t="s">
        <v>19</v>
      </c>
      <c r="J733" s="6">
        <v>28000</v>
      </c>
      <c r="K733" s="6">
        <v>0</v>
      </c>
      <c r="L733" s="6">
        <v>0</v>
      </c>
      <c r="M733" s="6">
        <v>0</v>
      </c>
      <c r="N733" s="3" t="s">
        <v>19</v>
      </c>
      <c r="O733" s="6">
        <v>0</v>
      </c>
      <c r="P733" s="6">
        <f>J733-L733</f>
        <v>28000</v>
      </c>
    </row>
    <row r="734" spans="1:16" x14ac:dyDescent="0.25">
      <c r="A734" s="3" t="s">
        <v>1345</v>
      </c>
      <c r="B734" s="4" t="s">
        <v>1346</v>
      </c>
      <c r="C734" s="3" t="s">
        <v>19</v>
      </c>
      <c r="D734" s="3" t="s">
        <v>19</v>
      </c>
      <c r="E734" s="3" t="s">
        <v>52</v>
      </c>
      <c r="F734" s="3" t="s">
        <v>19</v>
      </c>
      <c r="G734" s="3" t="s">
        <v>400</v>
      </c>
      <c r="H734" s="5">
        <v>1</v>
      </c>
      <c r="I734" s="3" t="s">
        <v>19</v>
      </c>
      <c r="J734" s="6">
        <v>35000</v>
      </c>
      <c r="K734" s="6">
        <v>0</v>
      </c>
      <c r="L734" s="6">
        <v>0</v>
      </c>
      <c r="M734" s="6">
        <v>0</v>
      </c>
      <c r="N734" s="3" t="s">
        <v>19</v>
      </c>
      <c r="O734" s="6">
        <v>0</v>
      </c>
      <c r="P734" s="6">
        <f>J734-L734</f>
        <v>35000</v>
      </c>
    </row>
    <row r="735" spans="1:16" x14ac:dyDescent="0.25">
      <c r="A735" s="3" t="s">
        <v>1345</v>
      </c>
      <c r="B735" s="4" t="s">
        <v>1346</v>
      </c>
      <c r="C735" s="3" t="s">
        <v>19</v>
      </c>
      <c r="D735" s="3" t="s">
        <v>19</v>
      </c>
      <c r="E735" s="3" t="s">
        <v>52</v>
      </c>
      <c r="F735" s="3" t="s">
        <v>19</v>
      </c>
      <c r="G735" s="3" t="s">
        <v>384</v>
      </c>
      <c r="H735" s="5">
        <v>3</v>
      </c>
      <c r="I735" s="3" t="s">
        <v>19</v>
      </c>
      <c r="J735" s="6">
        <v>51000</v>
      </c>
      <c r="K735" s="6">
        <v>0</v>
      </c>
      <c r="L735" s="6">
        <v>0</v>
      </c>
      <c r="M735" s="6">
        <v>0</v>
      </c>
      <c r="N735" s="3" t="s">
        <v>19</v>
      </c>
      <c r="O735" s="6">
        <v>0</v>
      </c>
      <c r="P735" s="6">
        <f>J735-L735</f>
        <v>51000</v>
      </c>
    </row>
    <row r="736" spans="1:16" x14ac:dyDescent="0.25">
      <c r="A736" s="3" t="s">
        <v>1345</v>
      </c>
      <c r="B736" s="4" t="s">
        <v>1346</v>
      </c>
      <c r="C736" s="3" t="s">
        <v>19</v>
      </c>
      <c r="D736" s="3" t="s">
        <v>19</v>
      </c>
      <c r="E736" s="3" t="s">
        <v>52</v>
      </c>
      <c r="F736" s="3" t="s">
        <v>19</v>
      </c>
      <c r="G736" s="3" t="s">
        <v>562</v>
      </c>
      <c r="H736" s="5">
        <v>1</v>
      </c>
      <c r="I736" s="3" t="s">
        <v>19</v>
      </c>
      <c r="J736" s="6">
        <v>35000</v>
      </c>
      <c r="K736" s="6">
        <v>0</v>
      </c>
      <c r="L736" s="6">
        <v>0</v>
      </c>
      <c r="M736" s="6">
        <v>0</v>
      </c>
      <c r="N736" s="3" t="s">
        <v>19</v>
      </c>
      <c r="O736" s="6">
        <v>0</v>
      </c>
      <c r="P736" s="6">
        <f>J736-L736</f>
        <v>35000</v>
      </c>
    </row>
    <row r="737" spans="1:16" x14ac:dyDescent="0.25">
      <c r="A737" s="3" t="s">
        <v>1345</v>
      </c>
      <c r="B737" s="4" t="s">
        <v>1346</v>
      </c>
      <c r="C737" s="3" t="s">
        <v>19</v>
      </c>
      <c r="D737" s="3" t="s">
        <v>19</v>
      </c>
      <c r="E737" s="3" t="s">
        <v>52</v>
      </c>
      <c r="F737" s="3" t="s">
        <v>19</v>
      </c>
      <c r="G737" s="3" t="s">
        <v>357</v>
      </c>
      <c r="H737" s="5">
        <v>1</v>
      </c>
      <c r="I737" s="3" t="s">
        <v>19</v>
      </c>
      <c r="J737" s="6">
        <v>25000</v>
      </c>
      <c r="K737" s="6">
        <v>0</v>
      </c>
      <c r="L737" s="6">
        <v>0</v>
      </c>
      <c r="M737" s="6">
        <v>0</v>
      </c>
      <c r="N737" s="3" t="s">
        <v>19</v>
      </c>
      <c r="O737" s="6">
        <v>0</v>
      </c>
      <c r="P737" s="6">
        <f>J737-L737</f>
        <v>25000</v>
      </c>
    </row>
    <row r="738" spans="1:16" x14ac:dyDescent="0.25">
      <c r="A738" s="3" t="s">
        <v>1345</v>
      </c>
      <c r="B738" s="4" t="s">
        <v>1346</v>
      </c>
      <c r="C738" s="3" t="s">
        <v>19</v>
      </c>
      <c r="D738" s="3" t="s">
        <v>19</v>
      </c>
      <c r="E738" s="3" t="s">
        <v>52</v>
      </c>
      <c r="F738" s="3" t="s">
        <v>19</v>
      </c>
      <c r="G738" s="3" t="s">
        <v>403</v>
      </c>
      <c r="H738" s="5">
        <v>1</v>
      </c>
      <c r="I738" s="3" t="s">
        <v>19</v>
      </c>
      <c r="J738" s="6">
        <v>40000</v>
      </c>
      <c r="K738" s="6">
        <v>0</v>
      </c>
      <c r="L738" s="6">
        <v>0</v>
      </c>
      <c r="M738" s="6">
        <v>0</v>
      </c>
      <c r="N738" s="3" t="s">
        <v>19</v>
      </c>
      <c r="O738" s="6">
        <v>0</v>
      </c>
      <c r="P738" s="6">
        <f>J738-L738</f>
        <v>40000</v>
      </c>
    </row>
    <row r="739" spans="1:16" x14ac:dyDescent="0.25">
      <c r="A739" s="3" t="s">
        <v>1345</v>
      </c>
      <c r="B739" s="4" t="s">
        <v>1346</v>
      </c>
      <c r="C739" s="3" t="s">
        <v>19</v>
      </c>
      <c r="D739" s="3" t="s">
        <v>19</v>
      </c>
      <c r="E739" s="3" t="s">
        <v>52</v>
      </c>
      <c r="F739" s="3" t="s">
        <v>19</v>
      </c>
      <c r="G739" s="3" t="s">
        <v>397</v>
      </c>
      <c r="H739" s="5">
        <v>2</v>
      </c>
      <c r="I739" s="3" t="s">
        <v>19</v>
      </c>
      <c r="J739" s="6">
        <v>80000</v>
      </c>
      <c r="K739" s="6">
        <v>0</v>
      </c>
      <c r="L739" s="6">
        <v>0</v>
      </c>
      <c r="M739" s="6">
        <v>0</v>
      </c>
      <c r="N739" s="3" t="s">
        <v>19</v>
      </c>
      <c r="O739" s="6">
        <v>0</v>
      </c>
      <c r="P739" s="6">
        <f>J739-L739</f>
        <v>80000</v>
      </c>
    </row>
    <row r="740" spans="1:16" x14ac:dyDescent="0.25">
      <c r="A740" s="3" t="s">
        <v>1345</v>
      </c>
      <c r="B740" s="4" t="s">
        <v>1346</v>
      </c>
      <c r="C740" s="3" t="s">
        <v>19</v>
      </c>
      <c r="D740" s="3" t="s">
        <v>19</v>
      </c>
      <c r="E740" s="3" t="s">
        <v>52</v>
      </c>
      <c r="F740" s="3" t="s">
        <v>19</v>
      </c>
      <c r="G740" s="3" t="s">
        <v>364</v>
      </c>
      <c r="H740" s="5">
        <v>1</v>
      </c>
      <c r="I740" s="3" t="s">
        <v>19</v>
      </c>
      <c r="J740" s="6">
        <v>28000</v>
      </c>
      <c r="K740" s="6">
        <v>0</v>
      </c>
      <c r="L740" s="6">
        <v>0</v>
      </c>
      <c r="M740" s="6">
        <v>0</v>
      </c>
      <c r="N740" s="3" t="s">
        <v>19</v>
      </c>
      <c r="O740" s="6">
        <v>0</v>
      </c>
      <c r="P740" s="6">
        <f>J740-L740</f>
        <v>28000</v>
      </c>
    </row>
    <row r="741" spans="1:16" x14ac:dyDescent="0.25">
      <c r="A741" s="3" t="s">
        <v>1347</v>
      </c>
      <c r="B741" s="4" t="s">
        <v>1348</v>
      </c>
      <c r="C741" s="3" t="s">
        <v>19</v>
      </c>
      <c r="D741" s="3" t="s">
        <v>19</v>
      </c>
      <c r="E741" s="3" t="s">
        <v>52</v>
      </c>
      <c r="F741" s="3" t="s">
        <v>19</v>
      </c>
      <c r="G741" s="3" t="s">
        <v>364</v>
      </c>
      <c r="H741" s="5">
        <v>1</v>
      </c>
      <c r="I741" s="3" t="s">
        <v>19</v>
      </c>
      <c r="J741" s="6">
        <v>28000</v>
      </c>
      <c r="K741" s="6">
        <v>0</v>
      </c>
      <c r="L741" s="6">
        <v>0</v>
      </c>
      <c r="M741" s="6">
        <v>0</v>
      </c>
      <c r="N741" s="3" t="s">
        <v>19</v>
      </c>
      <c r="O741" s="6">
        <v>0</v>
      </c>
      <c r="P741" s="6">
        <f>J741-L741</f>
        <v>28000</v>
      </c>
    </row>
    <row r="742" spans="1:16" x14ac:dyDescent="0.25">
      <c r="A742" s="3" t="s">
        <v>1349</v>
      </c>
      <c r="B742" s="4" t="s">
        <v>1350</v>
      </c>
      <c r="C742" s="3" t="s">
        <v>19</v>
      </c>
      <c r="D742" s="3" t="s">
        <v>19</v>
      </c>
      <c r="E742" s="3" t="s">
        <v>52</v>
      </c>
      <c r="F742" s="3" t="s">
        <v>19</v>
      </c>
      <c r="G742" s="3" t="s">
        <v>364</v>
      </c>
      <c r="H742" s="5">
        <v>2</v>
      </c>
      <c r="I742" s="3" t="s">
        <v>19</v>
      </c>
      <c r="J742" s="6">
        <v>56000</v>
      </c>
      <c r="K742" s="6">
        <v>0</v>
      </c>
      <c r="L742" s="6">
        <v>0</v>
      </c>
      <c r="M742" s="6">
        <v>0</v>
      </c>
      <c r="N742" s="3" t="s">
        <v>19</v>
      </c>
      <c r="O742" s="6">
        <v>0</v>
      </c>
      <c r="P742" s="6">
        <f>J742-L742</f>
        <v>56000</v>
      </c>
    </row>
    <row r="743" spans="1:16" x14ac:dyDescent="0.25">
      <c r="A743" s="3" t="s">
        <v>1351</v>
      </c>
      <c r="B743" s="4" t="s">
        <v>1352</v>
      </c>
      <c r="C743" s="3" t="s">
        <v>19</v>
      </c>
      <c r="D743" s="3" t="s">
        <v>19</v>
      </c>
      <c r="E743" s="3" t="s">
        <v>52</v>
      </c>
      <c r="F743" s="3" t="s">
        <v>19</v>
      </c>
      <c r="G743" s="3" t="s">
        <v>364</v>
      </c>
      <c r="H743" s="5">
        <v>1</v>
      </c>
      <c r="I743" s="3" t="s">
        <v>19</v>
      </c>
      <c r="J743" s="6">
        <v>38000</v>
      </c>
      <c r="K743" s="6">
        <v>0</v>
      </c>
      <c r="L743" s="6">
        <v>0</v>
      </c>
      <c r="M743" s="6">
        <v>0</v>
      </c>
      <c r="N743" s="3" t="s">
        <v>19</v>
      </c>
      <c r="O743" s="6">
        <v>0</v>
      </c>
      <c r="P743" s="6">
        <f>J743-L743</f>
        <v>38000</v>
      </c>
    </row>
    <row r="744" spans="1:16" x14ac:dyDescent="0.25">
      <c r="A744" s="3" t="s">
        <v>1353</v>
      </c>
      <c r="B744" s="4" t="s">
        <v>1354</v>
      </c>
      <c r="C744" s="3" t="s">
        <v>19</v>
      </c>
      <c r="D744" s="3" t="s">
        <v>19</v>
      </c>
      <c r="E744" s="3" t="s">
        <v>52</v>
      </c>
      <c r="F744" s="3" t="s">
        <v>19</v>
      </c>
      <c r="G744" s="3" t="s">
        <v>562</v>
      </c>
      <c r="H744" s="5">
        <v>1</v>
      </c>
      <c r="I744" s="3" t="s">
        <v>19</v>
      </c>
      <c r="J744" s="6">
        <v>35000</v>
      </c>
      <c r="K744" s="6">
        <v>0</v>
      </c>
      <c r="L744" s="6">
        <v>0</v>
      </c>
      <c r="M744" s="6">
        <v>0</v>
      </c>
      <c r="N744" s="3" t="s">
        <v>19</v>
      </c>
      <c r="O744" s="6">
        <v>0</v>
      </c>
      <c r="P744" s="6">
        <f>J744-L744</f>
        <v>35000</v>
      </c>
    </row>
    <row r="745" spans="1:16" x14ac:dyDescent="0.25">
      <c r="A745" s="3" t="s">
        <v>1355</v>
      </c>
      <c r="B745" s="4" t="s">
        <v>1356</v>
      </c>
      <c r="C745" s="3" t="s">
        <v>19</v>
      </c>
      <c r="D745" s="3" t="s">
        <v>19</v>
      </c>
      <c r="E745" s="3" t="s">
        <v>52</v>
      </c>
      <c r="F745" s="3" t="s">
        <v>19</v>
      </c>
      <c r="G745" s="3" t="s">
        <v>562</v>
      </c>
      <c r="H745" s="5">
        <v>2</v>
      </c>
      <c r="I745" s="3" t="s">
        <v>19</v>
      </c>
      <c r="J745" s="6">
        <v>70000</v>
      </c>
      <c r="K745" s="6">
        <v>0</v>
      </c>
      <c r="L745" s="6">
        <v>0</v>
      </c>
      <c r="M745" s="6">
        <v>0</v>
      </c>
      <c r="N745" s="3" t="s">
        <v>19</v>
      </c>
      <c r="O745" s="6">
        <v>0</v>
      </c>
      <c r="P745" s="6">
        <f>J745-L745</f>
        <v>70000</v>
      </c>
    </row>
    <row r="746" spans="1:16" x14ac:dyDescent="0.25">
      <c r="A746" s="3" t="s">
        <v>1357</v>
      </c>
      <c r="B746" s="4" t="s">
        <v>1358</v>
      </c>
      <c r="C746" s="3" t="s">
        <v>19</v>
      </c>
      <c r="D746" s="3" t="s">
        <v>19</v>
      </c>
      <c r="E746" s="3" t="s">
        <v>52</v>
      </c>
      <c r="F746" s="3" t="s">
        <v>19</v>
      </c>
      <c r="G746" s="3" t="s">
        <v>364</v>
      </c>
      <c r="H746" s="5">
        <v>1</v>
      </c>
      <c r="I746" s="3" t="s">
        <v>19</v>
      </c>
      <c r="J746" s="6">
        <v>28000</v>
      </c>
      <c r="K746" s="6">
        <v>0</v>
      </c>
      <c r="L746" s="6">
        <v>0</v>
      </c>
      <c r="M746" s="6">
        <v>0</v>
      </c>
      <c r="N746" s="3" t="s">
        <v>19</v>
      </c>
      <c r="O746" s="6">
        <v>0</v>
      </c>
      <c r="P746" s="6">
        <f>J746-L746</f>
        <v>28000</v>
      </c>
    </row>
    <row r="747" spans="1:16" x14ac:dyDescent="0.25">
      <c r="A747" s="3" t="s">
        <v>1359</v>
      </c>
      <c r="B747" s="4" t="s">
        <v>1360</v>
      </c>
      <c r="C747" s="3" t="s">
        <v>19</v>
      </c>
      <c r="D747" s="3" t="s">
        <v>19</v>
      </c>
      <c r="E747" s="3" t="s">
        <v>52</v>
      </c>
      <c r="F747" s="3" t="s">
        <v>19</v>
      </c>
      <c r="G747" s="3" t="s">
        <v>410</v>
      </c>
      <c r="H747" s="5">
        <v>1</v>
      </c>
      <c r="I747" s="3" t="s">
        <v>19</v>
      </c>
      <c r="J747" s="6">
        <v>25000</v>
      </c>
      <c r="K747" s="6">
        <v>0</v>
      </c>
      <c r="L747" s="6">
        <v>0</v>
      </c>
      <c r="M747" s="6">
        <v>0</v>
      </c>
      <c r="N747" s="3" t="s">
        <v>19</v>
      </c>
      <c r="O747" s="6">
        <v>0</v>
      </c>
      <c r="P747" s="6">
        <f>J747-L747</f>
        <v>25000</v>
      </c>
    </row>
    <row r="748" spans="1:16" x14ac:dyDescent="0.25">
      <c r="A748" s="3" t="s">
        <v>1361</v>
      </c>
      <c r="B748" s="4" t="s">
        <v>1362</v>
      </c>
      <c r="C748" s="3" t="s">
        <v>19</v>
      </c>
      <c r="D748" s="3" t="s">
        <v>19</v>
      </c>
      <c r="E748" s="3" t="s">
        <v>52</v>
      </c>
      <c r="F748" s="3" t="s">
        <v>19</v>
      </c>
      <c r="G748" s="3" t="s">
        <v>363</v>
      </c>
      <c r="H748" s="5">
        <v>1</v>
      </c>
      <c r="I748" s="3" t="s">
        <v>19</v>
      </c>
      <c r="J748" s="6">
        <v>30000</v>
      </c>
      <c r="K748" s="6">
        <v>0</v>
      </c>
      <c r="L748" s="6">
        <v>0</v>
      </c>
      <c r="M748" s="6">
        <v>0</v>
      </c>
      <c r="N748" s="3" t="s">
        <v>19</v>
      </c>
      <c r="O748" s="6">
        <v>0</v>
      </c>
      <c r="P748" s="6">
        <f>J748-L748</f>
        <v>30000</v>
      </c>
    </row>
    <row r="749" spans="1:16" x14ac:dyDescent="0.25">
      <c r="A749" s="3" t="s">
        <v>1363</v>
      </c>
      <c r="B749" s="4" t="s">
        <v>1364</v>
      </c>
      <c r="C749" s="3" t="s">
        <v>19</v>
      </c>
      <c r="D749" s="3" t="s">
        <v>19</v>
      </c>
      <c r="E749" s="3" t="s">
        <v>52</v>
      </c>
      <c r="F749" s="3" t="s">
        <v>19</v>
      </c>
      <c r="G749" s="3" t="s">
        <v>403</v>
      </c>
      <c r="H749" s="5">
        <v>1</v>
      </c>
      <c r="I749" s="3" t="s">
        <v>19</v>
      </c>
      <c r="J749" s="6">
        <v>40000</v>
      </c>
      <c r="K749" s="6">
        <v>0</v>
      </c>
      <c r="L749" s="6">
        <v>0</v>
      </c>
      <c r="M749" s="6">
        <v>0</v>
      </c>
      <c r="N749" s="3" t="s">
        <v>19</v>
      </c>
      <c r="O749" s="6">
        <v>0</v>
      </c>
      <c r="P749" s="6">
        <f>J749-L749</f>
        <v>40000</v>
      </c>
    </row>
    <row r="750" ht="18" customHeight="1" spans="1:16" x14ac:dyDescent="0.25">
      <c r="A750" s="7" t="s">
        <v>34</v>
      </c>
      <c r="B750" s="7"/>
      <c r="C750" s="7"/>
      <c r="D750" s="7"/>
      <c r="E750" s="7"/>
      <c r="F750" s="7"/>
      <c r="G750" s="7"/>
      <c r="H750" s="8">
        <f>SUM(H717:H749)</f>
        <v>39</v>
      </c>
      <c r="I750" s="7"/>
      <c r="J750" s="9">
        <f>SUM(J717:J749)</f>
        <v>1229000</v>
      </c>
      <c r="K750" s="9">
        <f>SUM(K717:K749)</f>
        <v>0</v>
      </c>
      <c r="L750" s="9">
        <f>SUM(L717:L749)</f>
        <v>0</v>
      </c>
      <c r="M750" s="9">
        <f>SUM(M717:M749)</f>
        <v>0</v>
      </c>
      <c r="N750" s="7"/>
      <c r="O750" s="9">
        <f>SUM(O717:O749)</f>
        <v>0</v>
      </c>
      <c r="P750" s="9">
        <f>SUM(P717:P749)</f>
        <v>1229000</v>
      </c>
    </row>
    <row r="754" ht="15.75" customHeight="1" spans="1:16" x14ac:dyDescent="0.25">
      <c r="A754" s="1" t="s">
        <v>256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39.4" customHeight="1" spans="1:16" x14ac:dyDescent="0.25">
      <c r="A755" s="2" t="s">
        <v>1</v>
      </c>
      <c r="B755" s="2" t="s">
        <v>2</v>
      </c>
      <c r="C755" s="2" t="s">
        <v>3</v>
      </c>
      <c r="D755" s="2" t="s">
        <v>4</v>
      </c>
      <c r="E755" s="2" t="s">
        <v>5</v>
      </c>
      <c r="F755" s="2" t="s">
        <v>6</v>
      </c>
      <c r="G755" s="2" t="s">
        <v>7</v>
      </c>
      <c r="H755" s="2" t="s">
        <v>8</v>
      </c>
      <c r="I755" s="2" t="s">
        <v>9</v>
      </c>
      <c r="J755" s="2" t="s">
        <v>10</v>
      </c>
      <c r="K755" s="2" t="s">
        <v>11</v>
      </c>
      <c r="L755" s="2" t="s">
        <v>12</v>
      </c>
      <c r="M755" s="2" t="s">
        <v>13</v>
      </c>
      <c r="N755" s="2" t="s">
        <v>14</v>
      </c>
      <c r="O755" s="2" t="s">
        <v>15</v>
      </c>
      <c r="P755" s="2" t="s">
        <v>16</v>
      </c>
    </row>
    <row r="756" spans="1:16" x14ac:dyDescent="0.25">
      <c r="A756" s="3" t="s">
        <v>1365</v>
      </c>
      <c r="B756" s="4" t="s">
        <v>1366</v>
      </c>
      <c r="C756" s="3" t="s">
        <v>19</v>
      </c>
      <c r="D756" s="3" t="s">
        <v>19</v>
      </c>
      <c r="E756" s="3" t="s">
        <v>20</v>
      </c>
      <c r="F756" s="3" t="s">
        <v>19</v>
      </c>
      <c r="G756" s="3" t="s">
        <v>363</v>
      </c>
      <c r="H756" s="5">
        <v>1</v>
      </c>
      <c r="I756" s="3" t="s">
        <v>19</v>
      </c>
      <c r="J756" s="6">
        <v>30000</v>
      </c>
      <c r="K756" s="6">
        <v>0</v>
      </c>
      <c r="L756" s="6">
        <v>0</v>
      </c>
      <c r="M756" s="6">
        <v>0</v>
      </c>
      <c r="N756" s="3" t="s">
        <v>19</v>
      </c>
      <c r="O756" s="6">
        <v>0</v>
      </c>
      <c r="P756" s="6">
        <f>J756-L756</f>
        <v>30000</v>
      </c>
    </row>
    <row r="757" spans="1:16" x14ac:dyDescent="0.25">
      <c r="A757" s="3" t="s">
        <v>1367</v>
      </c>
      <c r="B757" s="4" t="s">
        <v>1368</v>
      </c>
      <c r="C757" s="3" t="s">
        <v>19</v>
      </c>
      <c r="D757" s="3" t="s">
        <v>19</v>
      </c>
      <c r="E757" s="3" t="s">
        <v>20</v>
      </c>
      <c r="F757" s="3" t="s">
        <v>19</v>
      </c>
      <c r="G757" s="3" t="s">
        <v>364</v>
      </c>
      <c r="H757" s="5">
        <v>1</v>
      </c>
      <c r="I757" s="3" t="s">
        <v>19</v>
      </c>
      <c r="J757" s="6">
        <v>28000</v>
      </c>
      <c r="K757" s="6">
        <v>0</v>
      </c>
      <c r="L757" s="6">
        <v>0</v>
      </c>
      <c r="M757" s="6">
        <v>0</v>
      </c>
      <c r="N757" s="3" t="s">
        <v>19</v>
      </c>
      <c r="O757" s="6">
        <v>0</v>
      </c>
      <c r="P757" s="6">
        <f>J757-L757</f>
        <v>28000</v>
      </c>
    </row>
    <row r="758" spans="1:16" x14ac:dyDescent="0.25">
      <c r="A758" s="3" t="s">
        <v>1369</v>
      </c>
      <c r="B758" s="4" t="s">
        <v>1370</v>
      </c>
      <c r="C758" s="3" t="s">
        <v>19</v>
      </c>
      <c r="D758" s="3" t="s">
        <v>19</v>
      </c>
      <c r="E758" s="3" t="s">
        <v>20</v>
      </c>
      <c r="F758" s="3" t="s">
        <v>19</v>
      </c>
      <c r="G758" s="3" t="s">
        <v>410</v>
      </c>
      <c r="H758" s="5">
        <v>1</v>
      </c>
      <c r="I758" s="3" t="s">
        <v>19</v>
      </c>
      <c r="J758" s="6">
        <v>25000</v>
      </c>
      <c r="K758" s="6">
        <v>0</v>
      </c>
      <c r="L758" s="6">
        <v>0</v>
      </c>
      <c r="M758" s="6">
        <v>0</v>
      </c>
      <c r="N758" s="3" t="s">
        <v>19</v>
      </c>
      <c r="O758" s="6">
        <v>0</v>
      </c>
      <c r="P758" s="6">
        <f>J758-L758</f>
        <v>25000</v>
      </c>
    </row>
    <row r="759" spans="1:16" x14ac:dyDescent="0.25">
      <c r="A759" s="3" t="s">
        <v>1371</v>
      </c>
      <c r="B759" s="4" t="s">
        <v>1372</v>
      </c>
      <c r="C759" s="3" t="s">
        <v>19</v>
      </c>
      <c r="D759" s="3" t="s">
        <v>19</v>
      </c>
      <c r="E759" s="3" t="s">
        <v>20</v>
      </c>
      <c r="F759" s="3" t="s">
        <v>19</v>
      </c>
      <c r="G759" s="3" t="s">
        <v>377</v>
      </c>
      <c r="H759" s="5">
        <v>1</v>
      </c>
      <c r="I759" s="3" t="s">
        <v>19</v>
      </c>
      <c r="J759" s="6">
        <v>35000</v>
      </c>
      <c r="K759" s="6">
        <v>0</v>
      </c>
      <c r="L759" s="6">
        <v>0</v>
      </c>
      <c r="M759" s="6">
        <v>0</v>
      </c>
      <c r="N759" s="3" t="s">
        <v>19</v>
      </c>
      <c r="O759" s="6">
        <v>0</v>
      </c>
      <c r="P759" s="6">
        <f>J759-L759</f>
        <v>35000</v>
      </c>
    </row>
    <row r="760" spans="1:16" x14ac:dyDescent="0.25">
      <c r="A760" s="3" t="s">
        <v>1373</v>
      </c>
      <c r="B760" s="4" t="s">
        <v>1374</v>
      </c>
      <c r="C760" s="3" t="s">
        <v>19</v>
      </c>
      <c r="D760" s="3" t="s">
        <v>19</v>
      </c>
      <c r="E760" s="3" t="s">
        <v>20</v>
      </c>
      <c r="F760" s="3" t="s">
        <v>19</v>
      </c>
      <c r="G760" s="3" t="s">
        <v>364</v>
      </c>
      <c r="H760" s="5">
        <v>1</v>
      </c>
      <c r="I760" s="3" t="s">
        <v>19</v>
      </c>
      <c r="J760" s="6">
        <v>28000</v>
      </c>
      <c r="K760" s="6">
        <v>0</v>
      </c>
      <c r="L760" s="6">
        <v>0</v>
      </c>
      <c r="M760" s="6">
        <v>0</v>
      </c>
      <c r="N760" s="3" t="s">
        <v>19</v>
      </c>
      <c r="O760" s="6">
        <v>0</v>
      </c>
      <c r="P760" s="6">
        <f>J760-L760</f>
        <v>28000</v>
      </c>
    </row>
    <row r="761" spans="1:16" x14ac:dyDescent="0.25">
      <c r="A761" s="3" t="s">
        <v>1375</v>
      </c>
      <c r="B761" s="4" t="s">
        <v>1376</v>
      </c>
      <c r="C761" s="3" t="s">
        <v>19</v>
      </c>
      <c r="D761" s="3" t="s">
        <v>19</v>
      </c>
      <c r="E761" s="3" t="s">
        <v>20</v>
      </c>
      <c r="F761" s="3" t="s">
        <v>19</v>
      </c>
      <c r="G761" s="3" t="s">
        <v>397</v>
      </c>
      <c r="H761" s="5">
        <v>1</v>
      </c>
      <c r="I761" s="3" t="s">
        <v>19</v>
      </c>
      <c r="J761" s="6">
        <v>40000</v>
      </c>
      <c r="K761" s="6">
        <v>0</v>
      </c>
      <c r="L761" s="6">
        <v>0</v>
      </c>
      <c r="M761" s="6">
        <v>0</v>
      </c>
      <c r="N761" s="3" t="s">
        <v>19</v>
      </c>
      <c r="O761" s="6">
        <v>0</v>
      </c>
      <c r="P761" s="6">
        <f>J761-L761</f>
        <v>40000</v>
      </c>
    </row>
    <row r="762" spans="1:16" x14ac:dyDescent="0.25">
      <c r="A762" s="3" t="s">
        <v>1375</v>
      </c>
      <c r="B762" s="4" t="s">
        <v>1376</v>
      </c>
      <c r="C762" s="3" t="s">
        <v>19</v>
      </c>
      <c r="D762" s="3" t="s">
        <v>19</v>
      </c>
      <c r="E762" s="3" t="s">
        <v>20</v>
      </c>
      <c r="F762" s="3" t="s">
        <v>19</v>
      </c>
      <c r="G762" s="3" t="s">
        <v>364</v>
      </c>
      <c r="H762" s="5">
        <v>2</v>
      </c>
      <c r="I762" s="3" t="s">
        <v>19</v>
      </c>
      <c r="J762" s="6">
        <v>56000</v>
      </c>
      <c r="K762" s="6">
        <v>0</v>
      </c>
      <c r="L762" s="6">
        <v>0</v>
      </c>
      <c r="M762" s="6">
        <v>0</v>
      </c>
      <c r="N762" s="3" t="s">
        <v>19</v>
      </c>
      <c r="O762" s="6">
        <v>0</v>
      </c>
      <c r="P762" s="6">
        <f>J762-L762</f>
        <v>56000</v>
      </c>
    </row>
    <row r="763" spans="1:16" x14ac:dyDescent="0.25">
      <c r="A763" s="3" t="s">
        <v>1377</v>
      </c>
      <c r="B763" s="4" t="s">
        <v>1378</v>
      </c>
      <c r="C763" s="3" t="s">
        <v>19</v>
      </c>
      <c r="D763" s="3" t="s">
        <v>19</v>
      </c>
      <c r="E763" s="3" t="s">
        <v>20</v>
      </c>
      <c r="F763" s="3" t="s">
        <v>19</v>
      </c>
      <c r="G763" s="3" t="s">
        <v>562</v>
      </c>
      <c r="H763" s="5">
        <v>1</v>
      </c>
      <c r="I763" s="3" t="s">
        <v>19</v>
      </c>
      <c r="J763" s="6">
        <v>35000</v>
      </c>
      <c r="K763" s="6">
        <v>0</v>
      </c>
      <c r="L763" s="6">
        <v>0</v>
      </c>
      <c r="M763" s="6">
        <v>0</v>
      </c>
      <c r="N763" s="3" t="s">
        <v>19</v>
      </c>
      <c r="O763" s="6">
        <v>0</v>
      </c>
      <c r="P763" s="6">
        <f>J763-L763</f>
        <v>35000</v>
      </c>
    </row>
    <row r="764" spans="1:16" x14ac:dyDescent="0.25">
      <c r="A764" s="3" t="s">
        <v>1379</v>
      </c>
      <c r="B764" s="4" t="s">
        <v>1380</v>
      </c>
      <c r="C764" s="3" t="s">
        <v>19</v>
      </c>
      <c r="D764" s="3" t="s">
        <v>19</v>
      </c>
      <c r="E764" s="3" t="s">
        <v>52</v>
      </c>
      <c r="F764" s="3" t="s">
        <v>19</v>
      </c>
      <c r="G764" s="3" t="s">
        <v>363</v>
      </c>
      <c r="H764" s="5">
        <v>1</v>
      </c>
      <c r="I764" s="3" t="s">
        <v>19</v>
      </c>
      <c r="J764" s="6">
        <v>30000</v>
      </c>
      <c r="K764" s="6">
        <v>0</v>
      </c>
      <c r="L764" s="6">
        <v>0</v>
      </c>
      <c r="M764" s="6">
        <v>0</v>
      </c>
      <c r="N764" s="3" t="s">
        <v>19</v>
      </c>
      <c r="O764" s="6">
        <v>0</v>
      </c>
      <c r="P764" s="6">
        <f>J764-L764</f>
        <v>30000</v>
      </c>
    </row>
    <row r="765" spans="1:16" x14ac:dyDescent="0.25">
      <c r="A765" s="3" t="s">
        <v>1379</v>
      </c>
      <c r="B765" s="4" t="s">
        <v>1380</v>
      </c>
      <c r="C765" s="3" t="s">
        <v>19</v>
      </c>
      <c r="D765" s="3" t="s">
        <v>19</v>
      </c>
      <c r="E765" s="3" t="s">
        <v>52</v>
      </c>
      <c r="F765" s="3" t="s">
        <v>19</v>
      </c>
      <c r="G765" s="3" t="s">
        <v>473</v>
      </c>
      <c r="H765" s="5">
        <v>1</v>
      </c>
      <c r="I765" s="3" t="s">
        <v>19</v>
      </c>
      <c r="J765" s="6">
        <v>25000</v>
      </c>
      <c r="K765" s="6">
        <v>0</v>
      </c>
      <c r="L765" s="6">
        <v>0</v>
      </c>
      <c r="M765" s="6">
        <v>0</v>
      </c>
      <c r="N765" s="3" t="s">
        <v>19</v>
      </c>
      <c r="O765" s="6">
        <v>0</v>
      </c>
      <c r="P765" s="6">
        <f>J765-L765</f>
        <v>25000</v>
      </c>
    </row>
    <row r="766" spans="1:16" x14ac:dyDescent="0.25">
      <c r="A766" s="3" t="s">
        <v>1379</v>
      </c>
      <c r="B766" s="4" t="s">
        <v>1380</v>
      </c>
      <c r="C766" s="3" t="s">
        <v>19</v>
      </c>
      <c r="D766" s="3" t="s">
        <v>19</v>
      </c>
      <c r="E766" s="3" t="s">
        <v>52</v>
      </c>
      <c r="F766" s="3" t="s">
        <v>19</v>
      </c>
      <c r="G766" s="3" t="s">
        <v>410</v>
      </c>
      <c r="H766" s="5">
        <v>1</v>
      </c>
      <c r="I766" s="3" t="s">
        <v>19</v>
      </c>
      <c r="J766" s="6">
        <v>25000</v>
      </c>
      <c r="K766" s="6">
        <v>0</v>
      </c>
      <c r="L766" s="6">
        <v>0</v>
      </c>
      <c r="M766" s="6">
        <v>0</v>
      </c>
      <c r="N766" s="3" t="s">
        <v>19</v>
      </c>
      <c r="O766" s="6">
        <v>0</v>
      </c>
      <c r="P766" s="6">
        <f>J766-L766</f>
        <v>25000</v>
      </c>
    </row>
    <row r="767" spans="1:16" x14ac:dyDescent="0.25">
      <c r="A767" s="3" t="s">
        <v>1381</v>
      </c>
      <c r="B767" s="4" t="s">
        <v>1382</v>
      </c>
      <c r="C767" s="3" t="s">
        <v>19</v>
      </c>
      <c r="D767" s="3" t="s">
        <v>19</v>
      </c>
      <c r="E767" s="3" t="s">
        <v>20</v>
      </c>
      <c r="F767" s="3" t="s">
        <v>19</v>
      </c>
      <c r="G767" s="3" t="s">
        <v>364</v>
      </c>
      <c r="H767" s="5">
        <v>1</v>
      </c>
      <c r="I767" s="3" t="s">
        <v>19</v>
      </c>
      <c r="J767" s="6">
        <v>28000</v>
      </c>
      <c r="K767" s="6">
        <v>0</v>
      </c>
      <c r="L767" s="6">
        <v>0</v>
      </c>
      <c r="M767" s="6">
        <v>0</v>
      </c>
      <c r="N767" s="3" t="s">
        <v>19</v>
      </c>
      <c r="O767" s="6">
        <v>0</v>
      </c>
      <c r="P767" s="6">
        <f>J767-L767</f>
        <v>28000</v>
      </c>
    </row>
    <row r="768" spans="1:16" x14ac:dyDescent="0.25">
      <c r="A768" s="3" t="s">
        <v>1383</v>
      </c>
      <c r="B768" s="4" t="s">
        <v>1384</v>
      </c>
      <c r="C768" s="3" t="s">
        <v>19</v>
      </c>
      <c r="D768" s="3" t="s">
        <v>19</v>
      </c>
      <c r="E768" s="3" t="s">
        <v>20</v>
      </c>
      <c r="F768" s="3" t="s">
        <v>19</v>
      </c>
      <c r="G768" s="3" t="s">
        <v>377</v>
      </c>
      <c r="H768" s="5">
        <v>1</v>
      </c>
      <c r="I768" s="3" t="s">
        <v>19</v>
      </c>
      <c r="J768" s="6">
        <v>45000</v>
      </c>
      <c r="K768" s="6">
        <v>0</v>
      </c>
      <c r="L768" s="6">
        <v>0</v>
      </c>
      <c r="M768" s="6">
        <v>0</v>
      </c>
      <c r="N768" s="3" t="s">
        <v>19</v>
      </c>
      <c r="O768" s="6">
        <v>0</v>
      </c>
      <c r="P768" s="6">
        <f>J768-L768</f>
        <v>45000</v>
      </c>
    </row>
    <row r="769" spans="1:16" x14ac:dyDescent="0.25">
      <c r="A769" s="3" t="s">
        <v>1383</v>
      </c>
      <c r="B769" s="4" t="s">
        <v>1384</v>
      </c>
      <c r="C769" s="3" t="s">
        <v>19</v>
      </c>
      <c r="D769" s="3" t="s">
        <v>19</v>
      </c>
      <c r="E769" s="3" t="s">
        <v>20</v>
      </c>
      <c r="F769" s="3" t="s">
        <v>19</v>
      </c>
      <c r="G769" s="3" t="s">
        <v>364</v>
      </c>
      <c r="H769" s="5">
        <v>1</v>
      </c>
      <c r="I769" s="3" t="s">
        <v>19</v>
      </c>
      <c r="J769" s="6">
        <v>38000</v>
      </c>
      <c r="K769" s="6">
        <v>0</v>
      </c>
      <c r="L769" s="6">
        <v>0</v>
      </c>
      <c r="M769" s="6">
        <v>0</v>
      </c>
      <c r="N769" s="3" t="s">
        <v>19</v>
      </c>
      <c r="O769" s="6">
        <v>0</v>
      </c>
      <c r="P769" s="6">
        <f>J769-L769</f>
        <v>38000</v>
      </c>
    </row>
    <row r="770" spans="1:16" x14ac:dyDescent="0.25">
      <c r="A770" s="3" t="s">
        <v>1383</v>
      </c>
      <c r="B770" s="4" t="s">
        <v>1384</v>
      </c>
      <c r="C770" s="3" t="s">
        <v>19</v>
      </c>
      <c r="D770" s="3" t="s">
        <v>19</v>
      </c>
      <c r="E770" s="3" t="s">
        <v>20</v>
      </c>
      <c r="F770" s="3" t="s">
        <v>19</v>
      </c>
      <c r="G770" s="3" t="s">
        <v>363</v>
      </c>
      <c r="H770" s="5">
        <v>1</v>
      </c>
      <c r="I770" s="3" t="s">
        <v>19</v>
      </c>
      <c r="J770" s="6">
        <v>30000</v>
      </c>
      <c r="K770" s="6">
        <v>0</v>
      </c>
      <c r="L770" s="6">
        <v>0</v>
      </c>
      <c r="M770" s="6">
        <v>0</v>
      </c>
      <c r="N770" s="3" t="s">
        <v>19</v>
      </c>
      <c r="O770" s="6">
        <v>0</v>
      </c>
      <c r="P770" s="6">
        <f>J770-L770</f>
        <v>30000</v>
      </c>
    </row>
    <row r="771" spans="1:16" x14ac:dyDescent="0.25">
      <c r="A771" s="3" t="s">
        <v>1385</v>
      </c>
      <c r="B771" s="4" t="s">
        <v>1386</v>
      </c>
      <c r="C771" s="3" t="s">
        <v>19</v>
      </c>
      <c r="D771" s="3" t="s">
        <v>19</v>
      </c>
      <c r="E771" s="3" t="s">
        <v>25</v>
      </c>
      <c r="F771" s="3" t="s">
        <v>19</v>
      </c>
      <c r="G771" s="3" t="s">
        <v>458</v>
      </c>
      <c r="H771" s="5">
        <v>1</v>
      </c>
      <c r="I771" s="3" t="s">
        <v>19</v>
      </c>
      <c r="J771" s="6">
        <v>40000</v>
      </c>
      <c r="K771" s="6">
        <v>0</v>
      </c>
      <c r="L771" s="6">
        <v>0</v>
      </c>
      <c r="M771" s="6">
        <v>0</v>
      </c>
      <c r="N771" s="3" t="s">
        <v>19</v>
      </c>
      <c r="O771" s="6">
        <v>0</v>
      </c>
      <c r="P771" s="6">
        <f>J771-L771</f>
        <v>40000</v>
      </c>
    </row>
    <row r="772" spans="1:16" x14ac:dyDescent="0.25">
      <c r="A772" s="3" t="s">
        <v>1387</v>
      </c>
      <c r="B772" s="4" t="s">
        <v>1388</v>
      </c>
      <c r="C772" s="3" t="s">
        <v>19</v>
      </c>
      <c r="D772" s="3" t="s">
        <v>19</v>
      </c>
      <c r="E772" s="3" t="s">
        <v>25</v>
      </c>
      <c r="F772" s="3" t="s">
        <v>19</v>
      </c>
      <c r="G772" s="3" t="s">
        <v>394</v>
      </c>
      <c r="H772" s="5">
        <v>1</v>
      </c>
      <c r="I772" s="3" t="s">
        <v>19</v>
      </c>
      <c r="J772" s="6">
        <v>40000</v>
      </c>
      <c r="K772" s="6">
        <v>0</v>
      </c>
      <c r="L772" s="6">
        <v>0</v>
      </c>
      <c r="M772" s="6">
        <v>0</v>
      </c>
      <c r="N772" s="3" t="s">
        <v>19</v>
      </c>
      <c r="O772" s="6">
        <v>0</v>
      </c>
      <c r="P772" s="6">
        <f>J772-L772</f>
        <v>40000</v>
      </c>
    </row>
    <row r="773" spans="1:16" x14ac:dyDescent="0.25">
      <c r="A773" s="3" t="s">
        <v>1389</v>
      </c>
      <c r="B773" s="4" t="s">
        <v>1390</v>
      </c>
      <c r="C773" s="3" t="s">
        <v>19</v>
      </c>
      <c r="D773" s="3" t="s">
        <v>19</v>
      </c>
      <c r="E773" s="3" t="s">
        <v>25</v>
      </c>
      <c r="F773" s="3" t="s">
        <v>19</v>
      </c>
      <c r="G773" s="3" t="s">
        <v>410</v>
      </c>
      <c r="H773" s="5">
        <v>1</v>
      </c>
      <c r="I773" s="3" t="s">
        <v>19</v>
      </c>
      <c r="J773" s="6">
        <v>25000</v>
      </c>
      <c r="K773" s="6">
        <v>0</v>
      </c>
      <c r="L773" s="6">
        <v>0</v>
      </c>
      <c r="M773" s="6">
        <v>0</v>
      </c>
      <c r="N773" s="3" t="s">
        <v>19</v>
      </c>
      <c r="O773" s="6">
        <v>0</v>
      </c>
      <c r="P773" s="6">
        <f>J773-L773</f>
        <v>25000</v>
      </c>
    </row>
    <row r="774" spans="1:16" x14ac:dyDescent="0.25">
      <c r="A774" s="3" t="s">
        <v>1389</v>
      </c>
      <c r="B774" s="4" t="s">
        <v>1390</v>
      </c>
      <c r="C774" s="3" t="s">
        <v>19</v>
      </c>
      <c r="D774" s="3" t="s">
        <v>19</v>
      </c>
      <c r="E774" s="3" t="s">
        <v>25</v>
      </c>
      <c r="F774" s="3" t="s">
        <v>19</v>
      </c>
      <c r="G774" s="3" t="s">
        <v>458</v>
      </c>
      <c r="H774" s="5">
        <v>1</v>
      </c>
      <c r="I774" s="3" t="s">
        <v>19</v>
      </c>
      <c r="J774" s="6">
        <v>40000</v>
      </c>
      <c r="K774" s="6">
        <v>0</v>
      </c>
      <c r="L774" s="6">
        <v>0</v>
      </c>
      <c r="M774" s="6">
        <v>0</v>
      </c>
      <c r="N774" s="3" t="s">
        <v>19</v>
      </c>
      <c r="O774" s="6">
        <v>0</v>
      </c>
      <c r="P774" s="6">
        <f>J774-L774</f>
        <v>40000</v>
      </c>
    </row>
    <row r="775" spans="1:16" x14ac:dyDescent="0.25">
      <c r="A775" s="3" t="s">
        <v>1391</v>
      </c>
      <c r="B775" s="4" t="s">
        <v>1392</v>
      </c>
      <c r="C775" s="3" t="s">
        <v>19</v>
      </c>
      <c r="D775" s="3" t="s">
        <v>19</v>
      </c>
      <c r="E775" s="3" t="s">
        <v>25</v>
      </c>
      <c r="F775" s="3" t="s">
        <v>19</v>
      </c>
      <c r="G775" s="3" t="s">
        <v>363</v>
      </c>
      <c r="H775" s="5">
        <v>1</v>
      </c>
      <c r="I775" s="3" t="s">
        <v>19</v>
      </c>
      <c r="J775" s="6">
        <v>30000</v>
      </c>
      <c r="K775" s="6">
        <v>0</v>
      </c>
      <c r="L775" s="6">
        <v>0</v>
      </c>
      <c r="M775" s="6">
        <v>0</v>
      </c>
      <c r="N775" s="3" t="s">
        <v>19</v>
      </c>
      <c r="O775" s="6">
        <v>0</v>
      </c>
      <c r="P775" s="6">
        <f>J775-L775</f>
        <v>30000</v>
      </c>
    </row>
    <row r="776" spans="1:16" x14ac:dyDescent="0.25">
      <c r="A776" s="3" t="s">
        <v>1391</v>
      </c>
      <c r="B776" s="4" t="s">
        <v>1392</v>
      </c>
      <c r="C776" s="3" t="s">
        <v>19</v>
      </c>
      <c r="D776" s="3" t="s">
        <v>19</v>
      </c>
      <c r="E776" s="3" t="s">
        <v>25</v>
      </c>
      <c r="F776" s="3" t="s">
        <v>19</v>
      </c>
      <c r="G776" s="3" t="s">
        <v>377</v>
      </c>
      <c r="H776" s="5">
        <v>1</v>
      </c>
      <c r="I776" s="3" t="s">
        <v>19</v>
      </c>
      <c r="J776" s="6">
        <v>35000</v>
      </c>
      <c r="K776" s="6">
        <v>0</v>
      </c>
      <c r="L776" s="6">
        <v>0</v>
      </c>
      <c r="M776" s="6">
        <v>0</v>
      </c>
      <c r="N776" s="3" t="s">
        <v>19</v>
      </c>
      <c r="O776" s="6">
        <v>0</v>
      </c>
      <c r="P776" s="6">
        <f>J776-L776</f>
        <v>35000</v>
      </c>
    </row>
    <row r="777" spans="1:16" x14ac:dyDescent="0.25">
      <c r="A777" s="3" t="s">
        <v>1393</v>
      </c>
      <c r="B777" s="4" t="s">
        <v>1394</v>
      </c>
      <c r="C777" s="3" t="s">
        <v>19</v>
      </c>
      <c r="D777" s="3" t="s">
        <v>19</v>
      </c>
      <c r="E777" s="3" t="s">
        <v>25</v>
      </c>
      <c r="F777" s="3" t="s">
        <v>19</v>
      </c>
      <c r="G777" s="3" t="s">
        <v>562</v>
      </c>
      <c r="H777" s="5">
        <v>1</v>
      </c>
      <c r="I777" s="3" t="s">
        <v>19</v>
      </c>
      <c r="J777" s="6">
        <v>35000</v>
      </c>
      <c r="K777" s="6">
        <v>0</v>
      </c>
      <c r="L777" s="6">
        <v>0</v>
      </c>
      <c r="M777" s="6">
        <v>0</v>
      </c>
      <c r="N777" s="3" t="s">
        <v>19</v>
      </c>
      <c r="O777" s="6">
        <v>0</v>
      </c>
      <c r="P777" s="6">
        <f>J777-L777</f>
        <v>35000</v>
      </c>
    </row>
    <row r="778" spans="1:16" x14ac:dyDescent="0.25">
      <c r="A778" s="3" t="s">
        <v>1395</v>
      </c>
      <c r="B778" s="4" t="s">
        <v>1396</v>
      </c>
      <c r="C778" s="3" t="s">
        <v>19</v>
      </c>
      <c r="D778" s="3" t="s">
        <v>19</v>
      </c>
      <c r="E778" s="3" t="s">
        <v>25</v>
      </c>
      <c r="F778" s="3" t="s">
        <v>19</v>
      </c>
      <c r="G778" s="3" t="s">
        <v>364</v>
      </c>
      <c r="H778" s="5">
        <v>1</v>
      </c>
      <c r="I778" s="3" t="s">
        <v>19</v>
      </c>
      <c r="J778" s="6">
        <v>36000</v>
      </c>
      <c r="K778" s="6">
        <v>0</v>
      </c>
      <c r="L778" s="6">
        <v>0</v>
      </c>
      <c r="M778" s="6">
        <v>0</v>
      </c>
      <c r="N778" s="3" t="s">
        <v>19</v>
      </c>
      <c r="O778" s="6">
        <v>0</v>
      </c>
      <c r="P778" s="6">
        <f>J778-L778</f>
        <v>36000</v>
      </c>
    </row>
    <row r="779" spans="1:16" x14ac:dyDescent="0.25">
      <c r="A779" s="3" t="s">
        <v>1397</v>
      </c>
      <c r="B779" s="4" t="s">
        <v>1398</v>
      </c>
      <c r="C779" s="3" t="s">
        <v>19</v>
      </c>
      <c r="D779" s="3" t="s">
        <v>19</v>
      </c>
      <c r="E779" s="3" t="s">
        <v>25</v>
      </c>
      <c r="F779" s="3" t="s">
        <v>19</v>
      </c>
      <c r="G779" s="3" t="s">
        <v>562</v>
      </c>
      <c r="H779" s="5">
        <v>1</v>
      </c>
      <c r="I779" s="3" t="s">
        <v>19</v>
      </c>
      <c r="J779" s="6">
        <v>35000</v>
      </c>
      <c r="K779" s="6">
        <v>0</v>
      </c>
      <c r="L779" s="6">
        <v>0</v>
      </c>
      <c r="M779" s="6">
        <v>0</v>
      </c>
      <c r="N779" s="3" t="s">
        <v>19</v>
      </c>
      <c r="O779" s="6">
        <v>0</v>
      </c>
      <c r="P779" s="6">
        <f>J779-L779</f>
        <v>35000</v>
      </c>
    </row>
    <row r="780" spans="1:16" x14ac:dyDescent="0.25">
      <c r="A780" s="3" t="s">
        <v>1399</v>
      </c>
      <c r="B780" s="4" t="s">
        <v>1400</v>
      </c>
      <c r="C780" s="3" t="s">
        <v>19</v>
      </c>
      <c r="D780" s="3" t="s">
        <v>19</v>
      </c>
      <c r="E780" s="3" t="s">
        <v>25</v>
      </c>
      <c r="F780" s="3" t="s">
        <v>19</v>
      </c>
      <c r="G780" s="3" t="s">
        <v>364</v>
      </c>
      <c r="H780" s="5">
        <v>1</v>
      </c>
      <c r="I780" s="3" t="s">
        <v>19</v>
      </c>
      <c r="J780" s="6">
        <v>28000</v>
      </c>
      <c r="K780" s="6">
        <v>0</v>
      </c>
      <c r="L780" s="6">
        <v>0</v>
      </c>
      <c r="M780" s="6">
        <v>0</v>
      </c>
      <c r="N780" s="3" t="s">
        <v>19</v>
      </c>
      <c r="O780" s="6">
        <v>0</v>
      </c>
      <c r="P780" s="6">
        <f>J780-L780</f>
        <v>28000</v>
      </c>
    </row>
    <row r="781" spans="1:16" x14ac:dyDescent="0.25">
      <c r="A781" s="3" t="s">
        <v>1401</v>
      </c>
      <c r="B781" s="4" t="s">
        <v>1402</v>
      </c>
      <c r="C781" s="3" t="s">
        <v>19</v>
      </c>
      <c r="D781" s="3" t="s">
        <v>19</v>
      </c>
      <c r="E781" s="3" t="s">
        <v>25</v>
      </c>
      <c r="F781" s="3" t="s">
        <v>19</v>
      </c>
      <c r="G781" s="3" t="s">
        <v>397</v>
      </c>
      <c r="H781" s="5">
        <v>1</v>
      </c>
      <c r="I781" s="3" t="s">
        <v>19</v>
      </c>
      <c r="J781" s="6">
        <v>40000</v>
      </c>
      <c r="K781" s="6">
        <v>0</v>
      </c>
      <c r="L781" s="6">
        <v>0</v>
      </c>
      <c r="M781" s="6">
        <v>0</v>
      </c>
      <c r="N781" s="3" t="s">
        <v>19</v>
      </c>
      <c r="O781" s="6">
        <v>0</v>
      </c>
      <c r="P781" s="6">
        <f>J781-L781</f>
        <v>40000</v>
      </c>
    </row>
    <row r="782" spans="1:16" x14ac:dyDescent="0.25">
      <c r="A782" s="3" t="s">
        <v>1403</v>
      </c>
      <c r="B782" s="4" t="s">
        <v>1404</v>
      </c>
      <c r="C782" s="3" t="s">
        <v>19</v>
      </c>
      <c r="D782" s="3" t="s">
        <v>19</v>
      </c>
      <c r="E782" s="3" t="s">
        <v>25</v>
      </c>
      <c r="F782" s="3" t="s">
        <v>19</v>
      </c>
      <c r="G782" s="3" t="s">
        <v>562</v>
      </c>
      <c r="H782" s="5">
        <v>1</v>
      </c>
      <c r="I782" s="3" t="s">
        <v>19</v>
      </c>
      <c r="J782" s="6">
        <v>35000</v>
      </c>
      <c r="K782" s="6">
        <v>0</v>
      </c>
      <c r="L782" s="6">
        <v>0</v>
      </c>
      <c r="M782" s="6">
        <v>0</v>
      </c>
      <c r="N782" s="3" t="s">
        <v>19</v>
      </c>
      <c r="O782" s="6">
        <v>0</v>
      </c>
      <c r="P782" s="6">
        <f>J782-L782</f>
        <v>35000</v>
      </c>
    </row>
    <row r="783" spans="1:16" x14ac:dyDescent="0.25">
      <c r="A783" s="3" t="s">
        <v>1405</v>
      </c>
      <c r="B783" s="4" t="s">
        <v>1406</v>
      </c>
      <c r="C783" s="3" t="s">
        <v>19</v>
      </c>
      <c r="D783" s="3" t="s">
        <v>19</v>
      </c>
      <c r="E783" s="3" t="s">
        <v>25</v>
      </c>
      <c r="F783" s="3" t="s">
        <v>19</v>
      </c>
      <c r="G783" s="3" t="s">
        <v>562</v>
      </c>
      <c r="H783" s="5">
        <v>2</v>
      </c>
      <c r="I783" s="3" t="s">
        <v>19</v>
      </c>
      <c r="J783" s="6">
        <v>70000</v>
      </c>
      <c r="K783" s="6">
        <v>0</v>
      </c>
      <c r="L783" s="6">
        <v>0</v>
      </c>
      <c r="M783" s="6">
        <v>0</v>
      </c>
      <c r="N783" s="3" t="s">
        <v>19</v>
      </c>
      <c r="O783" s="6">
        <v>0</v>
      </c>
      <c r="P783" s="6">
        <f>J783-L783</f>
        <v>70000</v>
      </c>
    </row>
    <row r="784" ht="18" customHeight="1" spans="1:16" x14ac:dyDescent="0.25">
      <c r="A784" s="7" t="s">
        <v>34</v>
      </c>
      <c r="B784" s="7"/>
      <c r="C784" s="7"/>
      <c r="D784" s="7"/>
      <c r="E784" s="7"/>
      <c r="F784" s="7"/>
      <c r="G784" s="7"/>
      <c r="H784" s="8">
        <f>SUM(H756:H783)</f>
        <v>30</v>
      </c>
      <c r="I784" s="7"/>
      <c r="J784" s="9">
        <f>SUM(J756:J783)</f>
        <v>987000</v>
      </c>
      <c r="K784" s="9">
        <f>SUM(K756:K783)</f>
        <v>0</v>
      </c>
      <c r="L784" s="9">
        <f>SUM(L756:L783)</f>
        <v>0</v>
      </c>
      <c r="M784" s="9">
        <f>SUM(M756:M783)</f>
        <v>0</v>
      </c>
      <c r="N784" s="7"/>
      <c r="O784" s="9">
        <f>SUM(O756:O783)</f>
        <v>0</v>
      </c>
      <c r="P784" s="9">
        <f>SUM(P756:P783)</f>
        <v>987000</v>
      </c>
    </row>
    <row r="788" ht="15.75" customHeight="1" spans="1:16" x14ac:dyDescent="0.25">
      <c r="A788" s="1" t="s">
        <v>261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39.4" customHeight="1" spans="1:16" x14ac:dyDescent="0.25">
      <c r="A789" s="2" t="s">
        <v>1</v>
      </c>
      <c r="B789" s="2" t="s">
        <v>2</v>
      </c>
      <c r="C789" s="2" t="s">
        <v>3</v>
      </c>
      <c r="D789" s="2" t="s">
        <v>4</v>
      </c>
      <c r="E789" s="2" t="s">
        <v>5</v>
      </c>
      <c r="F789" s="2" t="s">
        <v>6</v>
      </c>
      <c r="G789" s="2" t="s">
        <v>7</v>
      </c>
      <c r="H789" s="2" t="s">
        <v>8</v>
      </c>
      <c r="I789" s="2" t="s">
        <v>9</v>
      </c>
      <c r="J789" s="2" t="s">
        <v>10</v>
      </c>
      <c r="K789" s="2" t="s">
        <v>11</v>
      </c>
      <c r="L789" s="2" t="s">
        <v>12</v>
      </c>
      <c r="M789" s="2" t="s">
        <v>13</v>
      </c>
      <c r="N789" s="2" t="s">
        <v>14</v>
      </c>
      <c r="O789" s="2" t="s">
        <v>15</v>
      </c>
      <c r="P789" s="2" t="s">
        <v>16</v>
      </c>
    </row>
    <row r="790" spans="1:16" x14ac:dyDescent="0.25">
      <c r="A790" s="3" t="s">
        <v>1407</v>
      </c>
      <c r="B790" s="4" t="s">
        <v>1408</v>
      </c>
      <c r="C790" s="3" t="s">
        <v>19</v>
      </c>
      <c r="D790" s="3" t="s">
        <v>19</v>
      </c>
      <c r="E790" s="3" t="s">
        <v>20</v>
      </c>
      <c r="F790" s="3" t="s">
        <v>19</v>
      </c>
      <c r="G790" s="3" t="s">
        <v>433</v>
      </c>
      <c r="H790" s="5">
        <v>1</v>
      </c>
      <c r="I790" s="3" t="s">
        <v>19</v>
      </c>
      <c r="J790" s="6">
        <v>40000</v>
      </c>
      <c r="K790" s="6">
        <v>0</v>
      </c>
      <c r="L790" s="6">
        <v>0</v>
      </c>
      <c r="M790" s="6">
        <v>0</v>
      </c>
      <c r="N790" s="3" t="s">
        <v>19</v>
      </c>
      <c r="O790" s="6">
        <v>0</v>
      </c>
      <c r="P790" s="6">
        <f>J790-L790</f>
        <v>40000</v>
      </c>
    </row>
    <row r="791" spans="1:16" x14ac:dyDescent="0.25">
      <c r="A791" s="3" t="s">
        <v>1407</v>
      </c>
      <c r="B791" s="4" t="s">
        <v>1408</v>
      </c>
      <c r="C791" s="3" t="s">
        <v>19</v>
      </c>
      <c r="D791" s="3" t="s">
        <v>19</v>
      </c>
      <c r="E791" s="3" t="s">
        <v>20</v>
      </c>
      <c r="F791" s="3" t="s">
        <v>19</v>
      </c>
      <c r="G791" s="3" t="s">
        <v>374</v>
      </c>
      <c r="H791" s="5">
        <v>1</v>
      </c>
      <c r="I791" s="3" t="s">
        <v>19</v>
      </c>
      <c r="J791" s="6">
        <v>25000</v>
      </c>
      <c r="K791" s="6">
        <v>0</v>
      </c>
      <c r="L791" s="6">
        <v>0</v>
      </c>
      <c r="M791" s="6">
        <v>0</v>
      </c>
      <c r="N791" s="3" t="s">
        <v>19</v>
      </c>
      <c r="O791" s="6">
        <v>0</v>
      </c>
      <c r="P791" s="6">
        <f>J791-L791</f>
        <v>25000</v>
      </c>
    </row>
    <row r="792" spans="1:16" x14ac:dyDescent="0.25">
      <c r="A792" s="3" t="s">
        <v>1409</v>
      </c>
      <c r="B792" s="4" t="s">
        <v>1410</v>
      </c>
      <c r="C792" s="3" t="s">
        <v>19</v>
      </c>
      <c r="D792" s="3" t="s">
        <v>19</v>
      </c>
      <c r="E792" s="3" t="s">
        <v>52</v>
      </c>
      <c r="F792" s="3" t="s">
        <v>19</v>
      </c>
      <c r="G792" s="3" t="s">
        <v>377</v>
      </c>
      <c r="H792" s="5">
        <v>1</v>
      </c>
      <c r="I792" s="3" t="s">
        <v>19</v>
      </c>
      <c r="J792" s="6">
        <v>35000</v>
      </c>
      <c r="K792" s="6">
        <v>0</v>
      </c>
      <c r="L792" s="6">
        <v>0</v>
      </c>
      <c r="M792" s="6">
        <v>0</v>
      </c>
      <c r="N792" s="3" t="s">
        <v>19</v>
      </c>
      <c r="O792" s="6">
        <v>0</v>
      </c>
      <c r="P792" s="6">
        <f>J792-L792</f>
        <v>35000</v>
      </c>
    </row>
    <row r="793" spans="1:16" x14ac:dyDescent="0.25">
      <c r="A793" s="3" t="s">
        <v>1411</v>
      </c>
      <c r="B793" s="4" t="s">
        <v>1412</v>
      </c>
      <c r="C793" s="3" t="s">
        <v>19</v>
      </c>
      <c r="D793" s="3" t="s">
        <v>19</v>
      </c>
      <c r="E793" s="3" t="s">
        <v>52</v>
      </c>
      <c r="F793" s="3" t="s">
        <v>19</v>
      </c>
      <c r="G793" s="3" t="s">
        <v>363</v>
      </c>
      <c r="H793" s="5">
        <v>1</v>
      </c>
      <c r="I793" s="3" t="s">
        <v>19</v>
      </c>
      <c r="J793" s="6">
        <v>30000</v>
      </c>
      <c r="K793" s="6">
        <v>0</v>
      </c>
      <c r="L793" s="6">
        <v>0</v>
      </c>
      <c r="M793" s="6">
        <v>0</v>
      </c>
      <c r="N793" s="3" t="s">
        <v>19</v>
      </c>
      <c r="O793" s="6">
        <v>0</v>
      </c>
      <c r="P793" s="6">
        <f>J793-L793</f>
        <v>30000</v>
      </c>
    </row>
    <row r="794" spans="1:16" x14ac:dyDescent="0.25">
      <c r="A794" s="3" t="s">
        <v>1413</v>
      </c>
      <c r="B794" s="4" t="s">
        <v>1414</v>
      </c>
      <c r="C794" s="3" t="s">
        <v>19</v>
      </c>
      <c r="D794" s="3" t="s">
        <v>19</v>
      </c>
      <c r="E794" s="3" t="s">
        <v>52</v>
      </c>
      <c r="F794" s="3" t="s">
        <v>19</v>
      </c>
      <c r="G794" s="3" t="s">
        <v>397</v>
      </c>
      <c r="H794" s="5">
        <v>1</v>
      </c>
      <c r="I794" s="3" t="s">
        <v>19</v>
      </c>
      <c r="J794" s="6">
        <v>40000</v>
      </c>
      <c r="K794" s="6">
        <v>0</v>
      </c>
      <c r="L794" s="6">
        <v>0</v>
      </c>
      <c r="M794" s="6">
        <v>0</v>
      </c>
      <c r="N794" s="3" t="s">
        <v>19</v>
      </c>
      <c r="O794" s="6">
        <v>0</v>
      </c>
      <c r="P794" s="6">
        <f>J794-L794</f>
        <v>40000</v>
      </c>
    </row>
    <row r="795" spans="1:16" x14ac:dyDescent="0.25">
      <c r="A795" s="3" t="s">
        <v>1415</v>
      </c>
      <c r="B795" s="4" t="s">
        <v>1416</v>
      </c>
      <c r="C795" s="3" t="s">
        <v>19</v>
      </c>
      <c r="D795" s="3" t="s">
        <v>19</v>
      </c>
      <c r="E795" s="3" t="s">
        <v>52</v>
      </c>
      <c r="F795" s="3" t="s">
        <v>19</v>
      </c>
      <c r="G795" s="3" t="s">
        <v>364</v>
      </c>
      <c r="H795" s="5">
        <v>1</v>
      </c>
      <c r="I795" s="3" t="s">
        <v>19</v>
      </c>
      <c r="J795" s="6">
        <v>28000</v>
      </c>
      <c r="K795" s="6">
        <v>0</v>
      </c>
      <c r="L795" s="6">
        <v>0</v>
      </c>
      <c r="M795" s="6">
        <v>0</v>
      </c>
      <c r="N795" s="3" t="s">
        <v>19</v>
      </c>
      <c r="O795" s="6">
        <v>0</v>
      </c>
      <c r="P795" s="6">
        <f>J795-L795</f>
        <v>28000</v>
      </c>
    </row>
    <row r="796" spans="1:16" x14ac:dyDescent="0.25">
      <c r="A796" s="3" t="s">
        <v>1415</v>
      </c>
      <c r="B796" s="4" t="s">
        <v>1416</v>
      </c>
      <c r="C796" s="3" t="s">
        <v>19</v>
      </c>
      <c r="D796" s="3" t="s">
        <v>19</v>
      </c>
      <c r="E796" s="3" t="s">
        <v>52</v>
      </c>
      <c r="F796" s="3" t="s">
        <v>19</v>
      </c>
      <c r="G796" s="3" t="s">
        <v>410</v>
      </c>
      <c r="H796" s="5">
        <v>1</v>
      </c>
      <c r="I796" s="3" t="s">
        <v>19</v>
      </c>
      <c r="J796" s="6">
        <v>25000</v>
      </c>
      <c r="K796" s="6">
        <v>0</v>
      </c>
      <c r="L796" s="6">
        <v>0</v>
      </c>
      <c r="M796" s="6">
        <v>0</v>
      </c>
      <c r="N796" s="3" t="s">
        <v>19</v>
      </c>
      <c r="O796" s="6">
        <v>0</v>
      </c>
      <c r="P796" s="6">
        <f>J796-L796</f>
        <v>25000</v>
      </c>
    </row>
    <row r="797" spans="1:16" x14ac:dyDescent="0.25">
      <c r="A797" s="3" t="s">
        <v>1417</v>
      </c>
      <c r="B797" s="4" t="s">
        <v>1418</v>
      </c>
      <c r="C797" s="3" t="s">
        <v>19</v>
      </c>
      <c r="D797" s="3" t="s">
        <v>19</v>
      </c>
      <c r="E797" s="3" t="s">
        <v>52</v>
      </c>
      <c r="F797" s="3" t="s">
        <v>19</v>
      </c>
      <c r="G797" s="3" t="s">
        <v>377</v>
      </c>
      <c r="H797" s="5">
        <v>1</v>
      </c>
      <c r="I797" s="3" t="s">
        <v>19</v>
      </c>
      <c r="J797" s="6">
        <v>35000</v>
      </c>
      <c r="K797" s="6">
        <v>0</v>
      </c>
      <c r="L797" s="6">
        <v>0</v>
      </c>
      <c r="M797" s="6">
        <v>0</v>
      </c>
      <c r="N797" s="3" t="s">
        <v>19</v>
      </c>
      <c r="O797" s="6">
        <v>0</v>
      </c>
      <c r="P797" s="6">
        <f>J797-L797</f>
        <v>35000</v>
      </c>
    </row>
    <row r="798" spans="1:16" x14ac:dyDescent="0.25">
      <c r="A798" s="3" t="s">
        <v>1419</v>
      </c>
      <c r="B798" s="4" t="s">
        <v>1420</v>
      </c>
      <c r="C798" s="3" t="s">
        <v>19</v>
      </c>
      <c r="D798" s="3" t="s">
        <v>19</v>
      </c>
      <c r="E798" s="3" t="s">
        <v>52</v>
      </c>
      <c r="F798" s="3" t="s">
        <v>19</v>
      </c>
      <c r="G798" s="3" t="s">
        <v>377</v>
      </c>
      <c r="H798" s="5">
        <v>1</v>
      </c>
      <c r="I798" s="3" t="s">
        <v>19</v>
      </c>
      <c r="J798" s="6">
        <v>35000</v>
      </c>
      <c r="K798" s="6">
        <v>0</v>
      </c>
      <c r="L798" s="6">
        <v>0</v>
      </c>
      <c r="M798" s="6">
        <v>0</v>
      </c>
      <c r="N798" s="3" t="s">
        <v>19</v>
      </c>
      <c r="O798" s="6">
        <v>0</v>
      </c>
      <c r="P798" s="6">
        <f>J798-L798</f>
        <v>35000</v>
      </c>
    </row>
    <row r="799" spans="1:16" x14ac:dyDescent="0.25">
      <c r="A799" s="3" t="s">
        <v>1421</v>
      </c>
      <c r="B799" s="4" t="s">
        <v>1422</v>
      </c>
      <c r="C799" s="3" t="s">
        <v>19</v>
      </c>
      <c r="D799" s="3" t="s">
        <v>19</v>
      </c>
      <c r="E799" s="3" t="s">
        <v>52</v>
      </c>
      <c r="F799" s="3" t="s">
        <v>19</v>
      </c>
      <c r="G799" s="3" t="s">
        <v>363</v>
      </c>
      <c r="H799" s="5">
        <v>1</v>
      </c>
      <c r="I799" s="3" t="s">
        <v>19</v>
      </c>
      <c r="J799" s="6">
        <v>30000</v>
      </c>
      <c r="K799" s="6">
        <v>0</v>
      </c>
      <c r="L799" s="6">
        <v>0</v>
      </c>
      <c r="M799" s="6">
        <v>0</v>
      </c>
      <c r="N799" s="3" t="s">
        <v>19</v>
      </c>
      <c r="O799" s="6">
        <v>0</v>
      </c>
      <c r="P799" s="6">
        <f>J799-L799</f>
        <v>30000</v>
      </c>
    </row>
    <row r="800" spans="1:16" x14ac:dyDescent="0.25">
      <c r="A800" s="3" t="s">
        <v>1423</v>
      </c>
      <c r="B800" s="4" t="s">
        <v>1424</v>
      </c>
      <c r="C800" s="3" t="s">
        <v>19</v>
      </c>
      <c r="D800" s="3" t="s">
        <v>19</v>
      </c>
      <c r="E800" s="3" t="s">
        <v>52</v>
      </c>
      <c r="F800" s="3" t="s">
        <v>19</v>
      </c>
      <c r="G800" s="3" t="s">
        <v>364</v>
      </c>
      <c r="H800" s="5">
        <v>1</v>
      </c>
      <c r="I800" s="3" t="s">
        <v>19</v>
      </c>
      <c r="J800" s="6">
        <v>28000</v>
      </c>
      <c r="K800" s="6">
        <v>0</v>
      </c>
      <c r="L800" s="6">
        <v>0</v>
      </c>
      <c r="M800" s="6">
        <v>0</v>
      </c>
      <c r="N800" s="3" t="s">
        <v>19</v>
      </c>
      <c r="O800" s="6">
        <v>0</v>
      </c>
      <c r="P800" s="6">
        <f>J800-L800</f>
        <v>28000</v>
      </c>
    </row>
    <row r="801" spans="1:16" x14ac:dyDescent="0.25">
      <c r="A801" s="3" t="s">
        <v>1425</v>
      </c>
      <c r="B801" s="4" t="s">
        <v>1426</v>
      </c>
      <c r="C801" s="3" t="s">
        <v>19</v>
      </c>
      <c r="D801" s="3" t="s">
        <v>19</v>
      </c>
      <c r="E801" s="3" t="s">
        <v>52</v>
      </c>
      <c r="F801" s="3" t="s">
        <v>19</v>
      </c>
      <c r="G801" s="3" t="s">
        <v>364</v>
      </c>
      <c r="H801" s="5">
        <v>2</v>
      </c>
      <c r="I801" s="3" t="s">
        <v>19</v>
      </c>
      <c r="J801" s="6">
        <v>56000</v>
      </c>
      <c r="K801" s="6">
        <v>0</v>
      </c>
      <c r="L801" s="6">
        <v>0</v>
      </c>
      <c r="M801" s="6">
        <v>0</v>
      </c>
      <c r="N801" s="3" t="s">
        <v>19</v>
      </c>
      <c r="O801" s="6">
        <v>0</v>
      </c>
      <c r="P801" s="6">
        <f>J801-L801</f>
        <v>56000</v>
      </c>
    </row>
    <row r="802" spans="1:16" x14ac:dyDescent="0.25">
      <c r="A802" s="3" t="s">
        <v>1427</v>
      </c>
      <c r="B802" s="4" t="s">
        <v>1428</v>
      </c>
      <c r="C802" s="3" t="s">
        <v>19</v>
      </c>
      <c r="D802" s="3" t="s">
        <v>19</v>
      </c>
      <c r="E802" s="3" t="s">
        <v>52</v>
      </c>
      <c r="F802" s="3" t="s">
        <v>19</v>
      </c>
      <c r="G802" s="3" t="s">
        <v>364</v>
      </c>
      <c r="H802" s="5">
        <v>1</v>
      </c>
      <c r="I802" s="3" t="s">
        <v>19</v>
      </c>
      <c r="J802" s="6">
        <v>28000</v>
      </c>
      <c r="K802" s="6">
        <v>0</v>
      </c>
      <c r="L802" s="6">
        <v>0</v>
      </c>
      <c r="M802" s="6">
        <v>0</v>
      </c>
      <c r="N802" s="3" t="s">
        <v>19</v>
      </c>
      <c r="O802" s="6">
        <v>0</v>
      </c>
      <c r="P802" s="6">
        <f>J802-L802</f>
        <v>28000</v>
      </c>
    </row>
    <row r="803" spans="1:16" x14ac:dyDescent="0.25">
      <c r="A803" s="3" t="s">
        <v>1429</v>
      </c>
      <c r="B803" s="4" t="s">
        <v>1430</v>
      </c>
      <c r="C803" s="3" t="s">
        <v>19</v>
      </c>
      <c r="D803" s="3" t="s">
        <v>19</v>
      </c>
      <c r="E803" s="3" t="s">
        <v>52</v>
      </c>
      <c r="F803" s="3" t="s">
        <v>19</v>
      </c>
      <c r="G803" s="3" t="s">
        <v>364</v>
      </c>
      <c r="H803" s="5">
        <v>1</v>
      </c>
      <c r="I803" s="3" t="s">
        <v>19</v>
      </c>
      <c r="J803" s="6">
        <v>28000</v>
      </c>
      <c r="K803" s="6">
        <v>0</v>
      </c>
      <c r="L803" s="6">
        <v>0</v>
      </c>
      <c r="M803" s="6">
        <v>0</v>
      </c>
      <c r="N803" s="3" t="s">
        <v>19</v>
      </c>
      <c r="O803" s="6">
        <v>0</v>
      </c>
      <c r="P803" s="6">
        <f>J803-L803</f>
        <v>28000</v>
      </c>
    </row>
    <row r="804" spans="1:16" x14ac:dyDescent="0.25">
      <c r="A804" s="3" t="s">
        <v>1431</v>
      </c>
      <c r="B804" s="4" t="s">
        <v>1432</v>
      </c>
      <c r="C804" s="3" t="s">
        <v>19</v>
      </c>
      <c r="D804" s="3" t="s">
        <v>19</v>
      </c>
      <c r="E804" s="3" t="s">
        <v>52</v>
      </c>
      <c r="F804" s="3" t="s">
        <v>19</v>
      </c>
      <c r="G804" s="3" t="s">
        <v>363</v>
      </c>
      <c r="H804" s="5">
        <v>1</v>
      </c>
      <c r="I804" s="3" t="s">
        <v>19</v>
      </c>
      <c r="J804" s="6">
        <v>30000</v>
      </c>
      <c r="K804" s="6">
        <v>0</v>
      </c>
      <c r="L804" s="6">
        <v>0</v>
      </c>
      <c r="M804" s="6">
        <v>0</v>
      </c>
      <c r="N804" s="3" t="s">
        <v>19</v>
      </c>
      <c r="O804" s="6">
        <v>0</v>
      </c>
      <c r="P804" s="6">
        <f>J804-L804</f>
        <v>30000</v>
      </c>
    </row>
    <row r="805" spans="1:16" x14ac:dyDescent="0.25">
      <c r="A805" s="3" t="s">
        <v>1433</v>
      </c>
      <c r="B805" s="4" t="s">
        <v>1434</v>
      </c>
      <c r="C805" s="3" t="s">
        <v>19</v>
      </c>
      <c r="D805" s="3" t="s">
        <v>19</v>
      </c>
      <c r="E805" s="3" t="s">
        <v>52</v>
      </c>
      <c r="F805" s="3" t="s">
        <v>19</v>
      </c>
      <c r="G805" s="3" t="s">
        <v>364</v>
      </c>
      <c r="H805" s="5">
        <v>1</v>
      </c>
      <c r="I805" s="3" t="s">
        <v>19</v>
      </c>
      <c r="J805" s="6">
        <v>28000</v>
      </c>
      <c r="K805" s="6">
        <v>0</v>
      </c>
      <c r="L805" s="6">
        <v>0</v>
      </c>
      <c r="M805" s="6">
        <v>0</v>
      </c>
      <c r="N805" s="3" t="s">
        <v>19</v>
      </c>
      <c r="O805" s="6">
        <v>0</v>
      </c>
      <c r="P805" s="6">
        <f>J805-L805</f>
        <v>28000</v>
      </c>
    </row>
    <row r="806" spans="1:16" x14ac:dyDescent="0.25">
      <c r="A806" s="3" t="s">
        <v>1435</v>
      </c>
      <c r="B806" s="4" t="s">
        <v>1436</v>
      </c>
      <c r="C806" s="3" t="s">
        <v>19</v>
      </c>
      <c r="D806" s="3" t="s">
        <v>19</v>
      </c>
      <c r="E806" s="3" t="s">
        <v>52</v>
      </c>
      <c r="F806" s="3" t="s">
        <v>19</v>
      </c>
      <c r="G806" s="3" t="s">
        <v>364</v>
      </c>
      <c r="H806" s="5">
        <v>1</v>
      </c>
      <c r="I806" s="3" t="s">
        <v>19</v>
      </c>
      <c r="J806" s="6">
        <v>28000</v>
      </c>
      <c r="K806" s="6">
        <v>0</v>
      </c>
      <c r="L806" s="6">
        <v>0</v>
      </c>
      <c r="M806" s="6">
        <v>0</v>
      </c>
      <c r="N806" s="3" t="s">
        <v>19</v>
      </c>
      <c r="O806" s="6">
        <v>0</v>
      </c>
      <c r="P806" s="6">
        <f>J806-L806</f>
        <v>28000</v>
      </c>
    </row>
    <row r="807" spans="1:16" x14ac:dyDescent="0.25">
      <c r="A807" s="3" t="s">
        <v>1437</v>
      </c>
      <c r="B807" s="4" t="s">
        <v>1438</v>
      </c>
      <c r="C807" s="3" t="s">
        <v>19</v>
      </c>
      <c r="D807" s="3" t="s">
        <v>19</v>
      </c>
      <c r="E807" s="3" t="s">
        <v>52</v>
      </c>
      <c r="F807" s="3" t="s">
        <v>19</v>
      </c>
      <c r="G807" s="3" t="s">
        <v>502</v>
      </c>
      <c r="H807" s="5">
        <v>1</v>
      </c>
      <c r="I807" s="3" t="s">
        <v>19</v>
      </c>
      <c r="J807" s="6">
        <v>35000</v>
      </c>
      <c r="K807" s="6">
        <v>0</v>
      </c>
      <c r="L807" s="6">
        <v>0</v>
      </c>
      <c r="M807" s="6">
        <v>0</v>
      </c>
      <c r="N807" s="3" t="s">
        <v>19</v>
      </c>
      <c r="O807" s="6">
        <v>0</v>
      </c>
      <c r="P807" s="6">
        <f>J807-L807</f>
        <v>35000</v>
      </c>
    </row>
    <row r="808" spans="1:16" x14ac:dyDescent="0.25">
      <c r="A808" s="3" t="s">
        <v>1439</v>
      </c>
      <c r="B808" s="4" t="s">
        <v>1440</v>
      </c>
      <c r="C808" s="3" t="s">
        <v>19</v>
      </c>
      <c r="D808" s="3" t="s">
        <v>19</v>
      </c>
      <c r="E808" s="3" t="s">
        <v>52</v>
      </c>
      <c r="F808" s="3" t="s">
        <v>19</v>
      </c>
      <c r="G808" s="3" t="s">
        <v>377</v>
      </c>
      <c r="H808" s="5">
        <v>1</v>
      </c>
      <c r="I808" s="3" t="s">
        <v>19</v>
      </c>
      <c r="J808" s="6">
        <v>35000</v>
      </c>
      <c r="K808" s="6">
        <v>0</v>
      </c>
      <c r="L808" s="6">
        <v>0</v>
      </c>
      <c r="M808" s="6">
        <v>0</v>
      </c>
      <c r="N808" s="3" t="s">
        <v>19</v>
      </c>
      <c r="O808" s="6">
        <v>0</v>
      </c>
      <c r="P808" s="6">
        <f>J808-L808</f>
        <v>35000</v>
      </c>
    </row>
    <row r="809" spans="1:16" x14ac:dyDescent="0.25">
      <c r="A809" s="3" t="s">
        <v>1441</v>
      </c>
      <c r="B809" s="4" t="s">
        <v>1442</v>
      </c>
      <c r="C809" s="3" t="s">
        <v>19</v>
      </c>
      <c r="D809" s="3" t="s">
        <v>19</v>
      </c>
      <c r="E809" s="3" t="s">
        <v>52</v>
      </c>
      <c r="F809" s="3" t="s">
        <v>19</v>
      </c>
      <c r="G809" s="3" t="s">
        <v>562</v>
      </c>
      <c r="H809" s="5">
        <v>1</v>
      </c>
      <c r="I809" s="3" t="s">
        <v>19</v>
      </c>
      <c r="J809" s="6">
        <v>35000</v>
      </c>
      <c r="K809" s="6">
        <v>0</v>
      </c>
      <c r="L809" s="6">
        <v>0</v>
      </c>
      <c r="M809" s="6">
        <v>0</v>
      </c>
      <c r="N809" s="3" t="s">
        <v>19</v>
      </c>
      <c r="O809" s="6">
        <v>0</v>
      </c>
      <c r="P809" s="6">
        <f>J809-L809</f>
        <v>35000</v>
      </c>
    </row>
    <row r="810" spans="1:16" x14ac:dyDescent="0.25">
      <c r="A810" s="3" t="s">
        <v>1443</v>
      </c>
      <c r="B810" s="4" t="s">
        <v>1444</v>
      </c>
      <c r="C810" s="3" t="s">
        <v>19</v>
      </c>
      <c r="D810" s="3" t="s">
        <v>19</v>
      </c>
      <c r="E810" s="3" t="s">
        <v>52</v>
      </c>
      <c r="F810" s="3" t="s">
        <v>19</v>
      </c>
      <c r="G810" s="3" t="s">
        <v>562</v>
      </c>
      <c r="H810" s="5">
        <v>1</v>
      </c>
      <c r="I810" s="3" t="s">
        <v>19</v>
      </c>
      <c r="J810" s="6">
        <v>35000</v>
      </c>
      <c r="K810" s="6">
        <v>0</v>
      </c>
      <c r="L810" s="6">
        <v>0</v>
      </c>
      <c r="M810" s="6">
        <v>0</v>
      </c>
      <c r="N810" s="3" t="s">
        <v>19</v>
      </c>
      <c r="O810" s="6">
        <v>0</v>
      </c>
      <c r="P810" s="6">
        <f>J810-L810</f>
        <v>35000</v>
      </c>
    </row>
    <row r="811" spans="1:16" x14ac:dyDescent="0.25">
      <c r="A811" s="3" t="s">
        <v>1445</v>
      </c>
      <c r="B811" s="4" t="s">
        <v>1446</v>
      </c>
      <c r="C811" s="3" t="s">
        <v>19</v>
      </c>
      <c r="D811" s="3" t="s">
        <v>19</v>
      </c>
      <c r="E811" s="3" t="s">
        <v>52</v>
      </c>
      <c r="F811" s="3" t="s">
        <v>19</v>
      </c>
      <c r="G811" s="3" t="s">
        <v>363</v>
      </c>
      <c r="H811" s="5">
        <v>1</v>
      </c>
      <c r="I811" s="3" t="s">
        <v>19</v>
      </c>
      <c r="J811" s="6">
        <v>30000</v>
      </c>
      <c r="K811" s="6">
        <v>0</v>
      </c>
      <c r="L811" s="6">
        <v>0</v>
      </c>
      <c r="M811" s="6">
        <v>0</v>
      </c>
      <c r="N811" s="3" t="s">
        <v>19</v>
      </c>
      <c r="O811" s="6">
        <v>0</v>
      </c>
      <c r="P811" s="6">
        <f>J811-L811</f>
        <v>30000</v>
      </c>
    </row>
    <row r="812" ht="18" customHeight="1" spans="1:16" x14ac:dyDescent="0.25">
      <c r="A812" s="7" t="s">
        <v>34</v>
      </c>
      <c r="B812" s="7"/>
      <c r="C812" s="7"/>
      <c r="D812" s="7"/>
      <c r="E812" s="7"/>
      <c r="F812" s="7"/>
      <c r="G812" s="7"/>
      <c r="H812" s="8">
        <f>SUM(H790:H811)</f>
        <v>23</v>
      </c>
      <c r="I812" s="7"/>
      <c r="J812" s="9">
        <f>SUM(J790:J811)</f>
        <v>719000</v>
      </c>
      <c r="K812" s="9">
        <f>SUM(K790:K811)</f>
        <v>0</v>
      </c>
      <c r="L812" s="9">
        <f>SUM(L790:L811)</f>
        <v>0</v>
      </c>
      <c r="M812" s="9">
        <f>SUM(M790:M811)</f>
        <v>0</v>
      </c>
      <c r="N812" s="7"/>
      <c r="O812" s="9">
        <f>SUM(O790:O811)</f>
        <v>0</v>
      </c>
      <c r="P812" s="9">
        <f>SUM(P790:P811)</f>
        <v>719000</v>
      </c>
    </row>
    <row r="816" ht="15.75" customHeight="1" spans="1:16" x14ac:dyDescent="0.25">
      <c r="A816" s="1" t="s">
        <v>268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39.4" customHeight="1" spans="1:16" x14ac:dyDescent="0.25">
      <c r="A817" s="2" t="s">
        <v>1</v>
      </c>
      <c r="B817" s="2" t="s">
        <v>2</v>
      </c>
      <c r="C817" s="2" t="s">
        <v>3</v>
      </c>
      <c r="D817" s="2" t="s">
        <v>4</v>
      </c>
      <c r="E817" s="2" t="s">
        <v>5</v>
      </c>
      <c r="F817" s="2" t="s">
        <v>6</v>
      </c>
      <c r="G817" s="2" t="s">
        <v>7</v>
      </c>
      <c r="H817" s="2" t="s">
        <v>8</v>
      </c>
      <c r="I817" s="2" t="s">
        <v>9</v>
      </c>
      <c r="J817" s="2" t="s">
        <v>10</v>
      </c>
      <c r="K817" s="2" t="s">
        <v>11</v>
      </c>
      <c r="L817" s="2" t="s">
        <v>12</v>
      </c>
      <c r="M817" s="2" t="s">
        <v>13</v>
      </c>
      <c r="N817" s="2" t="s">
        <v>14</v>
      </c>
      <c r="O817" s="2" t="s">
        <v>15</v>
      </c>
      <c r="P817" s="2" t="s">
        <v>16</v>
      </c>
    </row>
    <row r="818" spans="1:16" x14ac:dyDescent="0.25">
      <c r="A818" s="3" t="s">
        <v>1447</v>
      </c>
      <c r="B818" s="4" t="s">
        <v>1448</v>
      </c>
      <c r="C818" s="3" t="s">
        <v>19</v>
      </c>
      <c r="D818" s="3" t="s">
        <v>19</v>
      </c>
      <c r="E818" s="3" t="s">
        <v>20</v>
      </c>
      <c r="F818" s="3" t="s">
        <v>19</v>
      </c>
      <c r="G818" s="3" t="s">
        <v>364</v>
      </c>
      <c r="H818" s="5">
        <v>1</v>
      </c>
      <c r="I818" s="3" t="s">
        <v>19</v>
      </c>
      <c r="J818" s="6">
        <v>28000</v>
      </c>
      <c r="K818" s="6">
        <v>0</v>
      </c>
      <c r="L818" s="6">
        <v>0</v>
      </c>
      <c r="M818" s="6">
        <v>0</v>
      </c>
      <c r="N818" s="3" t="s">
        <v>19</v>
      </c>
      <c r="O818" s="6">
        <v>0</v>
      </c>
      <c r="P818" s="6">
        <f>J818-L818</f>
        <v>28000</v>
      </c>
    </row>
    <row r="819" spans="1:16" x14ac:dyDescent="0.25">
      <c r="A819" s="3" t="s">
        <v>1449</v>
      </c>
      <c r="B819" s="4" t="s">
        <v>1450</v>
      </c>
      <c r="C819" s="3" t="s">
        <v>19</v>
      </c>
      <c r="D819" s="3" t="s">
        <v>19</v>
      </c>
      <c r="E819" s="3" t="s">
        <v>20</v>
      </c>
      <c r="F819" s="3" t="s">
        <v>19</v>
      </c>
      <c r="G819" s="3" t="s">
        <v>363</v>
      </c>
      <c r="H819" s="5">
        <v>1</v>
      </c>
      <c r="I819" s="3" t="s">
        <v>19</v>
      </c>
      <c r="J819" s="6">
        <v>30000</v>
      </c>
      <c r="K819" s="6">
        <v>0</v>
      </c>
      <c r="L819" s="6">
        <v>0</v>
      </c>
      <c r="M819" s="6">
        <v>0</v>
      </c>
      <c r="N819" s="3" t="s">
        <v>19</v>
      </c>
      <c r="O819" s="6">
        <v>0</v>
      </c>
      <c r="P819" s="6">
        <f>J819-L819</f>
        <v>30000</v>
      </c>
    </row>
    <row r="820" spans="1:16" x14ac:dyDescent="0.25">
      <c r="A820" s="3" t="s">
        <v>1451</v>
      </c>
      <c r="B820" s="4" t="s">
        <v>1452</v>
      </c>
      <c r="C820" s="3" t="s">
        <v>19</v>
      </c>
      <c r="D820" s="3" t="s">
        <v>19</v>
      </c>
      <c r="E820" s="3" t="s">
        <v>52</v>
      </c>
      <c r="F820" s="3" t="s">
        <v>19</v>
      </c>
      <c r="G820" s="3" t="s">
        <v>367</v>
      </c>
      <c r="H820" s="5">
        <v>1</v>
      </c>
      <c r="I820" s="3" t="s">
        <v>19</v>
      </c>
      <c r="J820" s="6">
        <v>30000</v>
      </c>
      <c r="K820" s="6">
        <v>0</v>
      </c>
      <c r="L820" s="6">
        <v>0</v>
      </c>
      <c r="M820" s="6">
        <v>0</v>
      </c>
      <c r="N820" s="3" t="s">
        <v>19</v>
      </c>
      <c r="O820" s="6">
        <v>0</v>
      </c>
      <c r="P820" s="6">
        <f>J820-L820</f>
        <v>30000</v>
      </c>
    </row>
    <row r="821" spans="1:16" x14ac:dyDescent="0.25">
      <c r="A821" s="3" t="s">
        <v>1453</v>
      </c>
      <c r="B821" s="4" t="s">
        <v>1454</v>
      </c>
      <c r="C821" s="3" t="s">
        <v>19</v>
      </c>
      <c r="D821" s="3" t="s">
        <v>19</v>
      </c>
      <c r="E821" s="3" t="s">
        <v>20</v>
      </c>
      <c r="F821" s="3" t="s">
        <v>19</v>
      </c>
      <c r="G821" s="3" t="s">
        <v>357</v>
      </c>
      <c r="H821" s="5">
        <v>1</v>
      </c>
      <c r="I821" s="3" t="s">
        <v>19</v>
      </c>
      <c r="J821" s="6">
        <v>25000</v>
      </c>
      <c r="K821" s="6">
        <v>0</v>
      </c>
      <c r="L821" s="6">
        <v>0</v>
      </c>
      <c r="M821" s="6">
        <v>0</v>
      </c>
      <c r="N821" s="3" t="s">
        <v>19</v>
      </c>
      <c r="O821" s="6">
        <v>0</v>
      </c>
      <c r="P821" s="6">
        <f>J821-L821</f>
        <v>25000</v>
      </c>
    </row>
    <row r="822" spans="1:16" x14ac:dyDescent="0.25">
      <c r="A822" s="3" t="s">
        <v>1455</v>
      </c>
      <c r="B822" s="4" t="s">
        <v>1456</v>
      </c>
      <c r="C822" s="3" t="s">
        <v>19</v>
      </c>
      <c r="D822" s="3" t="s">
        <v>19</v>
      </c>
      <c r="E822" s="3" t="s">
        <v>20</v>
      </c>
      <c r="F822" s="3" t="s">
        <v>19</v>
      </c>
      <c r="G822" s="3" t="s">
        <v>364</v>
      </c>
      <c r="H822" s="5">
        <v>1</v>
      </c>
      <c r="I822" s="3" t="s">
        <v>19</v>
      </c>
      <c r="J822" s="6">
        <v>28000</v>
      </c>
      <c r="K822" s="6">
        <v>0</v>
      </c>
      <c r="L822" s="6">
        <v>0</v>
      </c>
      <c r="M822" s="6">
        <v>0</v>
      </c>
      <c r="N822" s="3" t="s">
        <v>19</v>
      </c>
      <c r="O822" s="6">
        <v>0</v>
      </c>
      <c r="P822" s="6">
        <f>J822-L822</f>
        <v>28000</v>
      </c>
    </row>
    <row r="823" spans="1:16" x14ac:dyDescent="0.25">
      <c r="A823" s="3" t="s">
        <v>1457</v>
      </c>
      <c r="B823" s="4" t="s">
        <v>1458</v>
      </c>
      <c r="C823" s="3" t="s">
        <v>19</v>
      </c>
      <c r="D823" s="3" t="s">
        <v>19</v>
      </c>
      <c r="E823" s="3" t="s">
        <v>20</v>
      </c>
      <c r="F823" s="3" t="s">
        <v>19</v>
      </c>
      <c r="G823" s="3" t="s">
        <v>397</v>
      </c>
      <c r="H823" s="5">
        <v>1</v>
      </c>
      <c r="I823" s="3" t="s">
        <v>19</v>
      </c>
      <c r="J823" s="6">
        <v>40000</v>
      </c>
      <c r="K823" s="6">
        <v>0</v>
      </c>
      <c r="L823" s="6">
        <v>0</v>
      </c>
      <c r="M823" s="6">
        <v>0</v>
      </c>
      <c r="N823" s="3" t="s">
        <v>19</v>
      </c>
      <c r="O823" s="6">
        <v>0</v>
      </c>
      <c r="P823" s="6">
        <f>J823-L823</f>
        <v>40000</v>
      </c>
    </row>
    <row r="824" spans="1:16" x14ac:dyDescent="0.25">
      <c r="A824" s="3" t="s">
        <v>1459</v>
      </c>
      <c r="B824" s="4" t="s">
        <v>1460</v>
      </c>
      <c r="C824" s="3" t="s">
        <v>19</v>
      </c>
      <c r="D824" s="3" t="s">
        <v>19</v>
      </c>
      <c r="E824" s="3" t="s">
        <v>20</v>
      </c>
      <c r="F824" s="3" t="s">
        <v>19</v>
      </c>
      <c r="G824" s="3" t="s">
        <v>364</v>
      </c>
      <c r="H824" s="5">
        <v>1</v>
      </c>
      <c r="I824" s="3" t="s">
        <v>19</v>
      </c>
      <c r="J824" s="6">
        <v>28000</v>
      </c>
      <c r="K824" s="6">
        <v>0</v>
      </c>
      <c r="L824" s="6">
        <v>0</v>
      </c>
      <c r="M824" s="6">
        <v>0</v>
      </c>
      <c r="N824" s="3" t="s">
        <v>19</v>
      </c>
      <c r="O824" s="6">
        <v>0</v>
      </c>
      <c r="P824" s="6">
        <f>J824-L824</f>
        <v>28000</v>
      </c>
    </row>
    <row r="825" spans="1:16" x14ac:dyDescent="0.25">
      <c r="A825" s="3" t="s">
        <v>1461</v>
      </c>
      <c r="B825" s="4" t="s">
        <v>1462</v>
      </c>
      <c r="C825" s="3" t="s">
        <v>19</v>
      </c>
      <c r="D825" s="3" t="s">
        <v>19</v>
      </c>
      <c r="E825" s="3" t="s">
        <v>20</v>
      </c>
      <c r="F825" s="3" t="s">
        <v>19</v>
      </c>
      <c r="G825" s="3" t="s">
        <v>363</v>
      </c>
      <c r="H825" s="5">
        <v>1</v>
      </c>
      <c r="I825" s="3" t="s">
        <v>19</v>
      </c>
      <c r="J825" s="6">
        <v>30000</v>
      </c>
      <c r="K825" s="6">
        <v>0</v>
      </c>
      <c r="L825" s="6">
        <v>0</v>
      </c>
      <c r="M825" s="6">
        <v>0</v>
      </c>
      <c r="N825" s="3" t="s">
        <v>19</v>
      </c>
      <c r="O825" s="6">
        <v>0</v>
      </c>
      <c r="P825" s="6">
        <f>J825-L825</f>
        <v>30000</v>
      </c>
    </row>
    <row r="826" spans="1:16" x14ac:dyDescent="0.25">
      <c r="A826" s="3" t="s">
        <v>1461</v>
      </c>
      <c r="B826" s="4" t="s">
        <v>1462</v>
      </c>
      <c r="C826" s="3" t="s">
        <v>19</v>
      </c>
      <c r="D826" s="3" t="s">
        <v>19</v>
      </c>
      <c r="E826" s="3" t="s">
        <v>20</v>
      </c>
      <c r="F826" s="3" t="s">
        <v>19</v>
      </c>
      <c r="G826" s="3" t="s">
        <v>357</v>
      </c>
      <c r="H826" s="5">
        <v>1</v>
      </c>
      <c r="I826" s="3" t="s">
        <v>19</v>
      </c>
      <c r="J826" s="6">
        <v>25000</v>
      </c>
      <c r="K826" s="6">
        <v>0</v>
      </c>
      <c r="L826" s="6">
        <v>0</v>
      </c>
      <c r="M826" s="6">
        <v>0</v>
      </c>
      <c r="N826" s="3" t="s">
        <v>19</v>
      </c>
      <c r="O826" s="6">
        <v>0</v>
      </c>
      <c r="P826" s="6">
        <f>J826-L826</f>
        <v>25000</v>
      </c>
    </row>
    <row r="827" spans="1:16" x14ac:dyDescent="0.25">
      <c r="A827" s="3" t="s">
        <v>1463</v>
      </c>
      <c r="B827" s="4" t="s">
        <v>1464</v>
      </c>
      <c r="C827" s="3" t="s">
        <v>19</v>
      </c>
      <c r="D827" s="3" t="s">
        <v>19</v>
      </c>
      <c r="E827" s="3" t="s">
        <v>20</v>
      </c>
      <c r="F827" s="3" t="s">
        <v>19</v>
      </c>
      <c r="G827" s="3" t="s">
        <v>364</v>
      </c>
      <c r="H827" s="5">
        <v>1</v>
      </c>
      <c r="I827" s="3" t="s">
        <v>19</v>
      </c>
      <c r="J827" s="6">
        <v>28000</v>
      </c>
      <c r="K827" s="6">
        <v>0</v>
      </c>
      <c r="L827" s="6">
        <v>0</v>
      </c>
      <c r="M827" s="6">
        <v>0</v>
      </c>
      <c r="N827" s="3" t="s">
        <v>19</v>
      </c>
      <c r="O827" s="6">
        <v>0</v>
      </c>
      <c r="P827" s="6">
        <f>J827-L827</f>
        <v>28000</v>
      </c>
    </row>
    <row r="828" spans="1:16" x14ac:dyDescent="0.25">
      <c r="A828" s="3" t="s">
        <v>1465</v>
      </c>
      <c r="B828" s="4" t="s">
        <v>1466</v>
      </c>
      <c r="C828" s="3" t="s">
        <v>19</v>
      </c>
      <c r="D828" s="3" t="s">
        <v>19</v>
      </c>
      <c r="E828" s="3" t="s">
        <v>20</v>
      </c>
      <c r="F828" s="3" t="s">
        <v>19</v>
      </c>
      <c r="G828" s="3" t="s">
        <v>363</v>
      </c>
      <c r="H828" s="5">
        <v>1</v>
      </c>
      <c r="I828" s="3" t="s">
        <v>19</v>
      </c>
      <c r="J828" s="6">
        <v>30000</v>
      </c>
      <c r="K828" s="6">
        <v>0</v>
      </c>
      <c r="L828" s="6">
        <v>0</v>
      </c>
      <c r="M828" s="6">
        <v>0</v>
      </c>
      <c r="N828" s="3" t="s">
        <v>19</v>
      </c>
      <c r="O828" s="6">
        <v>0</v>
      </c>
      <c r="P828" s="6">
        <f>J828-L828</f>
        <v>30000</v>
      </c>
    </row>
    <row r="829" spans="1:16" x14ac:dyDescent="0.25">
      <c r="A829" s="3" t="s">
        <v>1467</v>
      </c>
      <c r="B829" s="4" t="s">
        <v>1468</v>
      </c>
      <c r="C829" s="3" t="s">
        <v>19</v>
      </c>
      <c r="D829" s="3" t="s">
        <v>19</v>
      </c>
      <c r="E829" s="3" t="s">
        <v>20</v>
      </c>
      <c r="F829" s="3" t="s">
        <v>19</v>
      </c>
      <c r="G829" s="3" t="s">
        <v>364</v>
      </c>
      <c r="H829" s="5">
        <v>1</v>
      </c>
      <c r="I829" s="3" t="s">
        <v>19</v>
      </c>
      <c r="J829" s="6">
        <v>28000</v>
      </c>
      <c r="K829" s="6">
        <v>0</v>
      </c>
      <c r="L829" s="6">
        <v>0</v>
      </c>
      <c r="M829" s="6">
        <v>0</v>
      </c>
      <c r="N829" s="3" t="s">
        <v>19</v>
      </c>
      <c r="O829" s="6">
        <v>0</v>
      </c>
      <c r="P829" s="6">
        <f>J829-L829</f>
        <v>28000</v>
      </c>
    </row>
    <row r="830" spans="1:16" x14ac:dyDescent="0.25">
      <c r="A830" s="3" t="s">
        <v>1469</v>
      </c>
      <c r="B830" s="4" t="s">
        <v>1470</v>
      </c>
      <c r="C830" s="3" t="s">
        <v>19</v>
      </c>
      <c r="D830" s="3" t="s">
        <v>19</v>
      </c>
      <c r="E830" s="3" t="s">
        <v>20</v>
      </c>
      <c r="F830" s="3" t="s">
        <v>19</v>
      </c>
      <c r="G830" s="3" t="s">
        <v>364</v>
      </c>
      <c r="H830" s="5">
        <v>1</v>
      </c>
      <c r="I830" s="3" t="s">
        <v>19</v>
      </c>
      <c r="J830" s="6">
        <v>28000</v>
      </c>
      <c r="K830" s="6">
        <v>0</v>
      </c>
      <c r="L830" s="6">
        <v>0</v>
      </c>
      <c r="M830" s="6">
        <v>0</v>
      </c>
      <c r="N830" s="3" t="s">
        <v>19</v>
      </c>
      <c r="O830" s="6">
        <v>0</v>
      </c>
      <c r="P830" s="6">
        <f>J830-L830</f>
        <v>28000</v>
      </c>
    </row>
    <row r="831" spans="1:16" x14ac:dyDescent="0.25">
      <c r="A831" s="3" t="s">
        <v>1471</v>
      </c>
      <c r="B831" s="4" t="s">
        <v>1472</v>
      </c>
      <c r="C831" s="3" t="s">
        <v>19</v>
      </c>
      <c r="D831" s="3" t="s">
        <v>19</v>
      </c>
      <c r="E831" s="3" t="s">
        <v>52</v>
      </c>
      <c r="F831" s="3" t="s">
        <v>19</v>
      </c>
      <c r="G831" s="3" t="s">
        <v>364</v>
      </c>
      <c r="H831" s="5">
        <v>1</v>
      </c>
      <c r="I831" s="3" t="s">
        <v>19</v>
      </c>
      <c r="J831" s="6">
        <v>28000</v>
      </c>
      <c r="K831" s="6">
        <v>0</v>
      </c>
      <c r="L831" s="6">
        <v>0</v>
      </c>
      <c r="M831" s="6">
        <v>0</v>
      </c>
      <c r="N831" s="3" t="s">
        <v>19</v>
      </c>
      <c r="O831" s="6">
        <v>0</v>
      </c>
      <c r="P831" s="6">
        <f>J831-L831</f>
        <v>28000</v>
      </c>
    </row>
    <row r="832" spans="1:16" x14ac:dyDescent="0.25">
      <c r="A832" s="3" t="s">
        <v>1473</v>
      </c>
      <c r="B832" s="4" t="s">
        <v>1474</v>
      </c>
      <c r="C832" s="3" t="s">
        <v>19</v>
      </c>
      <c r="D832" s="3" t="s">
        <v>19</v>
      </c>
      <c r="E832" s="3" t="s">
        <v>52</v>
      </c>
      <c r="F832" s="3" t="s">
        <v>19</v>
      </c>
      <c r="G832" s="3" t="s">
        <v>458</v>
      </c>
      <c r="H832" s="5">
        <v>1</v>
      </c>
      <c r="I832" s="3" t="s">
        <v>19</v>
      </c>
      <c r="J832" s="6">
        <v>40000</v>
      </c>
      <c r="K832" s="6">
        <v>0</v>
      </c>
      <c r="L832" s="6">
        <v>0</v>
      </c>
      <c r="M832" s="6">
        <v>0</v>
      </c>
      <c r="N832" s="3" t="s">
        <v>19</v>
      </c>
      <c r="O832" s="6">
        <v>0</v>
      </c>
      <c r="P832" s="6">
        <f>J832-L832</f>
        <v>40000</v>
      </c>
    </row>
    <row r="833" spans="1:16" x14ac:dyDescent="0.25">
      <c r="A833" s="3" t="s">
        <v>1473</v>
      </c>
      <c r="B833" s="4" t="s">
        <v>1474</v>
      </c>
      <c r="C833" s="3" t="s">
        <v>19</v>
      </c>
      <c r="D833" s="3" t="s">
        <v>19</v>
      </c>
      <c r="E833" s="3" t="s">
        <v>52</v>
      </c>
      <c r="F833" s="3" t="s">
        <v>19</v>
      </c>
      <c r="G833" s="3" t="s">
        <v>397</v>
      </c>
      <c r="H833" s="5">
        <v>1</v>
      </c>
      <c r="I833" s="3" t="s">
        <v>19</v>
      </c>
      <c r="J833" s="6">
        <v>40000</v>
      </c>
      <c r="K833" s="6">
        <v>0</v>
      </c>
      <c r="L833" s="6">
        <v>0</v>
      </c>
      <c r="M833" s="6">
        <v>0</v>
      </c>
      <c r="N833" s="3" t="s">
        <v>19</v>
      </c>
      <c r="O833" s="6">
        <v>0</v>
      </c>
      <c r="P833" s="6">
        <f>J833-L833</f>
        <v>40000</v>
      </c>
    </row>
    <row r="834" spans="1:16" x14ac:dyDescent="0.25">
      <c r="A834" s="3" t="s">
        <v>1475</v>
      </c>
      <c r="B834" s="4" t="s">
        <v>1476</v>
      </c>
      <c r="C834" s="3" t="s">
        <v>19</v>
      </c>
      <c r="D834" s="3" t="s">
        <v>19</v>
      </c>
      <c r="E834" s="3" t="s">
        <v>52</v>
      </c>
      <c r="F834" s="3" t="s">
        <v>19</v>
      </c>
      <c r="G834" s="3" t="s">
        <v>364</v>
      </c>
      <c r="H834" s="5">
        <v>1</v>
      </c>
      <c r="I834" s="3" t="s">
        <v>19</v>
      </c>
      <c r="J834" s="6">
        <v>28000</v>
      </c>
      <c r="K834" s="6">
        <v>0</v>
      </c>
      <c r="L834" s="6">
        <v>0</v>
      </c>
      <c r="M834" s="6">
        <v>0</v>
      </c>
      <c r="N834" s="3" t="s">
        <v>19</v>
      </c>
      <c r="O834" s="6">
        <v>0</v>
      </c>
      <c r="P834" s="6">
        <f>J834-L834</f>
        <v>28000</v>
      </c>
    </row>
    <row r="835" spans="1:16" x14ac:dyDescent="0.25">
      <c r="A835" s="3" t="s">
        <v>1477</v>
      </c>
      <c r="B835" s="4" t="s">
        <v>1478</v>
      </c>
      <c r="C835" s="3" t="s">
        <v>19</v>
      </c>
      <c r="D835" s="3" t="s">
        <v>19</v>
      </c>
      <c r="E835" s="3" t="s">
        <v>52</v>
      </c>
      <c r="F835" s="3" t="s">
        <v>19</v>
      </c>
      <c r="G835" s="3" t="s">
        <v>364</v>
      </c>
      <c r="H835" s="5">
        <v>1</v>
      </c>
      <c r="I835" s="3" t="s">
        <v>19</v>
      </c>
      <c r="J835" s="6">
        <v>28000</v>
      </c>
      <c r="K835" s="6">
        <v>0</v>
      </c>
      <c r="L835" s="6">
        <v>0</v>
      </c>
      <c r="M835" s="6">
        <v>0</v>
      </c>
      <c r="N835" s="3" t="s">
        <v>19</v>
      </c>
      <c r="O835" s="6">
        <v>0</v>
      </c>
      <c r="P835" s="6">
        <f>J835-L835</f>
        <v>28000</v>
      </c>
    </row>
    <row r="836" spans="1:16" x14ac:dyDescent="0.25">
      <c r="A836" s="3" t="s">
        <v>1479</v>
      </c>
      <c r="B836" s="4" t="s">
        <v>1480</v>
      </c>
      <c r="C836" s="3" t="s">
        <v>19</v>
      </c>
      <c r="D836" s="3" t="s">
        <v>19</v>
      </c>
      <c r="E836" s="3" t="s">
        <v>52</v>
      </c>
      <c r="F836" s="3" t="s">
        <v>19</v>
      </c>
      <c r="G836" s="3" t="s">
        <v>410</v>
      </c>
      <c r="H836" s="5">
        <v>1</v>
      </c>
      <c r="I836" s="3" t="s">
        <v>19</v>
      </c>
      <c r="J836" s="6">
        <v>25000</v>
      </c>
      <c r="K836" s="6">
        <v>0</v>
      </c>
      <c r="L836" s="6">
        <v>0</v>
      </c>
      <c r="M836" s="6">
        <v>0</v>
      </c>
      <c r="N836" s="3" t="s">
        <v>19</v>
      </c>
      <c r="O836" s="6">
        <v>0</v>
      </c>
      <c r="P836" s="6">
        <f>J836-L836</f>
        <v>25000</v>
      </c>
    </row>
    <row r="837" spans="1:16" x14ac:dyDescent="0.25">
      <c r="A837" s="3" t="s">
        <v>1481</v>
      </c>
      <c r="B837" s="4" t="s">
        <v>1482</v>
      </c>
      <c r="C837" s="3" t="s">
        <v>19</v>
      </c>
      <c r="D837" s="3" t="s">
        <v>19</v>
      </c>
      <c r="E837" s="3" t="s">
        <v>52</v>
      </c>
      <c r="F837" s="3" t="s">
        <v>19</v>
      </c>
      <c r="G837" s="3" t="s">
        <v>410</v>
      </c>
      <c r="H837" s="5">
        <v>1</v>
      </c>
      <c r="I837" s="3" t="s">
        <v>19</v>
      </c>
      <c r="J837" s="6">
        <v>25000</v>
      </c>
      <c r="K837" s="6">
        <v>0</v>
      </c>
      <c r="L837" s="6">
        <v>0</v>
      </c>
      <c r="M837" s="6">
        <v>0</v>
      </c>
      <c r="N837" s="3" t="s">
        <v>19</v>
      </c>
      <c r="O837" s="6">
        <v>0</v>
      </c>
      <c r="P837" s="6">
        <f>J837-L837</f>
        <v>25000</v>
      </c>
    </row>
    <row r="838" spans="1:16" x14ac:dyDescent="0.25">
      <c r="A838" s="3" t="s">
        <v>1481</v>
      </c>
      <c r="B838" s="4" t="s">
        <v>1482</v>
      </c>
      <c r="C838" s="3" t="s">
        <v>19</v>
      </c>
      <c r="D838" s="3" t="s">
        <v>19</v>
      </c>
      <c r="E838" s="3" t="s">
        <v>52</v>
      </c>
      <c r="F838" s="3" t="s">
        <v>19</v>
      </c>
      <c r="G838" s="3" t="s">
        <v>403</v>
      </c>
      <c r="H838" s="5">
        <v>1</v>
      </c>
      <c r="I838" s="3" t="s">
        <v>19</v>
      </c>
      <c r="J838" s="6">
        <v>40000</v>
      </c>
      <c r="K838" s="6">
        <v>0</v>
      </c>
      <c r="L838" s="6">
        <v>0</v>
      </c>
      <c r="M838" s="6">
        <v>0</v>
      </c>
      <c r="N838" s="3" t="s">
        <v>19</v>
      </c>
      <c r="O838" s="6">
        <v>0</v>
      </c>
      <c r="P838" s="6">
        <f>J838-L838</f>
        <v>40000</v>
      </c>
    </row>
    <row r="839" spans="1:16" x14ac:dyDescent="0.25">
      <c r="A839" s="3" t="s">
        <v>1483</v>
      </c>
      <c r="B839" s="4" t="s">
        <v>1484</v>
      </c>
      <c r="C839" s="3" t="s">
        <v>19</v>
      </c>
      <c r="D839" s="3" t="s">
        <v>19</v>
      </c>
      <c r="E839" s="3" t="s">
        <v>52</v>
      </c>
      <c r="F839" s="3" t="s">
        <v>19</v>
      </c>
      <c r="G839" s="3" t="s">
        <v>562</v>
      </c>
      <c r="H839" s="5">
        <v>1</v>
      </c>
      <c r="I839" s="3" t="s">
        <v>19</v>
      </c>
      <c r="J839" s="6">
        <v>35000</v>
      </c>
      <c r="K839" s="6">
        <v>0</v>
      </c>
      <c r="L839" s="6">
        <v>0</v>
      </c>
      <c r="M839" s="6">
        <v>0</v>
      </c>
      <c r="N839" s="3" t="s">
        <v>19</v>
      </c>
      <c r="O839" s="6">
        <v>0</v>
      </c>
      <c r="P839" s="6">
        <f>J839-L839</f>
        <v>35000</v>
      </c>
    </row>
    <row r="840" spans="1:16" x14ac:dyDescent="0.25">
      <c r="A840" s="3" t="s">
        <v>1483</v>
      </c>
      <c r="B840" s="4" t="s">
        <v>1484</v>
      </c>
      <c r="C840" s="3" t="s">
        <v>19</v>
      </c>
      <c r="D840" s="3" t="s">
        <v>19</v>
      </c>
      <c r="E840" s="3" t="s">
        <v>52</v>
      </c>
      <c r="F840" s="3" t="s">
        <v>19</v>
      </c>
      <c r="G840" s="3" t="s">
        <v>357</v>
      </c>
      <c r="H840" s="5">
        <v>1</v>
      </c>
      <c r="I840" s="3" t="s">
        <v>19</v>
      </c>
      <c r="J840" s="6">
        <v>25000</v>
      </c>
      <c r="K840" s="6">
        <v>0</v>
      </c>
      <c r="L840" s="6">
        <v>0</v>
      </c>
      <c r="M840" s="6">
        <v>0</v>
      </c>
      <c r="N840" s="3" t="s">
        <v>19</v>
      </c>
      <c r="O840" s="6">
        <v>0</v>
      </c>
      <c r="P840" s="6">
        <f>J840-L840</f>
        <v>25000</v>
      </c>
    </row>
    <row r="841" spans="1:16" x14ac:dyDescent="0.25">
      <c r="A841" s="3" t="s">
        <v>1485</v>
      </c>
      <c r="B841" s="4" t="s">
        <v>1486</v>
      </c>
      <c r="C841" s="3" t="s">
        <v>19</v>
      </c>
      <c r="D841" s="3" t="s">
        <v>19</v>
      </c>
      <c r="E841" s="3" t="s">
        <v>52</v>
      </c>
      <c r="F841" s="3" t="s">
        <v>19</v>
      </c>
      <c r="G841" s="3" t="s">
        <v>357</v>
      </c>
      <c r="H841" s="5">
        <v>1</v>
      </c>
      <c r="I841" s="3" t="s">
        <v>19</v>
      </c>
      <c r="J841" s="6">
        <v>25000</v>
      </c>
      <c r="K841" s="6">
        <v>0</v>
      </c>
      <c r="L841" s="6">
        <v>0</v>
      </c>
      <c r="M841" s="6">
        <v>0</v>
      </c>
      <c r="N841" s="3" t="s">
        <v>19</v>
      </c>
      <c r="O841" s="6">
        <v>0</v>
      </c>
      <c r="P841" s="6">
        <f>J841-L841</f>
        <v>25000</v>
      </c>
    </row>
    <row r="842" ht="18" customHeight="1" spans="1:16" x14ac:dyDescent="0.25">
      <c r="A842" s="7" t="s">
        <v>34</v>
      </c>
      <c r="B842" s="7"/>
      <c r="C842" s="7"/>
      <c r="D842" s="7"/>
      <c r="E842" s="7"/>
      <c r="F842" s="7"/>
      <c r="G842" s="7"/>
      <c r="H842" s="8">
        <f>SUM(H818:H841)</f>
        <v>24</v>
      </c>
      <c r="I842" s="7"/>
      <c r="J842" s="9">
        <f>SUM(J818:J841)</f>
        <v>717000</v>
      </c>
      <c r="K842" s="9">
        <f>SUM(K818:K841)</f>
        <v>0</v>
      </c>
      <c r="L842" s="9">
        <f>SUM(L818:L841)</f>
        <v>0</v>
      </c>
      <c r="M842" s="9">
        <f>SUM(M818:M841)</f>
        <v>0</v>
      </c>
      <c r="N842" s="7"/>
      <c r="O842" s="9">
        <f>SUM(O818:O841)</f>
        <v>0</v>
      </c>
      <c r="P842" s="9">
        <f>SUM(P818:P841)</f>
        <v>717000</v>
      </c>
    </row>
    <row r="846" ht="15.75" customHeight="1" spans="1:16" x14ac:dyDescent="0.25">
      <c r="A846" s="1" t="s">
        <v>280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39.4" customHeight="1" spans="1:16" x14ac:dyDescent="0.25">
      <c r="A847" s="2" t="s">
        <v>1</v>
      </c>
      <c r="B847" s="2" t="s">
        <v>2</v>
      </c>
      <c r="C847" s="2" t="s">
        <v>3</v>
      </c>
      <c r="D847" s="2" t="s">
        <v>4</v>
      </c>
      <c r="E847" s="2" t="s">
        <v>5</v>
      </c>
      <c r="F847" s="2" t="s">
        <v>6</v>
      </c>
      <c r="G847" s="2" t="s">
        <v>7</v>
      </c>
      <c r="H847" s="2" t="s">
        <v>8</v>
      </c>
      <c r="I847" s="2" t="s">
        <v>9</v>
      </c>
      <c r="J847" s="2" t="s">
        <v>10</v>
      </c>
      <c r="K847" s="2" t="s">
        <v>11</v>
      </c>
      <c r="L847" s="2" t="s">
        <v>12</v>
      </c>
      <c r="M847" s="2" t="s">
        <v>13</v>
      </c>
      <c r="N847" s="2" t="s">
        <v>14</v>
      </c>
      <c r="O847" s="2" t="s">
        <v>15</v>
      </c>
      <c r="P847" s="2" t="s">
        <v>16</v>
      </c>
    </row>
    <row r="848" spans="1:16" x14ac:dyDescent="0.25">
      <c r="A848" s="3" t="s">
        <v>1487</v>
      </c>
      <c r="B848" s="4" t="s">
        <v>1488</v>
      </c>
      <c r="C848" s="3" t="s">
        <v>19</v>
      </c>
      <c r="D848" s="3" t="s">
        <v>19</v>
      </c>
      <c r="E848" s="3" t="s">
        <v>52</v>
      </c>
      <c r="F848" s="3" t="s">
        <v>19</v>
      </c>
      <c r="G848" s="3" t="s">
        <v>357</v>
      </c>
      <c r="H848" s="5">
        <v>1</v>
      </c>
      <c r="I848" s="3" t="s">
        <v>19</v>
      </c>
      <c r="J848" s="6">
        <v>25000</v>
      </c>
      <c r="K848" s="6">
        <v>0</v>
      </c>
      <c r="L848" s="6">
        <v>0</v>
      </c>
      <c r="M848" s="6">
        <v>0</v>
      </c>
      <c r="N848" s="3" t="s">
        <v>19</v>
      </c>
      <c r="O848" s="6">
        <v>0</v>
      </c>
      <c r="P848" s="6">
        <f>J848-L848</f>
        <v>25000</v>
      </c>
    </row>
    <row r="849" spans="1:16" x14ac:dyDescent="0.25">
      <c r="A849" s="3" t="s">
        <v>1489</v>
      </c>
      <c r="B849" s="4" t="s">
        <v>1490</v>
      </c>
      <c r="C849" s="3" t="s">
        <v>19</v>
      </c>
      <c r="D849" s="3" t="s">
        <v>19</v>
      </c>
      <c r="E849" s="3" t="s">
        <v>52</v>
      </c>
      <c r="F849" s="3" t="s">
        <v>19</v>
      </c>
      <c r="G849" s="3" t="s">
        <v>364</v>
      </c>
      <c r="H849" s="5">
        <v>2</v>
      </c>
      <c r="I849" s="3" t="s">
        <v>19</v>
      </c>
      <c r="J849" s="6">
        <v>56000</v>
      </c>
      <c r="K849" s="6">
        <v>0</v>
      </c>
      <c r="L849" s="6">
        <v>0</v>
      </c>
      <c r="M849" s="6">
        <v>0</v>
      </c>
      <c r="N849" s="3" t="s">
        <v>19</v>
      </c>
      <c r="O849" s="6">
        <v>0</v>
      </c>
      <c r="P849" s="6">
        <f>J849-L849</f>
        <v>56000</v>
      </c>
    </row>
    <row r="850" spans="1:16" x14ac:dyDescent="0.25">
      <c r="A850" s="3" t="s">
        <v>1489</v>
      </c>
      <c r="B850" s="4" t="s">
        <v>1490</v>
      </c>
      <c r="C850" s="3" t="s">
        <v>19</v>
      </c>
      <c r="D850" s="3" t="s">
        <v>19</v>
      </c>
      <c r="E850" s="3" t="s">
        <v>52</v>
      </c>
      <c r="F850" s="3" t="s">
        <v>19</v>
      </c>
      <c r="G850" s="3" t="s">
        <v>363</v>
      </c>
      <c r="H850" s="5">
        <v>1</v>
      </c>
      <c r="I850" s="3" t="s">
        <v>19</v>
      </c>
      <c r="J850" s="6">
        <v>30000</v>
      </c>
      <c r="K850" s="6">
        <v>0</v>
      </c>
      <c r="L850" s="6">
        <v>0</v>
      </c>
      <c r="M850" s="6">
        <v>0</v>
      </c>
      <c r="N850" s="3" t="s">
        <v>19</v>
      </c>
      <c r="O850" s="6">
        <v>0</v>
      </c>
      <c r="P850" s="6">
        <f>J850-L850</f>
        <v>30000</v>
      </c>
    </row>
    <row r="851" spans="1:16" x14ac:dyDescent="0.25">
      <c r="A851" s="3" t="s">
        <v>1491</v>
      </c>
      <c r="B851" s="4" t="s">
        <v>1492</v>
      </c>
      <c r="C851" s="3" t="s">
        <v>19</v>
      </c>
      <c r="D851" s="3" t="s">
        <v>19</v>
      </c>
      <c r="E851" s="3" t="s">
        <v>52</v>
      </c>
      <c r="F851" s="3" t="s">
        <v>19</v>
      </c>
      <c r="G851" s="3" t="s">
        <v>363</v>
      </c>
      <c r="H851" s="5">
        <v>1</v>
      </c>
      <c r="I851" s="3" t="s">
        <v>19</v>
      </c>
      <c r="J851" s="6">
        <v>30000</v>
      </c>
      <c r="K851" s="6">
        <v>0</v>
      </c>
      <c r="L851" s="6">
        <v>0</v>
      </c>
      <c r="M851" s="6">
        <v>0</v>
      </c>
      <c r="N851" s="3" t="s">
        <v>19</v>
      </c>
      <c r="O851" s="6">
        <v>0</v>
      </c>
      <c r="P851" s="6">
        <f>J851-L851</f>
        <v>30000</v>
      </c>
    </row>
    <row r="852" spans="1:16" x14ac:dyDescent="0.25">
      <c r="A852" s="3" t="s">
        <v>1493</v>
      </c>
      <c r="B852" s="4" t="s">
        <v>1494</v>
      </c>
      <c r="C852" s="3" t="s">
        <v>19</v>
      </c>
      <c r="D852" s="3" t="s">
        <v>19</v>
      </c>
      <c r="E852" s="3" t="s">
        <v>52</v>
      </c>
      <c r="F852" s="3" t="s">
        <v>19</v>
      </c>
      <c r="G852" s="3" t="s">
        <v>364</v>
      </c>
      <c r="H852" s="5">
        <v>1</v>
      </c>
      <c r="I852" s="3" t="s">
        <v>19</v>
      </c>
      <c r="J852" s="6">
        <v>28000</v>
      </c>
      <c r="K852" s="6">
        <v>0</v>
      </c>
      <c r="L852" s="6">
        <v>0</v>
      </c>
      <c r="M852" s="6">
        <v>0</v>
      </c>
      <c r="N852" s="3" t="s">
        <v>19</v>
      </c>
      <c r="O852" s="6">
        <v>0</v>
      </c>
      <c r="P852" s="6">
        <f>J852-L852</f>
        <v>28000</v>
      </c>
    </row>
    <row r="853" spans="1:16" x14ac:dyDescent="0.25">
      <c r="A853" s="3" t="s">
        <v>1495</v>
      </c>
      <c r="B853" s="4" t="s">
        <v>1496</v>
      </c>
      <c r="C853" s="3" t="s">
        <v>19</v>
      </c>
      <c r="D853" s="3" t="s">
        <v>19</v>
      </c>
      <c r="E853" s="3" t="s">
        <v>52</v>
      </c>
      <c r="F853" s="3" t="s">
        <v>19</v>
      </c>
      <c r="G853" s="3" t="s">
        <v>410</v>
      </c>
      <c r="H853" s="5">
        <v>1</v>
      </c>
      <c r="I853" s="3" t="s">
        <v>19</v>
      </c>
      <c r="J853" s="6">
        <v>25000</v>
      </c>
      <c r="K853" s="6">
        <v>0</v>
      </c>
      <c r="L853" s="6">
        <v>0</v>
      </c>
      <c r="M853" s="6">
        <v>0</v>
      </c>
      <c r="N853" s="3" t="s">
        <v>19</v>
      </c>
      <c r="O853" s="6">
        <v>0</v>
      </c>
      <c r="P853" s="6">
        <f>J853-L853</f>
        <v>25000</v>
      </c>
    </row>
    <row r="854" spans="1:16" x14ac:dyDescent="0.25">
      <c r="A854" s="3" t="s">
        <v>1497</v>
      </c>
      <c r="B854" s="4" t="s">
        <v>1498</v>
      </c>
      <c r="C854" s="3" t="s">
        <v>19</v>
      </c>
      <c r="D854" s="3" t="s">
        <v>19</v>
      </c>
      <c r="E854" s="3" t="s">
        <v>52</v>
      </c>
      <c r="F854" s="3" t="s">
        <v>19</v>
      </c>
      <c r="G854" s="3" t="s">
        <v>363</v>
      </c>
      <c r="H854" s="5">
        <v>1</v>
      </c>
      <c r="I854" s="3" t="s">
        <v>19</v>
      </c>
      <c r="J854" s="6">
        <v>30000</v>
      </c>
      <c r="K854" s="6">
        <v>0</v>
      </c>
      <c r="L854" s="6">
        <v>0</v>
      </c>
      <c r="M854" s="6">
        <v>0</v>
      </c>
      <c r="N854" s="3" t="s">
        <v>19</v>
      </c>
      <c r="O854" s="6">
        <v>0</v>
      </c>
      <c r="P854" s="6">
        <f>J854-L854</f>
        <v>30000</v>
      </c>
    </row>
    <row r="855" spans="1:16" x14ac:dyDescent="0.25">
      <c r="A855" s="3" t="s">
        <v>1497</v>
      </c>
      <c r="B855" s="4" t="s">
        <v>1498</v>
      </c>
      <c r="C855" s="3" t="s">
        <v>19</v>
      </c>
      <c r="D855" s="3" t="s">
        <v>19</v>
      </c>
      <c r="E855" s="3" t="s">
        <v>52</v>
      </c>
      <c r="F855" s="3" t="s">
        <v>19</v>
      </c>
      <c r="G855" s="3" t="s">
        <v>410</v>
      </c>
      <c r="H855" s="5">
        <v>1</v>
      </c>
      <c r="I855" s="3" t="s">
        <v>19</v>
      </c>
      <c r="J855" s="6">
        <v>25000</v>
      </c>
      <c r="K855" s="6">
        <v>0</v>
      </c>
      <c r="L855" s="6">
        <v>0</v>
      </c>
      <c r="M855" s="6">
        <v>0</v>
      </c>
      <c r="N855" s="3" t="s">
        <v>19</v>
      </c>
      <c r="O855" s="6">
        <v>0</v>
      </c>
      <c r="P855" s="6">
        <f>J855-L855</f>
        <v>25000</v>
      </c>
    </row>
    <row r="856" spans="1:16" x14ac:dyDescent="0.25">
      <c r="A856" s="3" t="s">
        <v>1499</v>
      </c>
      <c r="B856" s="4" t="s">
        <v>1500</v>
      </c>
      <c r="C856" s="3" t="s">
        <v>19</v>
      </c>
      <c r="D856" s="3" t="s">
        <v>19</v>
      </c>
      <c r="E856" s="3" t="s">
        <v>52</v>
      </c>
      <c r="F856" s="3" t="s">
        <v>19</v>
      </c>
      <c r="G856" s="3" t="s">
        <v>363</v>
      </c>
      <c r="H856" s="5">
        <v>1</v>
      </c>
      <c r="I856" s="3" t="s">
        <v>19</v>
      </c>
      <c r="J856" s="6">
        <v>30000</v>
      </c>
      <c r="K856" s="6">
        <v>0</v>
      </c>
      <c r="L856" s="6">
        <v>0</v>
      </c>
      <c r="M856" s="6">
        <v>0</v>
      </c>
      <c r="N856" s="3" t="s">
        <v>19</v>
      </c>
      <c r="O856" s="6">
        <v>0</v>
      </c>
      <c r="P856" s="6">
        <f>J856-L856</f>
        <v>30000</v>
      </c>
    </row>
    <row r="857" spans="1:16" x14ac:dyDescent="0.25">
      <c r="A857" s="3" t="s">
        <v>1501</v>
      </c>
      <c r="B857" s="4" t="s">
        <v>1502</v>
      </c>
      <c r="C857" s="3" t="s">
        <v>19</v>
      </c>
      <c r="D857" s="3" t="s">
        <v>19</v>
      </c>
      <c r="E857" s="3" t="s">
        <v>52</v>
      </c>
      <c r="F857" s="3" t="s">
        <v>19</v>
      </c>
      <c r="G857" s="3" t="s">
        <v>363</v>
      </c>
      <c r="H857" s="5">
        <v>1</v>
      </c>
      <c r="I857" s="3" t="s">
        <v>19</v>
      </c>
      <c r="J857" s="6">
        <v>30000</v>
      </c>
      <c r="K857" s="6">
        <v>0</v>
      </c>
      <c r="L857" s="6">
        <v>0</v>
      </c>
      <c r="M857" s="6">
        <v>0</v>
      </c>
      <c r="N857" s="3" t="s">
        <v>19</v>
      </c>
      <c r="O857" s="6">
        <v>0</v>
      </c>
      <c r="P857" s="6">
        <f>J857-L857</f>
        <v>30000</v>
      </c>
    </row>
    <row r="858" spans="1:16" x14ac:dyDescent="0.25">
      <c r="A858" s="3" t="s">
        <v>1501</v>
      </c>
      <c r="B858" s="4" t="s">
        <v>1502</v>
      </c>
      <c r="C858" s="3" t="s">
        <v>19</v>
      </c>
      <c r="D858" s="3" t="s">
        <v>19</v>
      </c>
      <c r="E858" s="3" t="s">
        <v>52</v>
      </c>
      <c r="F858" s="3" t="s">
        <v>19</v>
      </c>
      <c r="G858" s="3" t="s">
        <v>364</v>
      </c>
      <c r="H858" s="5">
        <v>1</v>
      </c>
      <c r="I858" s="3" t="s">
        <v>19</v>
      </c>
      <c r="J858" s="6">
        <v>28000</v>
      </c>
      <c r="K858" s="6">
        <v>0</v>
      </c>
      <c r="L858" s="6">
        <v>0</v>
      </c>
      <c r="M858" s="6">
        <v>0</v>
      </c>
      <c r="N858" s="3" t="s">
        <v>19</v>
      </c>
      <c r="O858" s="6">
        <v>0</v>
      </c>
      <c r="P858" s="6">
        <f>J858-L858</f>
        <v>28000</v>
      </c>
    </row>
    <row r="859" spans="1:16" x14ac:dyDescent="0.25">
      <c r="A859" s="3" t="s">
        <v>1503</v>
      </c>
      <c r="B859" s="4" t="s">
        <v>1504</v>
      </c>
      <c r="C859" s="3" t="s">
        <v>19</v>
      </c>
      <c r="D859" s="3" t="s">
        <v>19</v>
      </c>
      <c r="E859" s="3" t="s">
        <v>52</v>
      </c>
      <c r="F859" s="3" t="s">
        <v>19</v>
      </c>
      <c r="G859" s="3" t="s">
        <v>364</v>
      </c>
      <c r="H859" s="5">
        <v>1</v>
      </c>
      <c r="I859" s="3" t="s">
        <v>19</v>
      </c>
      <c r="J859" s="6">
        <v>28000</v>
      </c>
      <c r="K859" s="6">
        <v>0</v>
      </c>
      <c r="L859" s="6">
        <v>0</v>
      </c>
      <c r="M859" s="6">
        <v>0</v>
      </c>
      <c r="N859" s="3" t="s">
        <v>19</v>
      </c>
      <c r="O859" s="6">
        <v>0</v>
      </c>
      <c r="P859" s="6">
        <f>J859-L859</f>
        <v>28000</v>
      </c>
    </row>
    <row r="860" spans="1:16" x14ac:dyDescent="0.25">
      <c r="A860" s="3" t="s">
        <v>1505</v>
      </c>
      <c r="B860" s="4" t="s">
        <v>1506</v>
      </c>
      <c r="C860" s="3" t="s">
        <v>19</v>
      </c>
      <c r="D860" s="3" t="s">
        <v>19</v>
      </c>
      <c r="E860" s="3" t="s">
        <v>52</v>
      </c>
      <c r="F860" s="3" t="s">
        <v>19</v>
      </c>
      <c r="G860" s="3" t="s">
        <v>364</v>
      </c>
      <c r="H860" s="5">
        <v>2</v>
      </c>
      <c r="I860" s="3" t="s">
        <v>19</v>
      </c>
      <c r="J860" s="6">
        <v>56000</v>
      </c>
      <c r="K860" s="6">
        <v>0</v>
      </c>
      <c r="L860" s="6">
        <v>0</v>
      </c>
      <c r="M860" s="6">
        <v>0</v>
      </c>
      <c r="N860" s="3" t="s">
        <v>19</v>
      </c>
      <c r="O860" s="6">
        <v>0</v>
      </c>
      <c r="P860" s="6">
        <f>J860-L860</f>
        <v>56000</v>
      </c>
    </row>
    <row r="861" spans="1:16" x14ac:dyDescent="0.25">
      <c r="A861" s="3" t="s">
        <v>1507</v>
      </c>
      <c r="B861" s="4" t="s">
        <v>1508</v>
      </c>
      <c r="C861" s="3" t="s">
        <v>19</v>
      </c>
      <c r="D861" s="3" t="s">
        <v>19</v>
      </c>
      <c r="E861" s="3" t="s">
        <v>52</v>
      </c>
      <c r="F861" s="3" t="s">
        <v>19</v>
      </c>
      <c r="G861" s="3" t="s">
        <v>403</v>
      </c>
      <c r="H861" s="5">
        <v>1</v>
      </c>
      <c r="I861" s="3" t="s">
        <v>19</v>
      </c>
      <c r="J861" s="6">
        <v>40000</v>
      </c>
      <c r="K861" s="6">
        <v>0</v>
      </c>
      <c r="L861" s="6">
        <v>0</v>
      </c>
      <c r="M861" s="6">
        <v>0</v>
      </c>
      <c r="N861" s="3" t="s">
        <v>19</v>
      </c>
      <c r="O861" s="6">
        <v>0</v>
      </c>
      <c r="P861" s="6">
        <f>J861-L861</f>
        <v>40000</v>
      </c>
    </row>
    <row r="862" spans="1:16" x14ac:dyDescent="0.25">
      <c r="A862" s="3" t="s">
        <v>1509</v>
      </c>
      <c r="B862" s="4" t="s">
        <v>1510</v>
      </c>
      <c r="C862" s="3" t="s">
        <v>19</v>
      </c>
      <c r="D862" s="3" t="s">
        <v>19</v>
      </c>
      <c r="E862" s="3" t="s">
        <v>52</v>
      </c>
      <c r="F862" s="3" t="s">
        <v>19</v>
      </c>
      <c r="G862" s="3" t="s">
        <v>364</v>
      </c>
      <c r="H862" s="5">
        <v>1</v>
      </c>
      <c r="I862" s="3" t="s">
        <v>19</v>
      </c>
      <c r="J862" s="6">
        <v>28000</v>
      </c>
      <c r="K862" s="6">
        <v>0</v>
      </c>
      <c r="L862" s="6">
        <v>0</v>
      </c>
      <c r="M862" s="6">
        <v>0</v>
      </c>
      <c r="N862" s="3" t="s">
        <v>19</v>
      </c>
      <c r="O862" s="6">
        <v>0</v>
      </c>
      <c r="P862" s="6">
        <f>J862-L862</f>
        <v>28000</v>
      </c>
    </row>
    <row r="863" spans="1:16" x14ac:dyDescent="0.25">
      <c r="A863" s="3" t="s">
        <v>1511</v>
      </c>
      <c r="B863" s="4" t="s">
        <v>1512</v>
      </c>
      <c r="C863" s="3" t="s">
        <v>19</v>
      </c>
      <c r="D863" s="3" t="s">
        <v>19</v>
      </c>
      <c r="E863" s="3" t="s">
        <v>52</v>
      </c>
      <c r="F863" s="3" t="s">
        <v>19</v>
      </c>
      <c r="G863" s="3" t="s">
        <v>364</v>
      </c>
      <c r="H863" s="5">
        <v>1</v>
      </c>
      <c r="I863" s="3" t="s">
        <v>19</v>
      </c>
      <c r="J863" s="6">
        <v>28000</v>
      </c>
      <c r="K863" s="6">
        <v>0</v>
      </c>
      <c r="L863" s="6">
        <v>0</v>
      </c>
      <c r="M863" s="6">
        <v>0</v>
      </c>
      <c r="N863" s="3" t="s">
        <v>19</v>
      </c>
      <c r="O863" s="6">
        <v>0</v>
      </c>
      <c r="P863" s="6">
        <f>J863-L863</f>
        <v>28000</v>
      </c>
    </row>
    <row r="864" spans="1:16" x14ac:dyDescent="0.25">
      <c r="A864" s="3" t="s">
        <v>1513</v>
      </c>
      <c r="B864" s="4" t="s">
        <v>1514</v>
      </c>
      <c r="C864" s="3" t="s">
        <v>19</v>
      </c>
      <c r="D864" s="3" t="s">
        <v>19</v>
      </c>
      <c r="E864" s="3" t="s">
        <v>52</v>
      </c>
      <c r="F864" s="3" t="s">
        <v>19</v>
      </c>
      <c r="G864" s="3" t="s">
        <v>364</v>
      </c>
      <c r="H864" s="5">
        <v>1</v>
      </c>
      <c r="I864" s="3" t="s">
        <v>19</v>
      </c>
      <c r="J864" s="6">
        <v>28000</v>
      </c>
      <c r="K864" s="6">
        <v>0</v>
      </c>
      <c r="L864" s="6">
        <v>0</v>
      </c>
      <c r="M864" s="6">
        <v>0</v>
      </c>
      <c r="N864" s="3" t="s">
        <v>19</v>
      </c>
      <c r="O864" s="6">
        <v>0</v>
      </c>
      <c r="P864" s="6">
        <f>J864-L864</f>
        <v>28000</v>
      </c>
    </row>
    <row r="865" spans="1:16" x14ac:dyDescent="0.25">
      <c r="A865" s="3" t="s">
        <v>1515</v>
      </c>
      <c r="B865" s="4" t="s">
        <v>1516</v>
      </c>
      <c r="C865" s="3" t="s">
        <v>19</v>
      </c>
      <c r="D865" s="3" t="s">
        <v>19</v>
      </c>
      <c r="E865" s="3" t="s">
        <v>25</v>
      </c>
      <c r="F865" s="3" t="s">
        <v>19</v>
      </c>
      <c r="G865" s="3" t="s">
        <v>364</v>
      </c>
      <c r="H865" s="5">
        <v>1</v>
      </c>
      <c r="I865" s="3" t="s">
        <v>19</v>
      </c>
      <c r="J865" s="6">
        <v>28000</v>
      </c>
      <c r="K865" s="6">
        <v>0</v>
      </c>
      <c r="L865" s="6">
        <v>0</v>
      </c>
      <c r="M865" s="6">
        <v>0</v>
      </c>
      <c r="N865" s="3" t="s">
        <v>19</v>
      </c>
      <c r="O865" s="6">
        <v>0</v>
      </c>
      <c r="P865" s="6">
        <f>J865-L865</f>
        <v>28000</v>
      </c>
    </row>
    <row r="866" spans="1:16" x14ac:dyDescent="0.25">
      <c r="A866" s="3" t="s">
        <v>1517</v>
      </c>
      <c r="B866" s="4" t="s">
        <v>1518</v>
      </c>
      <c r="C866" s="3" t="s">
        <v>19</v>
      </c>
      <c r="D866" s="3" t="s">
        <v>19</v>
      </c>
      <c r="E866" s="3" t="s">
        <v>25</v>
      </c>
      <c r="F866" s="3" t="s">
        <v>19</v>
      </c>
      <c r="G866" s="3" t="s">
        <v>363</v>
      </c>
      <c r="H866" s="5">
        <v>1</v>
      </c>
      <c r="I866" s="3" t="s">
        <v>19</v>
      </c>
      <c r="J866" s="6">
        <v>30000</v>
      </c>
      <c r="K866" s="6">
        <v>0</v>
      </c>
      <c r="L866" s="6">
        <v>0</v>
      </c>
      <c r="M866" s="6">
        <v>0</v>
      </c>
      <c r="N866" s="3" t="s">
        <v>19</v>
      </c>
      <c r="O866" s="6">
        <v>0</v>
      </c>
      <c r="P866" s="6">
        <f>J866-L866</f>
        <v>30000</v>
      </c>
    </row>
    <row r="867" ht="18" customHeight="1" spans="1:16" x14ac:dyDescent="0.25">
      <c r="A867" s="7" t="s">
        <v>34</v>
      </c>
      <c r="B867" s="7"/>
      <c r="C867" s="7"/>
      <c r="D867" s="7"/>
      <c r="E867" s="7"/>
      <c r="F867" s="7"/>
      <c r="G867" s="7"/>
      <c r="H867" s="8">
        <f>SUM(H848:H866)</f>
        <v>21</v>
      </c>
      <c r="I867" s="7"/>
      <c r="J867" s="9">
        <f>SUM(J848:J866)</f>
        <v>603000</v>
      </c>
      <c r="K867" s="9">
        <f>SUM(K848:K866)</f>
        <v>0</v>
      </c>
      <c r="L867" s="9">
        <f>SUM(L848:L866)</f>
        <v>0</v>
      </c>
      <c r="M867" s="9">
        <f>SUM(M848:M866)</f>
        <v>0</v>
      </c>
      <c r="N867" s="7"/>
      <c r="O867" s="9">
        <f>SUM(O848:O866)</f>
        <v>0</v>
      </c>
      <c r="P867" s="9">
        <f>SUM(P848:P866)</f>
        <v>603000</v>
      </c>
    </row>
    <row r="871" ht="15.75" customHeight="1" spans="1:16" x14ac:dyDescent="0.25">
      <c r="A871" s="1" t="s">
        <v>289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39.4" customHeight="1" spans="1:16" x14ac:dyDescent="0.25">
      <c r="A872" s="2" t="s">
        <v>1</v>
      </c>
      <c r="B872" s="2" t="s">
        <v>2</v>
      </c>
      <c r="C872" s="2" t="s">
        <v>3</v>
      </c>
      <c r="D872" s="2" t="s">
        <v>4</v>
      </c>
      <c r="E872" s="2" t="s">
        <v>5</v>
      </c>
      <c r="F872" s="2" t="s">
        <v>6</v>
      </c>
      <c r="G872" s="2" t="s">
        <v>7</v>
      </c>
      <c r="H872" s="2" t="s">
        <v>8</v>
      </c>
      <c r="I872" s="2" t="s">
        <v>9</v>
      </c>
      <c r="J872" s="2" t="s">
        <v>10</v>
      </c>
      <c r="K872" s="2" t="s">
        <v>11</v>
      </c>
      <c r="L872" s="2" t="s">
        <v>12</v>
      </c>
      <c r="M872" s="2" t="s">
        <v>13</v>
      </c>
      <c r="N872" s="2" t="s">
        <v>14</v>
      </c>
      <c r="O872" s="2" t="s">
        <v>15</v>
      </c>
      <c r="P872" s="2" t="s">
        <v>16</v>
      </c>
    </row>
    <row r="873" spans="1:16" x14ac:dyDescent="0.25">
      <c r="A873" s="3" t="s">
        <v>1519</v>
      </c>
      <c r="B873" s="4" t="s">
        <v>1520</v>
      </c>
      <c r="C873" s="3" t="s">
        <v>19</v>
      </c>
      <c r="D873" s="3" t="s">
        <v>19</v>
      </c>
      <c r="E873" s="3" t="s">
        <v>20</v>
      </c>
      <c r="F873" s="3" t="s">
        <v>19</v>
      </c>
      <c r="G873" s="3" t="s">
        <v>363</v>
      </c>
      <c r="H873" s="5">
        <v>1</v>
      </c>
      <c r="I873" s="3" t="s">
        <v>19</v>
      </c>
      <c r="J873" s="6">
        <v>30000</v>
      </c>
      <c r="K873" s="6">
        <v>0</v>
      </c>
      <c r="L873" s="6">
        <v>0</v>
      </c>
      <c r="M873" s="6">
        <v>0</v>
      </c>
      <c r="N873" s="3" t="s">
        <v>19</v>
      </c>
      <c r="O873" s="6">
        <v>0</v>
      </c>
      <c r="P873" s="6">
        <f>J873-L873</f>
        <v>30000</v>
      </c>
    </row>
    <row r="874" spans="1:16" x14ac:dyDescent="0.25">
      <c r="A874" s="3" t="s">
        <v>1521</v>
      </c>
      <c r="B874" s="4" t="s">
        <v>1522</v>
      </c>
      <c r="C874" s="3" t="s">
        <v>19</v>
      </c>
      <c r="D874" s="3" t="s">
        <v>19</v>
      </c>
      <c r="E874" s="3" t="s">
        <v>20</v>
      </c>
      <c r="F874" s="3" t="s">
        <v>19</v>
      </c>
      <c r="G874" s="3" t="s">
        <v>562</v>
      </c>
      <c r="H874" s="5">
        <v>1</v>
      </c>
      <c r="I874" s="3" t="s">
        <v>19</v>
      </c>
      <c r="J874" s="6">
        <v>35000</v>
      </c>
      <c r="K874" s="6">
        <v>0</v>
      </c>
      <c r="L874" s="6">
        <v>0</v>
      </c>
      <c r="M874" s="6">
        <v>0</v>
      </c>
      <c r="N874" s="3" t="s">
        <v>19</v>
      </c>
      <c r="O874" s="6">
        <v>0</v>
      </c>
      <c r="P874" s="6">
        <f>J874-L874</f>
        <v>35000</v>
      </c>
    </row>
    <row r="875" spans="1:16" x14ac:dyDescent="0.25">
      <c r="A875" s="3" t="s">
        <v>1521</v>
      </c>
      <c r="B875" s="4" t="s">
        <v>1522</v>
      </c>
      <c r="C875" s="3" t="s">
        <v>19</v>
      </c>
      <c r="D875" s="3" t="s">
        <v>19</v>
      </c>
      <c r="E875" s="3" t="s">
        <v>20</v>
      </c>
      <c r="F875" s="3" t="s">
        <v>19</v>
      </c>
      <c r="G875" s="3" t="s">
        <v>473</v>
      </c>
      <c r="H875" s="5">
        <v>1</v>
      </c>
      <c r="I875" s="3" t="s">
        <v>19</v>
      </c>
      <c r="J875" s="6">
        <v>25000</v>
      </c>
      <c r="K875" s="6">
        <v>0</v>
      </c>
      <c r="L875" s="6">
        <v>0</v>
      </c>
      <c r="M875" s="6">
        <v>0</v>
      </c>
      <c r="N875" s="3" t="s">
        <v>19</v>
      </c>
      <c r="O875" s="6">
        <v>0</v>
      </c>
      <c r="P875" s="6">
        <f>J875-L875</f>
        <v>25000</v>
      </c>
    </row>
    <row r="876" spans="1:16" x14ac:dyDescent="0.25">
      <c r="A876" s="3" t="s">
        <v>1523</v>
      </c>
      <c r="B876" s="4" t="s">
        <v>1524</v>
      </c>
      <c r="C876" s="3" t="s">
        <v>19</v>
      </c>
      <c r="D876" s="3" t="s">
        <v>19</v>
      </c>
      <c r="E876" s="3" t="s">
        <v>20</v>
      </c>
      <c r="F876" s="3" t="s">
        <v>19</v>
      </c>
      <c r="G876" s="3" t="s">
        <v>363</v>
      </c>
      <c r="H876" s="5">
        <v>1</v>
      </c>
      <c r="I876" s="3" t="s">
        <v>19</v>
      </c>
      <c r="J876" s="6">
        <v>30000</v>
      </c>
      <c r="K876" s="6">
        <v>0</v>
      </c>
      <c r="L876" s="6">
        <v>0</v>
      </c>
      <c r="M876" s="6">
        <v>0</v>
      </c>
      <c r="N876" s="3" t="s">
        <v>19</v>
      </c>
      <c r="O876" s="6">
        <v>0</v>
      </c>
      <c r="P876" s="6">
        <f>J876-L876</f>
        <v>30000</v>
      </c>
    </row>
    <row r="877" spans="1:16" x14ac:dyDescent="0.25">
      <c r="A877" s="3" t="s">
        <v>1523</v>
      </c>
      <c r="B877" s="4" t="s">
        <v>1524</v>
      </c>
      <c r="C877" s="3" t="s">
        <v>19</v>
      </c>
      <c r="D877" s="3" t="s">
        <v>19</v>
      </c>
      <c r="E877" s="3" t="s">
        <v>20</v>
      </c>
      <c r="F877" s="3" t="s">
        <v>19</v>
      </c>
      <c r="G877" s="3" t="s">
        <v>364</v>
      </c>
      <c r="H877" s="5">
        <v>1</v>
      </c>
      <c r="I877" s="3" t="s">
        <v>19</v>
      </c>
      <c r="J877" s="6">
        <v>28000</v>
      </c>
      <c r="K877" s="6">
        <v>0</v>
      </c>
      <c r="L877" s="6">
        <v>0</v>
      </c>
      <c r="M877" s="6">
        <v>0</v>
      </c>
      <c r="N877" s="3" t="s">
        <v>19</v>
      </c>
      <c r="O877" s="6">
        <v>0</v>
      </c>
      <c r="P877" s="6">
        <f>J877-L877</f>
        <v>28000</v>
      </c>
    </row>
    <row r="878" spans="1:16" x14ac:dyDescent="0.25">
      <c r="A878" s="3" t="s">
        <v>1525</v>
      </c>
      <c r="B878" s="4" t="s">
        <v>1526</v>
      </c>
      <c r="C878" s="3" t="s">
        <v>19</v>
      </c>
      <c r="D878" s="3" t="s">
        <v>19</v>
      </c>
      <c r="E878" s="3" t="s">
        <v>20</v>
      </c>
      <c r="F878" s="3" t="s">
        <v>19</v>
      </c>
      <c r="G878" s="3" t="s">
        <v>364</v>
      </c>
      <c r="H878" s="5">
        <v>1</v>
      </c>
      <c r="I878" s="3" t="s">
        <v>19</v>
      </c>
      <c r="J878" s="6">
        <v>28000</v>
      </c>
      <c r="K878" s="6">
        <v>0</v>
      </c>
      <c r="L878" s="6">
        <v>0</v>
      </c>
      <c r="M878" s="6">
        <v>0</v>
      </c>
      <c r="N878" s="3" t="s">
        <v>19</v>
      </c>
      <c r="O878" s="6">
        <v>0</v>
      </c>
      <c r="P878" s="6">
        <f>J878-L878</f>
        <v>28000</v>
      </c>
    </row>
    <row r="879" spans="1:16" x14ac:dyDescent="0.25">
      <c r="A879" s="3" t="s">
        <v>1527</v>
      </c>
      <c r="B879" s="4" t="s">
        <v>1528</v>
      </c>
      <c r="C879" s="3" t="s">
        <v>19</v>
      </c>
      <c r="D879" s="3" t="s">
        <v>19</v>
      </c>
      <c r="E879" s="3" t="s">
        <v>20</v>
      </c>
      <c r="F879" s="3" t="s">
        <v>19</v>
      </c>
      <c r="G879" s="3" t="s">
        <v>384</v>
      </c>
      <c r="H879" s="5">
        <v>1</v>
      </c>
      <c r="I879" s="3" t="s">
        <v>19</v>
      </c>
      <c r="J879" s="6">
        <v>17000</v>
      </c>
      <c r="K879" s="6">
        <v>0</v>
      </c>
      <c r="L879" s="6">
        <v>0</v>
      </c>
      <c r="M879" s="6">
        <v>0</v>
      </c>
      <c r="N879" s="3" t="s">
        <v>19</v>
      </c>
      <c r="O879" s="6">
        <v>0</v>
      </c>
      <c r="P879" s="6">
        <f>J879-L879</f>
        <v>17000</v>
      </c>
    </row>
    <row r="880" spans="1:16" x14ac:dyDescent="0.25">
      <c r="A880" s="3" t="s">
        <v>1529</v>
      </c>
      <c r="B880" s="4" t="s">
        <v>1530</v>
      </c>
      <c r="C880" s="3" t="s">
        <v>19</v>
      </c>
      <c r="D880" s="3" t="s">
        <v>19</v>
      </c>
      <c r="E880" s="3" t="s">
        <v>20</v>
      </c>
      <c r="F880" s="3" t="s">
        <v>19</v>
      </c>
      <c r="G880" s="3" t="s">
        <v>384</v>
      </c>
      <c r="H880" s="5">
        <v>1</v>
      </c>
      <c r="I880" s="3" t="s">
        <v>19</v>
      </c>
      <c r="J880" s="6">
        <v>17000</v>
      </c>
      <c r="K880" s="6">
        <v>0</v>
      </c>
      <c r="L880" s="6">
        <v>0</v>
      </c>
      <c r="M880" s="6">
        <v>0</v>
      </c>
      <c r="N880" s="3" t="s">
        <v>19</v>
      </c>
      <c r="O880" s="6">
        <v>0</v>
      </c>
      <c r="P880" s="6">
        <f>J880-L880</f>
        <v>17000</v>
      </c>
    </row>
    <row r="881" spans="1:16" x14ac:dyDescent="0.25">
      <c r="A881" s="3" t="s">
        <v>1531</v>
      </c>
      <c r="B881" s="4" t="s">
        <v>1532</v>
      </c>
      <c r="C881" s="3" t="s">
        <v>19</v>
      </c>
      <c r="D881" s="3" t="s">
        <v>19</v>
      </c>
      <c r="E881" s="3" t="s">
        <v>20</v>
      </c>
      <c r="F881" s="3" t="s">
        <v>19</v>
      </c>
      <c r="G881" s="3" t="s">
        <v>364</v>
      </c>
      <c r="H881" s="5">
        <v>1</v>
      </c>
      <c r="I881" s="3" t="s">
        <v>19</v>
      </c>
      <c r="J881" s="6">
        <v>28000</v>
      </c>
      <c r="K881" s="6">
        <v>0</v>
      </c>
      <c r="L881" s="6">
        <v>0</v>
      </c>
      <c r="M881" s="6">
        <v>0</v>
      </c>
      <c r="N881" s="3" t="s">
        <v>19</v>
      </c>
      <c r="O881" s="6">
        <v>0</v>
      </c>
      <c r="P881" s="6">
        <f>J881-L881</f>
        <v>28000</v>
      </c>
    </row>
    <row r="882" spans="1:16" x14ac:dyDescent="0.25">
      <c r="A882" s="3" t="s">
        <v>1533</v>
      </c>
      <c r="B882" s="4" t="s">
        <v>1534</v>
      </c>
      <c r="C882" s="3" t="s">
        <v>19</v>
      </c>
      <c r="D882" s="3" t="s">
        <v>19</v>
      </c>
      <c r="E882" s="3" t="s">
        <v>20</v>
      </c>
      <c r="F882" s="3" t="s">
        <v>19</v>
      </c>
      <c r="G882" s="3" t="s">
        <v>364</v>
      </c>
      <c r="H882" s="5">
        <v>1</v>
      </c>
      <c r="I882" s="3" t="s">
        <v>19</v>
      </c>
      <c r="J882" s="6">
        <v>28000</v>
      </c>
      <c r="K882" s="6">
        <v>0</v>
      </c>
      <c r="L882" s="6">
        <v>0</v>
      </c>
      <c r="M882" s="6">
        <v>0</v>
      </c>
      <c r="N882" s="3" t="s">
        <v>19</v>
      </c>
      <c r="O882" s="6">
        <v>0</v>
      </c>
      <c r="P882" s="6">
        <f>J882-L882</f>
        <v>28000</v>
      </c>
    </row>
    <row r="883" spans="1:16" x14ac:dyDescent="0.25">
      <c r="A883" s="3" t="s">
        <v>1535</v>
      </c>
      <c r="B883" s="4" t="s">
        <v>1536</v>
      </c>
      <c r="C883" s="3" t="s">
        <v>19</v>
      </c>
      <c r="D883" s="3" t="s">
        <v>19</v>
      </c>
      <c r="E883" s="3" t="s">
        <v>20</v>
      </c>
      <c r="F883" s="3" t="s">
        <v>19</v>
      </c>
      <c r="G883" s="3" t="s">
        <v>364</v>
      </c>
      <c r="H883" s="5">
        <v>1</v>
      </c>
      <c r="I883" s="3" t="s">
        <v>19</v>
      </c>
      <c r="J883" s="6">
        <v>28000</v>
      </c>
      <c r="K883" s="6">
        <v>0</v>
      </c>
      <c r="L883" s="6">
        <v>0</v>
      </c>
      <c r="M883" s="6">
        <v>0</v>
      </c>
      <c r="N883" s="3" t="s">
        <v>19</v>
      </c>
      <c r="O883" s="6">
        <v>0</v>
      </c>
      <c r="P883" s="6">
        <f>J883-L883</f>
        <v>28000</v>
      </c>
    </row>
    <row r="884" spans="1:16" x14ac:dyDescent="0.25">
      <c r="A884" s="3" t="s">
        <v>1537</v>
      </c>
      <c r="B884" s="4" t="s">
        <v>1538</v>
      </c>
      <c r="C884" s="3" t="s">
        <v>19</v>
      </c>
      <c r="D884" s="3" t="s">
        <v>19</v>
      </c>
      <c r="E884" s="3" t="s">
        <v>20</v>
      </c>
      <c r="F884" s="3" t="s">
        <v>19</v>
      </c>
      <c r="G884" s="3" t="s">
        <v>377</v>
      </c>
      <c r="H884" s="5">
        <v>2</v>
      </c>
      <c r="I884" s="3" t="s">
        <v>19</v>
      </c>
      <c r="J884" s="6">
        <v>70000</v>
      </c>
      <c r="K884" s="6">
        <v>0</v>
      </c>
      <c r="L884" s="6">
        <v>0</v>
      </c>
      <c r="M884" s="6">
        <v>0</v>
      </c>
      <c r="N884" s="3" t="s">
        <v>19</v>
      </c>
      <c r="O884" s="6">
        <v>0</v>
      </c>
      <c r="P884" s="6">
        <f>J884-L884</f>
        <v>70000</v>
      </c>
    </row>
    <row r="885" spans="1:16" x14ac:dyDescent="0.25">
      <c r="A885" s="3" t="s">
        <v>1539</v>
      </c>
      <c r="B885" s="4" t="s">
        <v>1540</v>
      </c>
      <c r="C885" s="3" t="s">
        <v>19</v>
      </c>
      <c r="D885" s="3" t="s">
        <v>19</v>
      </c>
      <c r="E885" s="3" t="s">
        <v>20</v>
      </c>
      <c r="F885" s="3" t="s">
        <v>19</v>
      </c>
      <c r="G885" s="3" t="s">
        <v>364</v>
      </c>
      <c r="H885" s="5">
        <v>2</v>
      </c>
      <c r="I885" s="3" t="s">
        <v>19</v>
      </c>
      <c r="J885" s="6">
        <v>56000</v>
      </c>
      <c r="K885" s="6">
        <v>0</v>
      </c>
      <c r="L885" s="6">
        <v>0</v>
      </c>
      <c r="M885" s="6">
        <v>0</v>
      </c>
      <c r="N885" s="3" t="s">
        <v>19</v>
      </c>
      <c r="O885" s="6">
        <v>0</v>
      </c>
      <c r="P885" s="6">
        <f>J885-L885</f>
        <v>56000</v>
      </c>
    </row>
    <row r="886" spans="1:16" x14ac:dyDescent="0.25">
      <c r="A886" s="3" t="s">
        <v>1541</v>
      </c>
      <c r="B886" s="4" t="s">
        <v>1542</v>
      </c>
      <c r="C886" s="3" t="s">
        <v>19</v>
      </c>
      <c r="D886" s="3" t="s">
        <v>19</v>
      </c>
      <c r="E886" s="3" t="s">
        <v>20</v>
      </c>
      <c r="F886" s="3" t="s">
        <v>19</v>
      </c>
      <c r="G886" s="3" t="s">
        <v>364</v>
      </c>
      <c r="H886" s="5">
        <v>1</v>
      </c>
      <c r="I886" s="3" t="s">
        <v>19</v>
      </c>
      <c r="J886" s="6">
        <v>38000</v>
      </c>
      <c r="K886" s="6">
        <v>0</v>
      </c>
      <c r="L886" s="6">
        <v>0</v>
      </c>
      <c r="M886" s="6">
        <v>0</v>
      </c>
      <c r="N886" s="3" t="s">
        <v>19</v>
      </c>
      <c r="O886" s="6">
        <v>0</v>
      </c>
      <c r="P886" s="6">
        <f>J886-L886</f>
        <v>38000</v>
      </c>
    </row>
    <row r="887" spans="1:16" x14ac:dyDescent="0.25">
      <c r="A887" s="3" t="s">
        <v>1543</v>
      </c>
      <c r="B887" s="4" t="s">
        <v>1544</v>
      </c>
      <c r="C887" s="3" t="s">
        <v>19</v>
      </c>
      <c r="D887" s="3" t="s">
        <v>19</v>
      </c>
      <c r="E887" s="3" t="s">
        <v>20</v>
      </c>
      <c r="F887" s="3" t="s">
        <v>19</v>
      </c>
      <c r="G887" s="3" t="s">
        <v>377</v>
      </c>
      <c r="H887" s="5">
        <v>1</v>
      </c>
      <c r="I887" s="3" t="s">
        <v>19</v>
      </c>
      <c r="J887" s="6">
        <v>45000</v>
      </c>
      <c r="K887" s="6">
        <v>0</v>
      </c>
      <c r="L887" s="6">
        <v>0</v>
      </c>
      <c r="M887" s="6">
        <v>0</v>
      </c>
      <c r="N887" s="3" t="s">
        <v>19</v>
      </c>
      <c r="O887" s="6">
        <v>0</v>
      </c>
      <c r="P887" s="6">
        <f>J887-L887</f>
        <v>45000</v>
      </c>
    </row>
    <row r="888" spans="1:16" x14ac:dyDescent="0.25">
      <c r="A888" s="3" t="s">
        <v>1545</v>
      </c>
      <c r="B888" s="4" t="s">
        <v>1546</v>
      </c>
      <c r="C888" s="3" t="s">
        <v>19</v>
      </c>
      <c r="D888" s="3" t="s">
        <v>19</v>
      </c>
      <c r="E888" s="3" t="s">
        <v>52</v>
      </c>
      <c r="F888" s="3" t="s">
        <v>19</v>
      </c>
      <c r="G888" s="3" t="s">
        <v>364</v>
      </c>
      <c r="H888" s="5">
        <v>1</v>
      </c>
      <c r="I888" s="3" t="s">
        <v>19</v>
      </c>
      <c r="J888" s="6">
        <v>28000</v>
      </c>
      <c r="K888" s="6">
        <v>0</v>
      </c>
      <c r="L888" s="6">
        <v>0</v>
      </c>
      <c r="M888" s="6">
        <v>0</v>
      </c>
      <c r="N888" s="3" t="s">
        <v>19</v>
      </c>
      <c r="O888" s="6">
        <v>0</v>
      </c>
      <c r="P888" s="6">
        <f>J888-L888</f>
        <v>28000</v>
      </c>
    </row>
    <row r="889" spans="1:16" x14ac:dyDescent="0.25">
      <c r="A889" s="3" t="s">
        <v>1547</v>
      </c>
      <c r="B889" s="4" t="s">
        <v>1548</v>
      </c>
      <c r="C889" s="3" t="s">
        <v>19</v>
      </c>
      <c r="D889" s="3" t="s">
        <v>19</v>
      </c>
      <c r="E889" s="3" t="s">
        <v>52</v>
      </c>
      <c r="F889" s="3" t="s">
        <v>19</v>
      </c>
      <c r="G889" s="3" t="s">
        <v>364</v>
      </c>
      <c r="H889" s="5">
        <v>1</v>
      </c>
      <c r="I889" s="3" t="s">
        <v>19</v>
      </c>
      <c r="J889" s="6">
        <v>28000</v>
      </c>
      <c r="K889" s="6">
        <v>0</v>
      </c>
      <c r="L889" s="6">
        <v>0</v>
      </c>
      <c r="M889" s="6">
        <v>0</v>
      </c>
      <c r="N889" s="3" t="s">
        <v>19</v>
      </c>
      <c r="O889" s="6">
        <v>0</v>
      </c>
      <c r="P889" s="6">
        <f>J889-L889</f>
        <v>28000</v>
      </c>
    </row>
    <row r="890" spans="1:16" x14ac:dyDescent="0.25">
      <c r="A890" s="3" t="s">
        <v>1547</v>
      </c>
      <c r="B890" s="4" t="s">
        <v>1548</v>
      </c>
      <c r="C890" s="3" t="s">
        <v>19</v>
      </c>
      <c r="D890" s="3" t="s">
        <v>19</v>
      </c>
      <c r="E890" s="3" t="s">
        <v>52</v>
      </c>
      <c r="F890" s="3" t="s">
        <v>19</v>
      </c>
      <c r="G890" s="3" t="s">
        <v>363</v>
      </c>
      <c r="H890" s="5">
        <v>1</v>
      </c>
      <c r="I890" s="3" t="s">
        <v>19</v>
      </c>
      <c r="J890" s="6">
        <v>30000</v>
      </c>
      <c r="K890" s="6">
        <v>0</v>
      </c>
      <c r="L890" s="6">
        <v>0</v>
      </c>
      <c r="M890" s="6">
        <v>0</v>
      </c>
      <c r="N890" s="3" t="s">
        <v>19</v>
      </c>
      <c r="O890" s="6">
        <v>0</v>
      </c>
      <c r="P890" s="6">
        <f>J890-L890</f>
        <v>30000</v>
      </c>
    </row>
    <row r="891" spans="1:16" x14ac:dyDescent="0.25">
      <c r="A891" s="3" t="s">
        <v>1549</v>
      </c>
      <c r="B891" s="4" t="s">
        <v>1550</v>
      </c>
      <c r="C891" s="3" t="s">
        <v>19</v>
      </c>
      <c r="D891" s="3" t="s">
        <v>19</v>
      </c>
      <c r="E891" s="3" t="s">
        <v>25</v>
      </c>
      <c r="F891" s="3" t="s">
        <v>19</v>
      </c>
      <c r="G891" s="3" t="s">
        <v>410</v>
      </c>
      <c r="H891" s="5">
        <v>1</v>
      </c>
      <c r="I891" s="3" t="s">
        <v>19</v>
      </c>
      <c r="J891" s="6">
        <v>25000</v>
      </c>
      <c r="K891" s="6">
        <v>0</v>
      </c>
      <c r="L891" s="6">
        <v>0</v>
      </c>
      <c r="M891" s="6">
        <v>0</v>
      </c>
      <c r="N891" s="3" t="s">
        <v>19</v>
      </c>
      <c r="O891" s="6">
        <v>0</v>
      </c>
      <c r="P891" s="6">
        <f>J891-L891</f>
        <v>25000</v>
      </c>
    </row>
    <row r="892" ht="18" customHeight="1" spans="1:16" x14ac:dyDescent="0.25">
      <c r="A892" s="7" t="s">
        <v>34</v>
      </c>
      <c r="B892" s="7"/>
      <c r="C892" s="7"/>
      <c r="D892" s="7"/>
      <c r="E892" s="7"/>
      <c r="F892" s="7"/>
      <c r="G892" s="7"/>
      <c r="H892" s="8">
        <f>SUM(H873:H891)</f>
        <v>21</v>
      </c>
      <c r="I892" s="7"/>
      <c r="J892" s="9">
        <f>SUM(J873:J891)</f>
        <v>614000</v>
      </c>
      <c r="K892" s="9">
        <f>SUM(K873:K891)</f>
        <v>0</v>
      </c>
      <c r="L892" s="9">
        <f>SUM(L873:L891)</f>
        <v>0</v>
      </c>
      <c r="M892" s="9">
        <f>SUM(M873:M891)</f>
        <v>0</v>
      </c>
      <c r="N892" s="7"/>
      <c r="O892" s="9">
        <f>SUM(O873:O891)</f>
        <v>0</v>
      </c>
      <c r="P892" s="9">
        <f>SUM(P873:P891)</f>
        <v>614000</v>
      </c>
    </row>
    <row r="896" ht="15.75" customHeight="1" spans="1:16" x14ac:dyDescent="0.25">
      <c r="A896" s="1" t="s">
        <v>300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39.4" customHeight="1" spans="1:16" x14ac:dyDescent="0.25">
      <c r="A897" s="2" t="s">
        <v>1</v>
      </c>
      <c r="B897" s="2" t="s">
        <v>2</v>
      </c>
      <c r="C897" s="2" t="s">
        <v>3</v>
      </c>
      <c r="D897" s="2" t="s">
        <v>4</v>
      </c>
      <c r="E897" s="2" t="s">
        <v>5</v>
      </c>
      <c r="F897" s="2" t="s">
        <v>6</v>
      </c>
      <c r="G897" s="2" t="s">
        <v>7</v>
      </c>
      <c r="H897" s="2" t="s">
        <v>8</v>
      </c>
      <c r="I897" s="2" t="s">
        <v>9</v>
      </c>
      <c r="J897" s="2" t="s">
        <v>10</v>
      </c>
      <c r="K897" s="2" t="s">
        <v>11</v>
      </c>
      <c r="L897" s="2" t="s">
        <v>12</v>
      </c>
      <c r="M897" s="2" t="s">
        <v>13</v>
      </c>
      <c r="N897" s="2" t="s">
        <v>14</v>
      </c>
      <c r="O897" s="2" t="s">
        <v>15</v>
      </c>
      <c r="P897" s="2" t="s">
        <v>16</v>
      </c>
    </row>
    <row r="898" spans="1:16" x14ac:dyDescent="0.25">
      <c r="A898" s="3" t="s">
        <v>1551</v>
      </c>
      <c r="B898" s="4" t="s">
        <v>1552</v>
      </c>
      <c r="C898" s="3" t="s">
        <v>19</v>
      </c>
      <c r="D898" s="3" t="s">
        <v>19</v>
      </c>
      <c r="E898" s="3" t="s">
        <v>20</v>
      </c>
      <c r="F898" s="3" t="s">
        <v>19</v>
      </c>
      <c r="G898" s="3" t="s">
        <v>377</v>
      </c>
      <c r="H898" s="5">
        <v>1</v>
      </c>
      <c r="I898" s="3" t="s">
        <v>19</v>
      </c>
      <c r="J898" s="6">
        <v>35000</v>
      </c>
      <c r="K898" s="6">
        <v>0</v>
      </c>
      <c r="L898" s="6">
        <v>0</v>
      </c>
      <c r="M898" s="6">
        <v>0</v>
      </c>
      <c r="N898" s="3" t="s">
        <v>19</v>
      </c>
      <c r="O898" s="6">
        <v>0</v>
      </c>
      <c r="P898" s="6">
        <f>J898-L898</f>
        <v>35000</v>
      </c>
    </row>
    <row r="899" spans="1:16" x14ac:dyDescent="0.25">
      <c r="A899" s="3" t="s">
        <v>1553</v>
      </c>
      <c r="B899" s="4" t="s">
        <v>1554</v>
      </c>
      <c r="C899" s="3" t="s">
        <v>19</v>
      </c>
      <c r="D899" s="3" t="s">
        <v>19</v>
      </c>
      <c r="E899" s="3" t="s">
        <v>20</v>
      </c>
      <c r="F899" s="3" t="s">
        <v>19</v>
      </c>
      <c r="G899" s="3" t="s">
        <v>364</v>
      </c>
      <c r="H899" s="5">
        <v>1</v>
      </c>
      <c r="I899" s="3" t="s">
        <v>19</v>
      </c>
      <c r="J899" s="6">
        <v>28000</v>
      </c>
      <c r="K899" s="6">
        <v>0</v>
      </c>
      <c r="L899" s="6">
        <v>0</v>
      </c>
      <c r="M899" s="6">
        <v>0</v>
      </c>
      <c r="N899" s="3" t="s">
        <v>19</v>
      </c>
      <c r="O899" s="6">
        <v>0</v>
      </c>
      <c r="P899" s="6">
        <f>J899-L899</f>
        <v>28000</v>
      </c>
    </row>
    <row r="900" spans="1:16" x14ac:dyDescent="0.25">
      <c r="A900" s="3" t="s">
        <v>1555</v>
      </c>
      <c r="B900" s="4" t="s">
        <v>1556</v>
      </c>
      <c r="C900" s="3" t="s">
        <v>19</v>
      </c>
      <c r="D900" s="3" t="s">
        <v>19</v>
      </c>
      <c r="E900" s="3" t="s">
        <v>20</v>
      </c>
      <c r="F900" s="3" t="s">
        <v>19</v>
      </c>
      <c r="G900" s="3" t="s">
        <v>377</v>
      </c>
      <c r="H900" s="5">
        <v>1</v>
      </c>
      <c r="I900" s="3" t="s">
        <v>19</v>
      </c>
      <c r="J900" s="6">
        <v>35000</v>
      </c>
      <c r="K900" s="6">
        <v>0</v>
      </c>
      <c r="L900" s="6">
        <v>0</v>
      </c>
      <c r="M900" s="6">
        <v>0</v>
      </c>
      <c r="N900" s="3" t="s">
        <v>19</v>
      </c>
      <c r="O900" s="6">
        <v>0</v>
      </c>
      <c r="P900" s="6">
        <f>J900-L900</f>
        <v>35000</v>
      </c>
    </row>
    <row r="901" spans="1:16" x14ac:dyDescent="0.25">
      <c r="A901" s="3" t="s">
        <v>1557</v>
      </c>
      <c r="B901" s="4" t="s">
        <v>1558</v>
      </c>
      <c r="C901" s="3" t="s">
        <v>19</v>
      </c>
      <c r="D901" s="3" t="s">
        <v>19</v>
      </c>
      <c r="E901" s="3" t="s">
        <v>20</v>
      </c>
      <c r="F901" s="3" t="s">
        <v>19</v>
      </c>
      <c r="G901" s="3" t="s">
        <v>363</v>
      </c>
      <c r="H901" s="5">
        <v>1</v>
      </c>
      <c r="I901" s="3" t="s">
        <v>19</v>
      </c>
      <c r="J901" s="6">
        <v>30000</v>
      </c>
      <c r="K901" s="6">
        <v>0</v>
      </c>
      <c r="L901" s="6">
        <v>0</v>
      </c>
      <c r="M901" s="6">
        <v>0</v>
      </c>
      <c r="N901" s="3" t="s">
        <v>19</v>
      </c>
      <c r="O901" s="6">
        <v>0</v>
      </c>
      <c r="P901" s="6">
        <f>J901-L901</f>
        <v>30000</v>
      </c>
    </row>
    <row r="902" spans="1:16" x14ac:dyDescent="0.25">
      <c r="A902" s="3" t="s">
        <v>1559</v>
      </c>
      <c r="B902" s="4" t="s">
        <v>1560</v>
      </c>
      <c r="C902" s="3" t="s">
        <v>19</v>
      </c>
      <c r="D902" s="3" t="s">
        <v>19</v>
      </c>
      <c r="E902" s="3" t="s">
        <v>20</v>
      </c>
      <c r="F902" s="3" t="s">
        <v>19</v>
      </c>
      <c r="G902" s="3" t="s">
        <v>364</v>
      </c>
      <c r="H902" s="5">
        <v>1</v>
      </c>
      <c r="I902" s="3" t="s">
        <v>19</v>
      </c>
      <c r="J902" s="6">
        <v>28000</v>
      </c>
      <c r="K902" s="6">
        <v>0</v>
      </c>
      <c r="L902" s="6">
        <v>0</v>
      </c>
      <c r="M902" s="6">
        <v>0</v>
      </c>
      <c r="N902" s="3" t="s">
        <v>19</v>
      </c>
      <c r="O902" s="6">
        <v>0</v>
      </c>
      <c r="P902" s="6">
        <f>J902-L902</f>
        <v>28000</v>
      </c>
    </row>
    <row r="903" spans="1:16" x14ac:dyDescent="0.25">
      <c r="A903" s="3" t="s">
        <v>1561</v>
      </c>
      <c r="B903" s="4" t="s">
        <v>1562</v>
      </c>
      <c r="C903" s="3" t="s">
        <v>19</v>
      </c>
      <c r="D903" s="3" t="s">
        <v>19</v>
      </c>
      <c r="E903" s="3" t="s">
        <v>20</v>
      </c>
      <c r="F903" s="3" t="s">
        <v>19</v>
      </c>
      <c r="G903" s="3" t="s">
        <v>364</v>
      </c>
      <c r="H903" s="5">
        <v>1</v>
      </c>
      <c r="I903" s="3" t="s">
        <v>19</v>
      </c>
      <c r="J903" s="6">
        <v>38000</v>
      </c>
      <c r="K903" s="6">
        <v>0</v>
      </c>
      <c r="L903" s="6">
        <v>0</v>
      </c>
      <c r="M903" s="6">
        <v>0</v>
      </c>
      <c r="N903" s="3" t="s">
        <v>19</v>
      </c>
      <c r="O903" s="6">
        <v>0</v>
      </c>
      <c r="P903" s="6">
        <f>J903-L903</f>
        <v>38000</v>
      </c>
    </row>
    <row r="904" spans="1:16" x14ac:dyDescent="0.25">
      <c r="A904" s="3" t="s">
        <v>1563</v>
      </c>
      <c r="B904" s="4" t="s">
        <v>1564</v>
      </c>
      <c r="C904" s="3" t="s">
        <v>19</v>
      </c>
      <c r="D904" s="3" t="s">
        <v>19</v>
      </c>
      <c r="E904" s="3" t="s">
        <v>20</v>
      </c>
      <c r="F904" s="3" t="s">
        <v>19</v>
      </c>
      <c r="G904" s="3" t="s">
        <v>364</v>
      </c>
      <c r="H904" s="5">
        <v>1</v>
      </c>
      <c r="I904" s="3" t="s">
        <v>19</v>
      </c>
      <c r="J904" s="6">
        <v>28000</v>
      </c>
      <c r="K904" s="6">
        <v>0</v>
      </c>
      <c r="L904" s="6">
        <v>0</v>
      </c>
      <c r="M904" s="6">
        <v>0</v>
      </c>
      <c r="N904" s="3" t="s">
        <v>19</v>
      </c>
      <c r="O904" s="6">
        <v>0</v>
      </c>
      <c r="P904" s="6">
        <f>J904-L904</f>
        <v>28000</v>
      </c>
    </row>
    <row r="905" spans="1:16" x14ac:dyDescent="0.25">
      <c r="A905" s="3" t="s">
        <v>1565</v>
      </c>
      <c r="B905" s="4" t="s">
        <v>1566</v>
      </c>
      <c r="C905" s="3" t="s">
        <v>19</v>
      </c>
      <c r="D905" s="3" t="s">
        <v>19</v>
      </c>
      <c r="E905" s="3" t="s">
        <v>52</v>
      </c>
      <c r="F905" s="3" t="s">
        <v>19</v>
      </c>
      <c r="G905" s="3" t="s">
        <v>364</v>
      </c>
      <c r="H905" s="5">
        <v>1</v>
      </c>
      <c r="I905" s="3" t="s">
        <v>19</v>
      </c>
      <c r="J905" s="6">
        <v>28000</v>
      </c>
      <c r="K905" s="6">
        <v>0</v>
      </c>
      <c r="L905" s="6">
        <v>0</v>
      </c>
      <c r="M905" s="6">
        <v>0</v>
      </c>
      <c r="N905" s="3" t="s">
        <v>19</v>
      </c>
      <c r="O905" s="6">
        <v>0</v>
      </c>
      <c r="P905" s="6">
        <f>J905-L905</f>
        <v>28000</v>
      </c>
    </row>
    <row r="906" spans="1:16" x14ac:dyDescent="0.25">
      <c r="A906" s="3" t="s">
        <v>1567</v>
      </c>
      <c r="B906" s="4" t="s">
        <v>1568</v>
      </c>
      <c r="C906" s="3" t="s">
        <v>19</v>
      </c>
      <c r="D906" s="3" t="s">
        <v>19</v>
      </c>
      <c r="E906" s="3" t="s">
        <v>52</v>
      </c>
      <c r="F906" s="3" t="s">
        <v>19</v>
      </c>
      <c r="G906" s="3" t="s">
        <v>384</v>
      </c>
      <c r="H906" s="5">
        <v>1</v>
      </c>
      <c r="I906" s="3" t="s">
        <v>19</v>
      </c>
      <c r="J906" s="6">
        <v>17000</v>
      </c>
      <c r="K906" s="6">
        <v>0</v>
      </c>
      <c r="L906" s="6">
        <v>0</v>
      </c>
      <c r="M906" s="6">
        <v>0</v>
      </c>
      <c r="N906" s="3" t="s">
        <v>19</v>
      </c>
      <c r="O906" s="6">
        <v>0</v>
      </c>
      <c r="P906" s="6">
        <f>J906-L906</f>
        <v>17000</v>
      </c>
    </row>
    <row r="907" spans="1:16" x14ac:dyDescent="0.25">
      <c r="A907" s="3" t="s">
        <v>1569</v>
      </c>
      <c r="B907" s="4" t="s">
        <v>1570</v>
      </c>
      <c r="C907" s="3" t="s">
        <v>19</v>
      </c>
      <c r="D907" s="3" t="s">
        <v>19</v>
      </c>
      <c r="E907" s="3" t="s">
        <v>52</v>
      </c>
      <c r="F907" s="3" t="s">
        <v>19</v>
      </c>
      <c r="G907" s="3" t="s">
        <v>384</v>
      </c>
      <c r="H907" s="5">
        <v>1</v>
      </c>
      <c r="I907" s="3" t="s">
        <v>19</v>
      </c>
      <c r="J907" s="6">
        <v>17000</v>
      </c>
      <c r="K907" s="6">
        <v>0</v>
      </c>
      <c r="L907" s="6">
        <v>0</v>
      </c>
      <c r="M907" s="6">
        <v>0</v>
      </c>
      <c r="N907" s="3" t="s">
        <v>19</v>
      </c>
      <c r="O907" s="6">
        <v>0</v>
      </c>
      <c r="P907" s="6">
        <f>J907-L907</f>
        <v>17000</v>
      </c>
    </row>
    <row r="908" spans="1:16" x14ac:dyDescent="0.25">
      <c r="A908" s="3" t="s">
        <v>1571</v>
      </c>
      <c r="B908" s="4" t="s">
        <v>1572</v>
      </c>
      <c r="C908" s="3" t="s">
        <v>19</v>
      </c>
      <c r="D908" s="3" t="s">
        <v>19</v>
      </c>
      <c r="E908" s="3" t="s">
        <v>52</v>
      </c>
      <c r="F908" s="3" t="s">
        <v>19</v>
      </c>
      <c r="G908" s="3" t="s">
        <v>364</v>
      </c>
      <c r="H908" s="5">
        <v>1</v>
      </c>
      <c r="I908" s="3" t="s">
        <v>19</v>
      </c>
      <c r="J908" s="6">
        <v>28000</v>
      </c>
      <c r="K908" s="6">
        <v>0</v>
      </c>
      <c r="L908" s="6">
        <v>0</v>
      </c>
      <c r="M908" s="6">
        <v>0</v>
      </c>
      <c r="N908" s="3" t="s">
        <v>19</v>
      </c>
      <c r="O908" s="6">
        <v>0</v>
      </c>
      <c r="P908" s="6">
        <f>J908-L908</f>
        <v>28000</v>
      </c>
    </row>
    <row r="909" spans="1:16" x14ac:dyDescent="0.25">
      <c r="A909" s="3" t="s">
        <v>1573</v>
      </c>
      <c r="B909" s="4" t="s">
        <v>1574</v>
      </c>
      <c r="C909" s="3" t="s">
        <v>19</v>
      </c>
      <c r="D909" s="3" t="s">
        <v>19</v>
      </c>
      <c r="E909" s="3" t="s">
        <v>52</v>
      </c>
      <c r="F909" s="3" t="s">
        <v>19</v>
      </c>
      <c r="G909" s="3" t="s">
        <v>363</v>
      </c>
      <c r="H909" s="5">
        <v>1</v>
      </c>
      <c r="I909" s="3" t="s">
        <v>19</v>
      </c>
      <c r="J909" s="6">
        <v>30000</v>
      </c>
      <c r="K909" s="6">
        <v>0</v>
      </c>
      <c r="L909" s="6">
        <v>0</v>
      </c>
      <c r="M909" s="6">
        <v>0</v>
      </c>
      <c r="N909" s="3" t="s">
        <v>19</v>
      </c>
      <c r="O909" s="6">
        <v>0</v>
      </c>
      <c r="P909" s="6">
        <f>J909-L909</f>
        <v>30000</v>
      </c>
    </row>
    <row r="910" spans="1:16" x14ac:dyDescent="0.25">
      <c r="A910" s="3" t="s">
        <v>1575</v>
      </c>
      <c r="B910" s="4" t="s">
        <v>1576</v>
      </c>
      <c r="C910" s="3" t="s">
        <v>19</v>
      </c>
      <c r="D910" s="3" t="s">
        <v>19</v>
      </c>
      <c r="E910" s="3" t="s">
        <v>52</v>
      </c>
      <c r="F910" s="3" t="s">
        <v>19</v>
      </c>
      <c r="G910" s="3" t="s">
        <v>473</v>
      </c>
      <c r="H910" s="5">
        <v>1</v>
      </c>
      <c r="I910" s="3" t="s">
        <v>19</v>
      </c>
      <c r="J910" s="6">
        <v>25000</v>
      </c>
      <c r="K910" s="6">
        <v>0</v>
      </c>
      <c r="L910" s="6">
        <v>0</v>
      </c>
      <c r="M910" s="6">
        <v>0</v>
      </c>
      <c r="N910" s="3" t="s">
        <v>19</v>
      </c>
      <c r="O910" s="6">
        <v>0</v>
      </c>
      <c r="P910" s="6">
        <f>J910-L910</f>
        <v>25000</v>
      </c>
    </row>
    <row r="911" spans="1:16" x14ac:dyDescent="0.25">
      <c r="A911" s="3" t="s">
        <v>1577</v>
      </c>
      <c r="B911" s="4" t="s">
        <v>1578</v>
      </c>
      <c r="C911" s="3" t="s">
        <v>19</v>
      </c>
      <c r="D911" s="3" t="s">
        <v>19</v>
      </c>
      <c r="E911" s="3" t="s">
        <v>52</v>
      </c>
      <c r="F911" s="3" t="s">
        <v>19</v>
      </c>
      <c r="G911" s="3" t="s">
        <v>562</v>
      </c>
      <c r="H911" s="5">
        <v>4</v>
      </c>
      <c r="I911" s="3" t="s">
        <v>19</v>
      </c>
      <c r="J911" s="6">
        <v>140000</v>
      </c>
      <c r="K911" s="6">
        <v>0</v>
      </c>
      <c r="L911" s="6">
        <v>0</v>
      </c>
      <c r="M911" s="6">
        <v>0</v>
      </c>
      <c r="N911" s="3" t="s">
        <v>19</v>
      </c>
      <c r="O911" s="6">
        <v>0</v>
      </c>
      <c r="P911" s="6">
        <f>J911-L911</f>
        <v>140000</v>
      </c>
    </row>
    <row r="912" ht="18" customHeight="1" spans="1:16" x14ac:dyDescent="0.25">
      <c r="A912" s="7" t="s">
        <v>34</v>
      </c>
      <c r="B912" s="7"/>
      <c r="C912" s="7"/>
      <c r="D912" s="7"/>
      <c r="E912" s="7"/>
      <c r="F912" s="7"/>
      <c r="G912" s="7"/>
      <c r="H912" s="8">
        <f>SUM(H898:H911)</f>
        <v>17</v>
      </c>
      <c r="I912" s="7"/>
      <c r="J912" s="9">
        <f>SUM(J898:J911)</f>
        <v>507000</v>
      </c>
      <c r="K912" s="9">
        <f>SUM(K898:K911)</f>
        <v>0</v>
      </c>
      <c r="L912" s="9">
        <f>SUM(L898:L911)</f>
        <v>0</v>
      </c>
      <c r="M912" s="9">
        <f>SUM(M898:M911)</f>
        <v>0</v>
      </c>
      <c r="N912" s="7"/>
      <c r="O912" s="9">
        <f>SUM(O898:O911)</f>
        <v>0</v>
      </c>
      <c r="P912" s="9">
        <f>SUM(P898:P911)</f>
        <v>507000</v>
      </c>
    </row>
    <row r="916" ht="15.75" customHeight="1" spans="1:16" x14ac:dyDescent="0.25">
      <c r="A916" s="1" t="s">
        <v>311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39.4" customHeight="1" spans="1:16" x14ac:dyDescent="0.25">
      <c r="A917" s="2" t="s">
        <v>1</v>
      </c>
      <c r="B917" s="2" t="s">
        <v>2</v>
      </c>
      <c r="C917" s="2" t="s">
        <v>3</v>
      </c>
      <c r="D917" s="2" t="s">
        <v>4</v>
      </c>
      <c r="E917" s="2" t="s">
        <v>5</v>
      </c>
      <c r="F917" s="2" t="s">
        <v>6</v>
      </c>
      <c r="G917" s="2" t="s">
        <v>7</v>
      </c>
      <c r="H917" s="2" t="s">
        <v>8</v>
      </c>
      <c r="I917" s="2" t="s">
        <v>9</v>
      </c>
      <c r="J917" s="2" t="s">
        <v>10</v>
      </c>
      <c r="K917" s="2" t="s">
        <v>11</v>
      </c>
      <c r="L917" s="2" t="s">
        <v>12</v>
      </c>
      <c r="M917" s="2" t="s">
        <v>13</v>
      </c>
      <c r="N917" s="2" t="s">
        <v>14</v>
      </c>
      <c r="O917" s="2" t="s">
        <v>15</v>
      </c>
      <c r="P917" s="2" t="s">
        <v>16</v>
      </c>
    </row>
    <row r="918" spans="1:16" x14ac:dyDescent="0.25">
      <c r="A918" s="3" t="s">
        <v>1579</v>
      </c>
      <c r="B918" s="4" t="s">
        <v>1580</v>
      </c>
      <c r="C918" s="3" t="s">
        <v>19</v>
      </c>
      <c r="D918" s="3" t="s">
        <v>19</v>
      </c>
      <c r="E918" s="3" t="s">
        <v>20</v>
      </c>
      <c r="F918" s="3" t="s">
        <v>19</v>
      </c>
      <c r="G918" s="3" t="s">
        <v>403</v>
      </c>
      <c r="H918" s="5">
        <v>1</v>
      </c>
      <c r="I918" s="3" t="s">
        <v>19</v>
      </c>
      <c r="J918" s="6">
        <v>40000</v>
      </c>
      <c r="K918" s="6">
        <v>0</v>
      </c>
      <c r="L918" s="6">
        <v>0</v>
      </c>
      <c r="M918" s="6">
        <v>0</v>
      </c>
      <c r="N918" s="3" t="s">
        <v>19</v>
      </c>
      <c r="O918" s="6">
        <v>0</v>
      </c>
      <c r="P918" s="6">
        <f>J918-L918</f>
        <v>40000</v>
      </c>
    </row>
    <row r="919" spans="1:16" x14ac:dyDescent="0.25">
      <c r="A919" s="3" t="s">
        <v>1581</v>
      </c>
      <c r="B919" s="4" t="s">
        <v>1582</v>
      </c>
      <c r="C919" s="3" t="s">
        <v>19</v>
      </c>
      <c r="D919" s="3" t="s">
        <v>19</v>
      </c>
      <c r="E919" s="3" t="s">
        <v>20</v>
      </c>
      <c r="F919" s="3" t="s">
        <v>19</v>
      </c>
      <c r="G919" s="3" t="s">
        <v>364</v>
      </c>
      <c r="H919" s="5">
        <v>1</v>
      </c>
      <c r="I919" s="3" t="s">
        <v>19</v>
      </c>
      <c r="J919" s="6">
        <v>28000</v>
      </c>
      <c r="K919" s="6">
        <v>0</v>
      </c>
      <c r="L919" s="6">
        <v>0</v>
      </c>
      <c r="M919" s="6">
        <v>0</v>
      </c>
      <c r="N919" s="3" t="s">
        <v>19</v>
      </c>
      <c r="O919" s="6">
        <v>0</v>
      </c>
      <c r="P919" s="6">
        <f>J919-L919</f>
        <v>28000</v>
      </c>
    </row>
    <row r="920" spans="1:16" x14ac:dyDescent="0.25">
      <c r="A920" s="3" t="s">
        <v>1583</v>
      </c>
      <c r="B920" s="4" t="s">
        <v>1584</v>
      </c>
      <c r="C920" s="3" t="s">
        <v>19</v>
      </c>
      <c r="D920" s="3" t="s">
        <v>19</v>
      </c>
      <c r="E920" s="3" t="s">
        <v>20</v>
      </c>
      <c r="F920" s="3" t="s">
        <v>19</v>
      </c>
      <c r="G920" s="3" t="s">
        <v>357</v>
      </c>
      <c r="H920" s="5">
        <v>1</v>
      </c>
      <c r="I920" s="3" t="s">
        <v>19</v>
      </c>
      <c r="J920" s="6">
        <v>25000</v>
      </c>
      <c r="K920" s="6">
        <v>0</v>
      </c>
      <c r="L920" s="6">
        <v>0</v>
      </c>
      <c r="M920" s="6">
        <v>0</v>
      </c>
      <c r="N920" s="3" t="s">
        <v>19</v>
      </c>
      <c r="O920" s="6">
        <v>0</v>
      </c>
      <c r="P920" s="6">
        <f>J920-L920</f>
        <v>25000</v>
      </c>
    </row>
    <row r="921" spans="1:16" x14ac:dyDescent="0.25">
      <c r="A921" s="3" t="s">
        <v>1585</v>
      </c>
      <c r="B921" s="4" t="s">
        <v>1586</v>
      </c>
      <c r="C921" s="3" t="s">
        <v>19</v>
      </c>
      <c r="D921" s="3" t="s">
        <v>19</v>
      </c>
      <c r="E921" s="3" t="s">
        <v>20</v>
      </c>
      <c r="F921" s="3" t="s">
        <v>19</v>
      </c>
      <c r="G921" s="3" t="s">
        <v>364</v>
      </c>
      <c r="H921" s="5">
        <v>1</v>
      </c>
      <c r="I921" s="3" t="s">
        <v>19</v>
      </c>
      <c r="J921" s="6">
        <v>28000</v>
      </c>
      <c r="K921" s="6">
        <v>0</v>
      </c>
      <c r="L921" s="6">
        <v>0</v>
      </c>
      <c r="M921" s="6">
        <v>0</v>
      </c>
      <c r="N921" s="3" t="s">
        <v>19</v>
      </c>
      <c r="O921" s="6">
        <v>0</v>
      </c>
      <c r="P921" s="6">
        <f>J921-L921</f>
        <v>28000</v>
      </c>
    </row>
    <row r="922" spans="1:16" x14ac:dyDescent="0.25">
      <c r="A922" s="3" t="s">
        <v>1587</v>
      </c>
      <c r="B922" s="4" t="s">
        <v>1588</v>
      </c>
      <c r="C922" s="3" t="s">
        <v>19</v>
      </c>
      <c r="D922" s="3" t="s">
        <v>19</v>
      </c>
      <c r="E922" s="3" t="s">
        <v>20</v>
      </c>
      <c r="F922" s="3" t="s">
        <v>19</v>
      </c>
      <c r="G922" s="3" t="s">
        <v>364</v>
      </c>
      <c r="H922" s="5">
        <v>1</v>
      </c>
      <c r="I922" s="3" t="s">
        <v>19</v>
      </c>
      <c r="J922" s="6">
        <v>28000</v>
      </c>
      <c r="K922" s="6">
        <v>0</v>
      </c>
      <c r="L922" s="6">
        <v>0</v>
      </c>
      <c r="M922" s="6">
        <v>0</v>
      </c>
      <c r="N922" s="3" t="s">
        <v>19</v>
      </c>
      <c r="O922" s="6">
        <v>0</v>
      </c>
      <c r="P922" s="6">
        <f>J922-L922</f>
        <v>28000</v>
      </c>
    </row>
    <row r="923" spans="1:16" x14ac:dyDescent="0.25">
      <c r="A923" s="3" t="s">
        <v>1589</v>
      </c>
      <c r="B923" s="4" t="s">
        <v>1590</v>
      </c>
      <c r="C923" s="3" t="s">
        <v>19</v>
      </c>
      <c r="D923" s="3" t="s">
        <v>19</v>
      </c>
      <c r="E923" s="3" t="s">
        <v>20</v>
      </c>
      <c r="F923" s="3" t="s">
        <v>19</v>
      </c>
      <c r="G923" s="3" t="s">
        <v>562</v>
      </c>
      <c r="H923" s="5">
        <v>1</v>
      </c>
      <c r="I923" s="3" t="s">
        <v>19</v>
      </c>
      <c r="J923" s="6">
        <v>35000</v>
      </c>
      <c r="K923" s="6">
        <v>0</v>
      </c>
      <c r="L923" s="6">
        <v>0</v>
      </c>
      <c r="M923" s="6">
        <v>0</v>
      </c>
      <c r="N923" s="3" t="s">
        <v>19</v>
      </c>
      <c r="O923" s="6">
        <v>0</v>
      </c>
      <c r="P923" s="6">
        <f>J923-L923</f>
        <v>35000</v>
      </c>
    </row>
    <row r="924" spans="1:16" x14ac:dyDescent="0.25">
      <c r="A924" s="3" t="s">
        <v>1591</v>
      </c>
      <c r="B924" s="4" t="s">
        <v>1592</v>
      </c>
      <c r="C924" s="3" t="s">
        <v>19</v>
      </c>
      <c r="D924" s="3" t="s">
        <v>19</v>
      </c>
      <c r="E924" s="3" t="s">
        <v>20</v>
      </c>
      <c r="F924" s="3" t="s">
        <v>19</v>
      </c>
      <c r="G924" s="3" t="s">
        <v>562</v>
      </c>
      <c r="H924" s="5">
        <v>1</v>
      </c>
      <c r="I924" s="3" t="s">
        <v>19</v>
      </c>
      <c r="J924" s="6">
        <v>35000</v>
      </c>
      <c r="K924" s="6">
        <v>0</v>
      </c>
      <c r="L924" s="6">
        <v>0</v>
      </c>
      <c r="M924" s="6">
        <v>0</v>
      </c>
      <c r="N924" s="3" t="s">
        <v>19</v>
      </c>
      <c r="O924" s="6">
        <v>0</v>
      </c>
      <c r="P924" s="6">
        <f>J924-L924</f>
        <v>35000</v>
      </c>
    </row>
    <row r="925" spans="1:16" x14ac:dyDescent="0.25">
      <c r="A925" s="3" t="s">
        <v>1593</v>
      </c>
      <c r="B925" s="4" t="s">
        <v>1594</v>
      </c>
      <c r="C925" s="3" t="s">
        <v>19</v>
      </c>
      <c r="D925" s="3" t="s">
        <v>19</v>
      </c>
      <c r="E925" s="3" t="s">
        <v>20</v>
      </c>
      <c r="F925" s="3" t="s">
        <v>19</v>
      </c>
      <c r="G925" s="3" t="s">
        <v>357</v>
      </c>
      <c r="H925" s="5">
        <v>1</v>
      </c>
      <c r="I925" s="3" t="s">
        <v>19</v>
      </c>
      <c r="J925" s="6">
        <v>25000</v>
      </c>
      <c r="K925" s="6">
        <v>0</v>
      </c>
      <c r="L925" s="6">
        <v>0</v>
      </c>
      <c r="M925" s="6">
        <v>0</v>
      </c>
      <c r="N925" s="3" t="s">
        <v>19</v>
      </c>
      <c r="O925" s="6">
        <v>0</v>
      </c>
      <c r="P925" s="6">
        <f>J925-L925</f>
        <v>25000</v>
      </c>
    </row>
    <row r="926" spans="1:16" x14ac:dyDescent="0.25">
      <c r="A926" s="3" t="s">
        <v>1595</v>
      </c>
      <c r="B926" s="4" t="s">
        <v>1596</v>
      </c>
      <c r="C926" s="3" t="s">
        <v>19</v>
      </c>
      <c r="D926" s="3" t="s">
        <v>19</v>
      </c>
      <c r="E926" s="3" t="s">
        <v>20</v>
      </c>
      <c r="F926" s="3" t="s">
        <v>19</v>
      </c>
      <c r="G926" s="3" t="s">
        <v>363</v>
      </c>
      <c r="H926" s="5">
        <v>1</v>
      </c>
      <c r="I926" s="3" t="s">
        <v>19</v>
      </c>
      <c r="J926" s="6">
        <v>30000</v>
      </c>
      <c r="K926" s="6">
        <v>0</v>
      </c>
      <c r="L926" s="6">
        <v>0</v>
      </c>
      <c r="M926" s="6">
        <v>0</v>
      </c>
      <c r="N926" s="3" t="s">
        <v>19</v>
      </c>
      <c r="O926" s="6">
        <v>0</v>
      </c>
      <c r="P926" s="6">
        <f>J926-L926</f>
        <v>30000</v>
      </c>
    </row>
    <row r="927" spans="1:16" x14ac:dyDescent="0.25">
      <c r="A927" s="3" t="s">
        <v>1597</v>
      </c>
      <c r="B927" s="4" t="s">
        <v>1598</v>
      </c>
      <c r="C927" s="3" t="s">
        <v>19</v>
      </c>
      <c r="D927" s="3" t="s">
        <v>19</v>
      </c>
      <c r="E927" s="3" t="s">
        <v>20</v>
      </c>
      <c r="F927" s="3" t="s">
        <v>19</v>
      </c>
      <c r="G927" s="3" t="s">
        <v>364</v>
      </c>
      <c r="H927" s="5">
        <v>1</v>
      </c>
      <c r="I927" s="3" t="s">
        <v>19</v>
      </c>
      <c r="J927" s="6">
        <v>28000</v>
      </c>
      <c r="K927" s="6">
        <v>0</v>
      </c>
      <c r="L927" s="6">
        <v>0</v>
      </c>
      <c r="M927" s="6">
        <v>0</v>
      </c>
      <c r="N927" s="3" t="s">
        <v>19</v>
      </c>
      <c r="O927" s="6">
        <v>0</v>
      </c>
      <c r="P927" s="6">
        <f>J927-L927</f>
        <v>28000</v>
      </c>
    </row>
    <row r="928" spans="1:16" x14ac:dyDescent="0.25">
      <c r="A928" s="3" t="s">
        <v>1599</v>
      </c>
      <c r="B928" s="4" t="s">
        <v>1600</v>
      </c>
      <c r="C928" s="3" t="s">
        <v>19</v>
      </c>
      <c r="D928" s="3" t="s">
        <v>19</v>
      </c>
      <c r="E928" s="3" t="s">
        <v>20</v>
      </c>
      <c r="F928" s="3" t="s">
        <v>19</v>
      </c>
      <c r="G928" s="3" t="s">
        <v>364</v>
      </c>
      <c r="H928" s="5">
        <v>1</v>
      </c>
      <c r="I928" s="3" t="s">
        <v>19</v>
      </c>
      <c r="J928" s="6">
        <v>28000</v>
      </c>
      <c r="K928" s="6">
        <v>0</v>
      </c>
      <c r="L928" s="6">
        <v>0</v>
      </c>
      <c r="M928" s="6">
        <v>0</v>
      </c>
      <c r="N928" s="3" t="s">
        <v>19</v>
      </c>
      <c r="O928" s="6">
        <v>0</v>
      </c>
      <c r="P928" s="6">
        <f>J928-L928</f>
        <v>28000</v>
      </c>
    </row>
    <row r="929" spans="1:16" x14ac:dyDescent="0.25">
      <c r="A929" s="3" t="s">
        <v>1601</v>
      </c>
      <c r="B929" s="4" t="s">
        <v>1602</v>
      </c>
      <c r="C929" s="3" t="s">
        <v>19</v>
      </c>
      <c r="D929" s="3" t="s">
        <v>19</v>
      </c>
      <c r="E929" s="3" t="s">
        <v>52</v>
      </c>
      <c r="F929" s="3" t="s">
        <v>19</v>
      </c>
      <c r="G929" s="3" t="s">
        <v>364</v>
      </c>
      <c r="H929" s="5">
        <v>1</v>
      </c>
      <c r="I929" s="3" t="s">
        <v>19</v>
      </c>
      <c r="J929" s="6">
        <v>28000</v>
      </c>
      <c r="K929" s="6">
        <v>0</v>
      </c>
      <c r="L929" s="6">
        <v>0</v>
      </c>
      <c r="M929" s="6">
        <v>0</v>
      </c>
      <c r="N929" s="3" t="s">
        <v>19</v>
      </c>
      <c r="O929" s="6">
        <v>0</v>
      </c>
      <c r="P929" s="6">
        <f>J929-L929</f>
        <v>28000</v>
      </c>
    </row>
    <row r="930" spans="1:16" x14ac:dyDescent="0.25">
      <c r="A930" s="3" t="s">
        <v>1603</v>
      </c>
      <c r="B930" s="4" t="s">
        <v>1604</v>
      </c>
      <c r="C930" s="3" t="s">
        <v>19</v>
      </c>
      <c r="D930" s="3" t="s">
        <v>19</v>
      </c>
      <c r="E930" s="3" t="s">
        <v>20</v>
      </c>
      <c r="F930" s="3" t="s">
        <v>19</v>
      </c>
      <c r="G930" s="3" t="s">
        <v>364</v>
      </c>
      <c r="H930" s="5">
        <v>1</v>
      </c>
      <c r="I930" s="3" t="s">
        <v>19</v>
      </c>
      <c r="J930" s="6">
        <v>28000</v>
      </c>
      <c r="K930" s="6">
        <v>0</v>
      </c>
      <c r="L930" s="6">
        <v>0</v>
      </c>
      <c r="M930" s="6">
        <v>0</v>
      </c>
      <c r="N930" s="3" t="s">
        <v>19</v>
      </c>
      <c r="O930" s="6">
        <v>0</v>
      </c>
      <c r="P930" s="6">
        <f>J930-L930</f>
        <v>28000</v>
      </c>
    </row>
    <row r="931" spans="1:16" x14ac:dyDescent="0.25">
      <c r="A931" s="3" t="s">
        <v>1605</v>
      </c>
      <c r="B931" s="4" t="s">
        <v>1606</v>
      </c>
      <c r="C931" s="3" t="s">
        <v>19</v>
      </c>
      <c r="D931" s="3" t="s">
        <v>19</v>
      </c>
      <c r="E931" s="3" t="s">
        <v>20</v>
      </c>
      <c r="F931" s="3" t="s">
        <v>19</v>
      </c>
      <c r="G931" s="3" t="s">
        <v>397</v>
      </c>
      <c r="H931" s="5">
        <v>1</v>
      </c>
      <c r="I931" s="3" t="s">
        <v>19</v>
      </c>
      <c r="J931" s="6">
        <v>40000</v>
      </c>
      <c r="K931" s="6">
        <v>0</v>
      </c>
      <c r="L931" s="6">
        <v>0</v>
      </c>
      <c r="M931" s="6">
        <v>0</v>
      </c>
      <c r="N931" s="3" t="s">
        <v>19</v>
      </c>
      <c r="O931" s="6">
        <v>0</v>
      </c>
      <c r="P931" s="6">
        <f>J931-L931</f>
        <v>40000</v>
      </c>
    </row>
    <row r="932" spans="1:16" x14ac:dyDescent="0.25">
      <c r="A932" s="3" t="s">
        <v>1605</v>
      </c>
      <c r="B932" s="4" t="s">
        <v>1606</v>
      </c>
      <c r="C932" s="3" t="s">
        <v>19</v>
      </c>
      <c r="D932" s="3" t="s">
        <v>19</v>
      </c>
      <c r="E932" s="3" t="s">
        <v>20</v>
      </c>
      <c r="F932" s="3" t="s">
        <v>19</v>
      </c>
      <c r="G932" s="3" t="s">
        <v>403</v>
      </c>
      <c r="H932" s="5">
        <v>3</v>
      </c>
      <c r="I932" s="3" t="s">
        <v>19</v>
      </c>
      <c r="J932" s="6">
        <v>120000</v>
      </c>
      <c r="K932" s="6">
        <v>0</v>
      </c>
      <c r="L932" s="6">
        <v>0</v>
      </c>
      <c r="M932" s="6">
        <v>0</v>
      </c>
      <c r="N932" s="3" t="s">
        <v>19</v>
      </c>
      <c r="O932" s="6">
        <v>0</v>
      </c>
      <c r="P932" s="6">
        <f>J932-L932</f>
        <v>120000</v>
      </c>
    </row>
    <row r="933" spans="1:16" x14ac:dyDescent="0.25">
      <c r="A933" s="3" t="s">
        <v>1607</v>
      </c>
      <c r="B933" s="4" t="s">
        <v>1608</v>
      </c>
      <c r="C933" s="3" t="s">
        <v>19</v>
      </c>
      <c r="D933" s="3" t="s">
        <v>19</v>
      </c>
      <c r="E933" s="3" t="s">
        <v>52</v>
      </c>
      <c r="F933" s="3" t="s">
        <v>19</v>
      </c>
      <c r="G933" s="3" t="s">
        <v>364</v>
      </c>
      <c r="H933" s="5">
        <v>1</v>
      </c>
      <c r="I933" s="3" t="s">
        <v>19</v>
      </c>
      <c r="J933" s="6">
        <v>38000</v>
      </c>
      <c r="K933" s="6">
        <v>0</v>
      </c>
      <c r="L933" s="6">
        <v>0</v>
      </c>
      <c r="M933" s="6">
        <v>0</v>
      </c>
      <c r="N933" s="3" t="s">
        <v>19</v>
      </c>
      <c r="O933" s="6">
        <v>0</v>
      </c>
      <c r="P933" s="6">
        <f>J933-L933</f>
        <v>38000</v>
      </c>
    </row>
    <row r="934" spans="1:16" x14ac:dyDescent="0.25">
      <c r="A934" s="3" t="s">
        <v>1609</v>
      </c>
      <c r="B934" s="4" t="s">
        <v>1610</v>
      </c>
      <c r="C934" s="3" t="s">
        <v>19</v>
      </c>
      <c r="D934" s="3" t="s">
        <v>19</v>
      </c>
      <c r="E934" s="3" t="s">
        <v>52</v>
      </c>
      <c r="F934" s="3" t="s">
        <v>19</v>
      </c>
      <c r="G934" s="3" t="s">
        <v>410</v>
      </c>
      <c r="H934" s="5">
        <v>1</v>
      </c>
      <c r="I934" s="3" t="s">
        <v>19</v>
      </c>
      <c r="J934" s="6">
        <v>25000</v>
      </c>
      <c r="K934" s="6">
        <v>0</v>
      </c>
      <c r="L934" s="6">
        <v>0</v>
      </c>
      <c r="M934" s="6">
        <v>0</v>
      </c>
      <c r="N934" s="3" t="s">
        <v>19</v>
      </c>
      <c r="O934" s="6">
        <v>0</v>
      </c>
      <c r="P934" s="6">
        <f>J934-L934</f>
        <v>25000</v>
      </c>
    </row>
    <row r="935" spans="1:16" x14ac:dyDescent="0.25">
      <c r="A935" s="3" t="s">
        <v>1611</v>
      </c>
      <c r="B935" s="4" t="s">
        <v>1612</v>
      </c>
      <c r="C935" s="3" t="s">
        <v>19</v>
      </c>
      <c r="D935" s="3" t="s">
        <v>19</v>
      </c>
      <c r="E935" s="3" t="s">
        <v>52</v>
      </c>
      <c r="F935" s="3" t="s">
        <v>19</v>
      </c>
      <c r="G935" s="3" t="s">
        <v>357</v>
      </c>
      <c r="H935" s="5">
        <v>1</v>
      </c>
      <c r="I935" s="3" t="s">
        <v>19</v>
      </c>
      <c r="J935" s="6">
        <v>25000</v>
      </c>
      <c r="K935" s="6">
        <v>0</v>
      </c>
      <c r="L935" s="6">
        <v>0</v>
      </c>
      <c r="M935" s="6">
        <v>0</v>
      </c>
      <c r="N935" s="3" t="s">
        <v>19</v>
      </c>
      <c r="O935" s="6">
        <v>0</v>
      </c>
      <c r="P935" s="6">
        <f>J935-L935</f>
        <v>25000</v>
      </c>
    </row>
    <row r="936" spans="1:16" x14ac:dyDescent="0.25">
      <c r="A936" s="3" t="s">
        <v>1611</v>
      </c>
      <c r="B936" s="4" t="s">
        <v>1612</v>
      </c>
      <c r="C936" s="3" t="s">
        <v>19</v>
      </c>
      <c r="D936" s="3" t="s">
        <v>19</v>
      </c>
      <c r="E936" s="3" t="s">
        <v>52</v>
      </c>
      <c r="F936" s="3" t="s">
        <v>19</v>
      </c>
      <c r="G936" s="3" t="s">
        <v>397</v>
      </c>
      <c r="H936" s="5">
        <v>1</v>
      </c>
      <c r="I936" s="3" t="s">
        <v>19</v>
      </c>
      <c r="J936" s="6">
        <v>40000</v>
      </c>
      <c r="K936" s="6">
        <v>0</v>
      </c>
      <c r="L936" s="6">
        <v>0</v>
      </c>
      <c r="M936" s="6">
        <v>0</v>
      </c>
      <c r="N936" s="3" t="s">
        <v>19</v>
      </c>
      <c r="O936" s="6">
        <v>0</v>
      </c>
      <c r="P936" s="6">
        <f>J936-L936</f>
        <v>40000</v>
      </c>
    </row>
    <row r="937" spans="1:16" x14ac:dyDescent="0.25">
      <c r="A937" s="3" t="s">
        <v>1611</v>
      </c>
      <c r="B937" s="4" t="s">
        <v>1612</v>
      </c>
      <c r="C937" s="3" t="s">
        <v>19</v>
      </c>
      <c r="D937" s="3" t="s">
        <v>19</v>
      </c>
      <c r="E937" s="3" t="s">
        <v>52</v>
      </c>
      <c r="F937" s="3" t="s">
        <v>19</v>
      </c>
      <c r="G937" s="3" t="s">
        <v>384</v>
      </c>
      <c r="H937" s="5">
        <v>1</v>
      </c>
      <c r="I937" s="3" t="s">
        <v>19</v>
      </c>
      <c r="J937" s="6">
        <v>17000</v>
      </c>
      <c r="K937" s="6">
        <v>0</v>
      </c>
      <c r="L937" s="6">
        <v>0</v>
      </c>
      <c r="M937" s="6">
        <v>0</v>
      </c>
      <c r="N937" s="3" t="s">
        <v>19</v>
      </c>
      <c r="O937" s="6">
        <v>0</v>
      </c>
      <c r="P937" s="6">
        <f>J937-L937</f>
        <v>17000</v>
      </c>
    </row>
    <row r="938" spans="1:16" x14ac:dyDescent="0.25">
      <c r="A938" s="3" t="s">
        <v>1613</v>
      </c>
      <c r="B938" s="4" t="s">
        <v>1614</v>
      </c>
      <c r="C938" s="3" t="s">
        <v>19</v>
      </c>
      <c r="D938" s="3" t="s">
        <v>19</v>
      </c>
      <c r="E938" s="3" t="s">
        <v>52</v>
      </c>
      <c r="F938" s="3" t="s">
        <v>19</v>
      </c>
      <c r="G938" s="3" t="s">
        <v>363</v>
      </c>
      <c r="H938" s="5">
        <v>1</v>
      </c>
      <c r="I938" s="3" t="s">
        <v>19</v>
      </c>
      <c r="J938" s="6">
        <v>30000</v>
      </c>
      <c r="K938" s="6">
        <v>0</v>
      </c>
      <c r="L938" s="6">
        <v>0</v>
      </c>
      <c r="M938" s="6">
        <v>0</v>
      </c>
      <c r="N938" s="3" t="s">
        <v>19</v>
      </c>
      <c r="O938" s="6">
        <v>0</v>
      </c>
      <c r="P938" s="6">
        <f>J938-L938</f>
        <v>30000</v>
      </c>
    </row>
    <row r="939" spans="1:16" x14ac:dyDescent="0.25">
      <c r="A939" s="3" t="s">
        <v>1615</v>
      </c>
      <c r="B939" s="4" t="s">
        <v>1616</v>
      </c>
      <c r="C939" s="3" t="s">
        <v>19</v>
      </c>
      <c r="D939" s="3" t="s">
        <v>19</v>
      </c>
      <c r="E939" s="3" t="s">
        <v>52</v>
      </c>
      <c r="F939" s="3" t="s">
        <v>19</v>
      </c>
      <c r="G939" s="3" t="s">
        <v>364</v>
      </c>
      <c r="H939" s="5">
        <v>1</v>
      </c>
      <c r="I939" s="3" t="s">
        <v>19</v>
      </c>
      <c r="J939" s="6">
        <v>28000</v>
      </c>
      <c r="K939" s="6">
        <v>0</v>
      </c>
      <c r="L939" s="6">
        <v>0</v>
      </c>
      <c r="M939" s="6">
        <v>0</v>
      </c>
      <c r="N939" s="3" t="s">
        <v>19</v>
      </c>
      <c r="O939" s="6">
        <v>0</v>
      </c>
      <c r="P939" s="6">
        <f>J939-L939</f>
        <v>28000</v>
      </c>
    </row>
    <row r="940" spans="1:16" x14ac:dyDescent="0.25">
      <c r="A940" s="3" t="s">
        <v>1615</v>
      </c>
      <c r="B940" s="4" t="s">
        <v>1616</v>
      </c>
      <c r="C940" s="3" t="s">
        <v>19</v>
      </c>
      <c r="D940" s="3" t="s">
        <v>19</v>
      </c>
      <c r="E940" s="3" t="s">
        <v>52</v>
      </c>
      <c r="F940" s="3" t="s">
        <v>19</v>
      </c>
      <c r="G940" s="3" t="s">
        <v>363</v>
      </c>
      <c r="H940" s="5">
        <v>1</v>
      </c>
      <c r="I940" s="3" t="s">
        <v>19</v>
      </c>
      <c r="J940" s="6">
        <v>30000</v>
      </c>
      <c r="K940" s="6">
        <v>0</v>
      </c>
      <c r="L940" s="6">
        <v>0</v>
      </c>
      <c r="M940" s="6">
        <v>0</v>
      </c>
      <c r="N940" s="3" t="s">
        <v>19</v>
      </c>
      <c r="O940" s="6">
        <v>0</v>
      </c>
      <c r="P940" s="6">
        <f>J940-L940</f>
        <v>30000</v>
      </c>
    </row>
    <row r="941" spans="1:16" x14ac:dyDescent="0.25">
      <c r="A941" s="3" t="s">
        <v>1617</v>
      </c>
      <c r="B941" s="4" t="s">
        <v>1618</v>
      </c>
      <c r="C941" s="3" t="s">
        <v>19</v>
      </c>
      <c r="D941" s="3" t="s">
        <v>19</v>
      </c>
      <c r="E941" s="3" t="s">
        <v>52</v>
      </c>
      <c r="F941" s="3" t="s">
        <v>19</v>
      </c>
      <c r="G941" s="3" t="s">
        <v>384</v>
      </c>
      <c r="H941" s="5">
        <v>1</v>
      </c>
      <c r="I941" s="3" t="s">
        <v>19</v>
      </c>
      <c r="J941" s="6">
        <v>17000</v>
      </c>
      <c r="K941" s="6">
        <v>0</v>
      </c>
      <c r="L941" s="6">
        <v>0</v>
      </c>
      <c r="M941" s="6">
        <v>0</v>
      </c>
      <c r="N941" s="3" t="s">
        <v>19</v>
      </c>
      <c r="O941" s="6">
        <v>0</v>
      </c>
      <c r="P941" s="6">
        <f>J941-L941</f>
        <v>17000</v>
      </c>
    </row>
    <row r="942" spans="1:16" x14ac:dyDescent="0.25">
      <c r="A942" s="3" t="s">
        <v>1619</v>
      </c>
      <c r="B942" s="4" t="s">
        <v>1620</v>
      </c>
      <c r="C942" s="3" t="s">
        <v>19</v>
      </c>
      <c r="D942" s="3" t="s">
        <v>19</v>
      </c>
      <c r="E942" s="3" t="s">
        <v>52</v>
      </c>
      <c r="F942" s="3" t="s">
        <v>19</v>
      </c>
      <c r="G942" s="3" t="s">
        <v>562</v>
      </c>
      <c r="H942" s="5">
        <v>1</v>
      </c>
      <c r="I942" s="3" t="s">
        <v>19</v>
      </c>
      <c r="J942" s="6">
        <v>35000</v>
      </c>
      <c r="K942" s="6">
        <v>0</v>
      </c>
      <c r="L942" s="6">
        <v>0</v>
      </c>
      <c r="M942" s="6">
        <v>0</v>
      </c>
      <c r="N942" s="3" t="s">
        <v>19</v>
      </c>
      <c r="O942" s="6">
        <v>0</v>
      </c>
      <c r="P942" s="6">
        <f>J942-L942</f>
        <v>35000</v>
      </c>
    </row>
    <row r="943" ht="18" customHeight="1" spans="1:16" x14ac:dyDescent="0.25">
      <c r="A943" s="7" t="s">
        <v>34</v>
      </c>
      <c r="B943" s="7"/>
      <c r="C943" s="7"/>
      <c r="D943" s="7"/>
      <c r="E943" s="7"/>
      <c r="F943" s="7"/>
      <c r="G943" s="7"/>
      <c r="H943" s="8">
        <f>SUM(H918:H942)</f>
        <v>27</v>
      </c>
      <c r="I943" s="7"/>
      <c r="J943" s="9">
        <f>SUM(J918:J942)</f>
        <v>831000</v>
      </c>
      <c r="K943" s="9">
        <f>SUM(K918:K942)</f>
        <v>0</v>
      </c>
      <c r="L943" s="9">
        <f>SUM(L918:L942)</f>
        <v>0</v>
      </c>
      <c r="M943" s="9">
        <f>SUM(M918:M942)</f>
        <v>0</v>
      </c>
      <c r="N943" s="7"/>
      <c r="O943" s="9">
        <f>SUM(O918:O942)</f>
        <v>0</v>
      </c>
      <c r="P943" s="9">
        <f>SUM(P918:P942)</f>
        <v>831000</v>
      </c>
    </row>
    <row r="947" ht="15.75" customHeight="1" spans="1:16" x14ac:dyDescent="0.25">
      <c r="A947" s="1" t="s">
        <v>320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39.4" customHeight="1" spans="1:16" x14ac:dyDescent="0.25">
      <c r="A948" s="2" t="s">
        <v>1</v>
      </c>
      <c r="B948" s="2" t="s">
        <v>2</v>
      </c>
      <c r="C948" s="2" t="s">
        <v>3</v>
      </c>
      <c r="D948" s="2" t="s">
        <v>4</v>
      </c>
      <c r="E948" s="2" t="s">
        <v>5</v>
      </c>
      <c r="F948" s="2" t="s">
        <v>6</v>
      </c>
      <c r="G948" s="2" t="s">
        <v>7</v>
      </c>
      <c r="H948" s="2" t="s">
        <v>8</v>
      </c>
      <c r="I948" s="2" t="s">
        <v>9</v>
      </c>
      <c r="J948" s="2" t="s">
        <v>10</v>
      </c>
      <c r="K948" s="2" t="s">
        <v>11</v>
      </c>
      <c r="L948" s="2" t="s">
        <v>12</v>
      </c>
      <c r="M948" s="2" t="s">
        <v>13</v>
      </c>
      <c r="N948" s="2" t="s">
        <v>14</v>
      </c>
      <c r="O948" s="2" t="s">
        <v>15</v>
      </c>
      <c r="P948" s="2" t="s">
        <v>16</v>
      </c>
    </row>
    <row r="949" spans="1:16" x14ac:dyDescent="0.25">
      <c r="A949" s="3" t="s">
        <v>1621</v>
      </c>
      <c r="B949" s="4" t="s">
        <v>1622</v>
      </c>
      <c r="C949" s="3" t="s">
        <v>19</v>
      </c>
      <c r="D949" s="3" t="s">
        <v>19</v>
      </c>
      <c r="E949" s="3" t="s">
        <v>20</v>
      </c>
      <c r="F949" s="3" t="s">
        <v>19</v>
      </c>
      <c r="G949" s="3" t="s">
        <v>502</v>
      </c>
      <c r="H949" s="5">
        <v>1</v>
      </c>
      <c r="I949" s="3" t="s">
        <v>19</v>
      </c>
      <c r="J949" s="6">
        <v>35000</v>
      </c>
      <c r="K949" s="6">
        <v>0</v>
      </c>
      <c r="L949" s="6">
        <v>0</v>
      </c>
      <c r="M949" s="6">
        <v>0</v>
      </c>
      <c r="N949" s="3" t="s">
        <v>19</v>
      </c>
      <c r="O949" s="6">
        <v>0</v>
      </c>
      <c r="P949" s="6">
        <f>J949-L949</f>
        <v>35000</v>
      </c>
    </row>
    <row r="950" spans="1:16" x14ac:dyDescent="0.25">
      <c r="A950" s="3" t="s">
        <v>1623</v>
      </c>
      <c r="B950" s="4" t="s">
        <v>1624</v>
      </c>
      <c r="C950" s="3" t="s">
        <v>19</v>
      </c>
      <c r="D950" s="3" t="s">
        <v>19</v>
      </c>
      <c r="E950" s="3" t="s">
        <v>20</v>
      </c>
      <c r="F950" s="3" t="s">
        <v>19</v>
      </c>
      <c r="G950" s="3" t="s">
        <v>364</v>
      </c>
      <c r="H950" s="5">
        <v>1</v>
      </c>
      <c r="I950" s="3" t="s">
        <v>19</v>
      </c>
      <c r="J950" s="6">
        <v>28000</v>
      </c>
      <c r="K950" s="6">
        <v>0</v>
      </c>
      <c r="L950" s="6">
        <v>0</v>
      </c>
      <c r="M950" s="6">
        <v>0</v>
      </c>
      <c r="N950" s="3" t="s">
        <v>19</v>
      </c>
      <c r="O950" s="6">
        <v>0</v>
      </c>
      <c r="P950" s="6">
        <f>J950-L950</f>
        <v>28000</v>
      </c>
    </row>
    <row r="951" spans="1:16" x14ac:dyDescent="0.25">
      <c r="A951" s="3" t="s">
        <v>1625</v>
      </c>
      <c r="B951" s="4" t="s">
        <v>1626</v>
      </c>
      <c r="C951" s="3" t="s">
        <v>19</v>
      </c>
      <c r="D951" s="3" t="s">
        <v>19</v>
      </c>
      <c r="E951" s="3" t="s">
        <v>52</v>
      </c>
      <c r="F951" s="3" t="s">
        <v>19</v>
      </c>
      <c r="G951" s="3" t="s">
        <v>357</v>
      </c>
      <c r="H951" s="5">
        <v>1</v>
      </c>
      <c r="I951" s="3" t="s">
        <v>19</v>
      </c>
      <c r="J951" s="6">
        <v>25000</v>
      </c>
      <c r="K951" s="6">
        <v>0</v>
      </c>
      <c r="L951" s="6">
        <v>0</v>
      </c>
      <c r="M951" s="6">
        <v>0</v>
      </c>
      <c r="N951" s="3" t="s">
        <v>19</v>
      </c>
      <c r="O951" s="6">
        <v>0</v>
      </c>
      <c r="P951" s="6">
        <f>J951-L951</f>
        <v>25000</v>
      </c>
    </row>
    <row r="952" spans="1:16" x14ac:dyDescent="0.25">
      <c r="A952" s="3" t="s">
        <v>1627</v>
      </c>
      <c r="B952" s="4" t="s">
        <v>1628</v>
      </c>
      <c r="C952" s="3" t="s">
        <v>19</v>
      </c>
      <c r="D952" s="3" t="s">
        <v>19</v>
      </c>
      <c r="E952" s="3" t="s">
        <v>52</v>
      </c>
      <c r="F952" s="3" t="s">
        <v>19</v>
      </c>
      <c r="G952" s="3" t="s">
        <v>364</v>
      </c>
      <c r="H952" s="5">
        <v>1</v>
      </c>
      <c r="I952" s="3" t="s">
        <v>19</v>
      </c>
      <c r="J952" s="6">
        <v>28000</v>
      </c>
      <c r="K952" s="6">
        <v>0</v>
      </c>
      <c r="L952" s="6">
        <v>0</v>
      </c>
      <c r="M952" s="6">
        <v>0</v>
      </c>
      <c r="N952" s="3" t="s">
        <v>19</v>
      </c>
      <c r="O952" s="6">
        <v>0</v>
      </c>
      <c r="P952" s="6">
        <f>J952-L952</f>
        <v>28000</v>
      </c>
    </row>
    <row r="953" spans="1:16" x14ac:dyDescent="0.25">
      <c r="A953" s="3" t="s">
        <v>1629</v>
      </c>
      <c r="B953" s="4" t="s">
        <v>1630</v>
      </c>
      <c r="C953" s="3" t="s">
        <v>19</v>
      </c>
      <c r="D953" s="3" t="s">
        <v>19</v>
      </c>
      <c r="E953" s="3" t="s">
        <v>20</v>
      </c>
      <c r="F953" s="3" t="s">
        <v>19</v>
      </c>
      <c r="G953" s="3" t="s">
        <v>364</v>
      </c>
      <c r="H953" s="5">
        <v>1</v>
      </c>
      <c r="I953" s="3" t="s">
        <v>19</v>
      </c>
      <c r="J953" s="6">
        <v>28000</v>
      </c>
      <c r="K953" s="6">
        <v>0</v>
      </c>
      <c r="L953" s="6">
        <v>0</v>
      </c>
      <c r="M953" s="6">
        <v>0</v>
      </c>
      <c r="N953" s="3" t="s">
        <v>19</v>
      </c>
      <c r="O953" s="6">
        <v>0</v>
      </c>
      <c r="P953" s="6">
        <f>J953-L953</f>
        <v>28000</v>
      </c>
    </row>
    <row r="954" spans="1:16" x14ac:dyDescent="0.25">
      <c r="A954" s="3" t="s">
        <v>1631</v>
      </c>
      <c r="B954" s="4" t="s">
        <v>1632</v>
      </c>
      <c r="C954" s="3" t="s">
        <v>19</v>
      </c>
      <c r="D954" s="3" t="s">
        <v>19</v>
      </c>
      <c r="E954" s="3" t="s">
        <v>20</v>
      </c>
      <c r="F954" s="3" t="s">
        <v>19</v>
      </c>
      <c r="G954" s="3" t="s">
        <v>403</v>
      </c>
      <c r="H954" s="5">
        <v>1</v>
      </c>
      <c r="I954" s="3" t="s">
        <v>19</v>
      </c>
      <c r="J954" s="6">
        <v>40000</v>
      </c>
      <c r="K954" s="6">
        <v>0</v>
      </c>
      <c r="L954" s="6">
        <v>0</v>
      </c>
      <c r="M954" s="6">
        <v>0</v>
      </c>
      <c r="N954" s="3" t="s">
        <v>19</v>
      </c>
      <c r="O954" s="6">
        <v>0</v>
      </c>
      <c r="P954" s="6">
        <f>J954-L954</f>
        <v>40000</v>
      </c>
    </row>
    <row r="955" spans="1:16" x14ac:dyDescent="0.25">
      <c r="A955" s="3" t="s">
        <v>1633</v>
      </c>
      <c r="B955" s="4" t="s">
        <v>1634</v>
      </c>
      <c r="C955" s="3" t="s">
        <v>19</v>
      </c>
      <c r="D955" s="3" t="s">
        <v>19</v>
      </c>
      <c r="E955" s="3" t="s">
        <v>20</v>
      </c>
      <c r="F955" s="3" t="s">
        <v>19</v>
      </c>
      <c r="G955" s="3" t="s">
        <v>384</v>
      </c>
      <c r="H955" s="5">
        <v>2</v>
      </c>
      <c r="I955" s="3" t="s">
        <v>19</v>
      </c>
      <c r="J955" s="6">
        <v>34000</v>
      </c>
      <c r="K955" s="6">
        <v>0</v>
      </c>
      <c r="L955" s="6">
        <v>0</v>
      </c>
      <c r="M955" s="6">
        <v>0</v>
      </c>
      <c r="N955" s="3" t="s">
        <v>19</v>
      </c>
      <c r="O955" s="6">
        <v>0</v>
      </c>
      <c r="P955" s="6">
        <f>J955-L955</f>
        <v>34000</v>
      </c>
    </row>
    <row r="956" spans="1:16" x14ac:dyDescent="0.25">
      <c r="A956" s="3" t="s">
        <v>1635</v>
      </c>
      <c r="B956" s="4" t="s">
        <v>1636</v>
      </c>
      <c r="C956" s="3" t="s">
        <v>19</v>
      </c>
      <c r="D956" s="3" t="s">
        <v>19</v>
      </c>
      <c r="E956" s="3" t="s">
        <v>52</v>
      </c>
      <c r="F956" s="3" t="s">
        <v>19</v>
      </c>
      <c r="G956" s="3" t="s">
        <v>364</v>
      </c>
      <c r="H956" s="5">
        <v>1</v>
      </c>
      <c r="I956" s="3" t="s">
        <v>19</v>
      </c>
      <c r="J956" s="6">
        <v>28000</v>
      </c>
      <c r="K956" s="6">
        <v>0</v>
      </c>
      <c r="L956" s="6">
        <v>0</v>
      </c>
      <c r="M956" s="6">
        <v>0</v>
      </c>
      <c r="N956" s="3" t="s">
        <v>19</v>
      </c>
      <c r="O956" s="6">
        <v>0</v>
      </c>
      <c r="P956" s="6">
        <f>J956-L956</f>
        <v>28000</v>
      </c>
    </row>
    <row r="957" spans="1:16" x14ac:dyDescent="0.25">
      <c r="A957" s="3" t="s">
        <v>1637</v>
      </c>
      <c r="B957" s="4" t="s">
        <v>1638</v>
      </c>
      <c r="C957" s="3" t="s">
        <v>19</v>
      </c>
      <c r="D957" s="3" t="s">
        <v>19</v>
      </c>
      <c r="E957" s="3" t="s">
        <v>52</v>
      </c>
      <c r="F957" s="3" t="s">
        <v>19</v>
      </c>
      <c r="G957" s="3" t="s">
        <v>410</v>
      </c>
      <c r="H957" s="5">
        <v>1</v>
      </c>
      <c r="I957" s="3" t="s">
        <v>19</v>
      </c>
      <c r="J957" s="6">
        <v>25000</v>
      </c>
      <c r="K957" s="6">
        <v>0</v>
      </c>
      <c r="L957" s="6">
        <v>0</v>
      </c>
      <c r="M957" s="6">
        <v>0</v>
      </c>
      <c r="N957" s="3" t="s">
        <v>19</v>
      </c>
      <c r="O957" s="6">
        <v>0</v>
      </c>
      <c r="P957" s="6">
        <f>J957-L957</f>
        <v>25000</v>
      </c>
    </row>
    <row r="958" spans="1:16" x14ac:dyDescent="0.25">
      <c r="A958" s="3" t="s">
        <v>1639</v>
      </c>
      <c r="B958" s="4" t="s">
        <v>1640</v>
      </c>
      <c r="C958" s="3" t="s">
        <v>19</v>
      </c>
      <c r="D958" s="3" t="s">
        <v>19</v>
      </c>
      <c r="E958" s="3" t="s">
        <v>52</v>
      </c>
      <c r="F958" s="3" t="s">
        <v>19</v>
      </c>
      <c r="G958" s="3" t="s">
        <v>363</v>
      </c>
      <c r="H958" s="5">
        <v>1</v>
      </c>
      <c r="I958" s="3" t="s">
        <v>19</v>
      </c>
      <c r="J958" s="6">
        <v>30000</v>
      </c>
      <c r="K958" s="6">
        <v>0</v>
      </c>
      <c r="L958" s="6">
        <v>0</v>
      </c>
      <c r="M958" s="6">
        <v>0</v>
      </c>
      <c r="N958" s="3" t="s">
        <v>19</v>
      </c>
      <c r="O958" s="6">
        <v>0</v>
      </c>
      <c r="P958" s="6">
        <f>J958-L958</f>
        <v>30000</v>
      </c>
    </row>
    <row r="959" spans="1:16" x14ac:dyDescent="0.25">
      <c r="A959" s="3" t="s">
        <v>1641</v>
      </c>
      <c r="B959" s="4" t="s">
        <v>1642</v>
      </c>
      <c r="C959" s="3" t="s">
        <v>19</v>
      </c>
      <c r="D959" s="3" t="s">
        <v>19</v>
      </c>
      <c r="E959" s="3" t="s">
        <v>52</v>
      </c>
      <c r="F959" s="3" t="s">
        <v>19</v>
      </c>
      <c r="G959" s="3" t="s">
        <v>360</v>
      </c>
      <c r="H959" s="5">
        <v>1</v>
      </c>
      <c r="I959" s="3" t="s">
        <v>19</v>
      </c>
      <c r="J959" s="6">
        <v>25000</v>
      </c>
      <c r="K959" s="6">
        <v>0</v>
      </c>
      <c r="L959" s="6">
        <v>0</v>
      </c>
      <c r="M959" s="6">
        <v>0</v>
      </c>
      <c r="N959" s="3" t="s">
        <v>19</v>
      </c>
      <c r="O959" s="6">
        <v>0</v>
      </c>
      <c r="P959" s="6">
        <f>J959-L959</f>
        <v>25000</v>
      </c>
    </row>
    <row r="960" spans="1:16" x14ac:dyDescent="0.25">
      <c r="A960" s="3" t="s">
        <v>1643</v>
      </c>
      <c r="B960" s="4" t="s">
        <v>1644</v>
      </c>
      <c r="C960" s="3" t="s">
        <v>19</v>
      </c>
      <c r="D960" s="3" t="s">
        <v>19</v>
      </c>
      <c r="E960" s="3" t="s">
        <v>52</v>
      </c>
      <c r="F960" s="3" t="s">
        <v>19</v>
      </c>
      <c r="G960" s="3" t="s">
        <v>357</v>
      </c>
      <c r="H960" s="5">
        <v>1</v>
      </c>
      <c r="I960" s="3" t="s">
        <v>19</v>
      </c>
      <c r="J960" s="6">
        <v>25000</v>
      </c>
      <c r="K960" s="6">
        <v>0</v>
      </c>
      <c r="L960" s="6">
        <v>0</v>
      </c>
      <c r="M960" s="6">
        <v>0</v>
      </c>
      <c r="N960" s="3" t="s">
        <v>19</v>
      </c>
      <c r="O960" s="6">
        <v>0</v>
      </c>
      <c r="P960" s="6">
        <f>J960-L960</f>
        <v>25000</v>
      </c>
    </row>
    <row r="961" spans="1:16" x14ac:dyDescent="0.25">
      <c r="A961" s="3" t="s">
        <v>1643</v>
      </c>
      <c r="B961" s="4" t="s">
        <v>1644</v>
      </c>
      <c r="C961" s="3" t="s">
        <v>19</v>
      </c>
      <c r="D961" s="3" t="s">
        <v>19</v>
      </c>
      <c r="E961" s="3" t="s">
        <v>52</v>
      </c>
      <c r="F961" s="3" t="s">
        <v>19</v>
      </c>
      <c r="G961" s="3" t="s">
        <v>410</v>
      </c>
      <c r="H961" s="5">
        <v>1</v>
      </c>
      <c r="I961" s="3" t="s">
        <v>19</v>
      </c>
      <c r="J961" s="6">
        <v>25000</v>
      </c>
      <c r="K961" s="6">
        <v>0</v>
      </c>
      <c r="L961" s="6">
        <v>0</v>
      </c>
      <c r="M961" s="6">
        <v>0</v>
      </c>
      <c r="N961" s="3" t="s">
        <v>19</v>
      </c>
      <c r="O961" s="6">
        <v>0</v>
      </c>
      <c r="P961" s="6">
        <f>J961-L961</f>
        <v>25000</v>
      </c>
    </row>
    <row r="962" spans="1:16" x14ac:dyDescent="0.25">
      <c r="A962" s="3" t="s">
        <v>1645</v>
      </c>
      <c r="B962" s="4" t="s">
        <v>1646</v>
      </c>
      <c r="C962" s="3" t="s">
        <v>19</v>
      </c>
      <c r="D962" s="3" t="s">
        <v>19</v>
      </c>
      <c r="E962" s="3" t="s">
        <v>52</v>
      </c>
      <c r="F962" s="3" t="s">
        <v>19</v>
      </c>
      <c r="G962" s="3" t="s">
        <v>410</v>
      </c>
      <c r="H962" s="5">
        <v>2</v>
      </c>
      <c r="I962" s="3" t="s">
        <v>19</v>
      </c>
      <c r="J962" s="6">
        <v>50000</v>
      </c>
      <c r="K962" s="6">
        <v>0</v>
      </c>
      <c r="L962" s="6">
        <v>0</v>
      </c>
      <c r="M962" s="6">
        <v>0</v>
      </c>
      <c r="N962" s="3" t="s">
        <v>19</v>
      </c>
      <c r="O962" s="6">
        <v>0</v>
      </c>
      <c r="P962" s="6">
        <f>J962-L962</f>
        <v>50000</v>
      </c>
    </row>
    <row r="963" spans="1:16" x14ac:dyDescent="0.25">
      <c r="A963" s="3" t="s">
        <v>1647</v>
      </c>
      <c r="B963" s="4" t="s">
        <v>1648</v>
      </c>
      <c r="C963" s="3" t="s">
        <v>19</v>
      </c>
      <c r="D963" s="3" t="s">
        <v>19</v>
      </c>
      <c r="E963" s="3" t="s">
        <v>52</v>
      </c>
      <c r="F963" s="3" t="s">
        <v>19</v>
      </c>
      <c r="G963" s="3" t="s">
        <v>458</v>
      </c>
      <c r="H963" s="5">
        <v>1</v>
      </c>
      <c r="I963" s="3" t="s">
        <v>19</v>
      </c>
      <c r="J963" s="6">
        <v>40000</v>
      </c>
      <c r="K963" s="6">
        <v>0</v>
      </c>
      <c r="L963" s="6">
        <v>0</v>
      </c>
      <c r="M963" s="6">
        <v>0</v>
      </c>
      <c r="N963" s="3" t="s">
        <v>19</v>
      </c>
      <c r="O963" s="6">
        <v>0</v>
      </c>
      <c r="P963" s="6">
        <f>J963-L963</f>
        <v>40000</v>
      </c>
    </row>
    <row r="964" spans="1:16" x14ac:dyDescent="0.25">
      <c r="A964" s="3" t="s">
        <v>1649</v>
      </c>
      <c r="B964" s="4" t="s">
        <v>1650</v>
      </c>
      <c r="C964" s="3" t="s">
        <v>19</v>
      </c>
      <c r="D964" s="3" t="s">
        <v>19</v>
      </c>
      <c r="E964" s="3" t="s">
        <v>52</v>
      </c>
      <c r="F964" s="3" t="s">
        <v>19</v>
      </c>
      <c r="G964" s="3" t="s">
        <v>357</v>
      </c>
      <c r="H964" s="5">
        <v>1</v>
      </c>
      <c r="I964" s="3" t="s">
        <v>19</v>
      </c>
      <c r="J964" s="6">
        <v>25000</v>
      </c>
      <c r="K964" s="6">
        <v>0</v>
      </c>
      <c r="L964" s="6">
        <v>0</v>
      </c>
      <c r="M964" s="6">
        <v>0</v>
      </c>
      <c r="N964" s="3" t="s">
        <v>19</v>
      </c>
      <c r="O964" s="6">
        <v>0</v>
      </c>
      <c r="P964" s="6">
        <f>J964-L964</f>
        <v>25000</v>
      </c>
    </row>
    <row r="965" ht="18" customHeight="1" spans="1:16" x14ac:dyDescent="0.25">
      <c r="A965" s="7" t="s">
        <v>34</v>
      </c>
      <c r="B965" s="7"/>
      <c r="C965" s="7"/>
      <c r="D965" s="7"/>
      <c r="E965" s="7"/>
      <c r="F965" s="7"/>
      <c r="G965" s="7"/>
      <c r="H965" s="8">
        <f>SUM(H949:H964)</f>
        <v>18</v>
      </c>
      <c r="I965" s="7"/>
      <c r="J965" s="9">
        <f>SUM(J949:J964)</f>
        <v>491000</v>
      </c>
      <c r="K965" s="9">
        <f>SUM(K949:K964)</f>
        <v>0</v>
      </c>
      <c r="L965" s="9">
        <f>SUM(L949:L964)</f>
        <v>0</v>
      </c>
      <c r="M965" s="9">
        <f>SUM(M949:M964)</f>
        <v>0</v>
      </c>
      <c r="N965" s="7"/>
      <c r="O965" s="9">
        <f>SUM(O949:O964)</f>
        <v>0</v>
      </c>
      <c r="P965" s="9">
        <f>SUM(P949:P964)</f>
        <v>491000</v>
      </c>
    </row>
    <row r="969" ht="15.75" customHeight="1" spans="1:16" x14ac:dyDescent="0.25">
      <c r="A969" s="1" t="s">
        <v>331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39.4" customHeight="1" spans="1:16" x14ac:dyDescent="0.25">
      <c r="A970" s="2" t="s">
        <v>1</v>
      </c>
      <c r="B970" s="2" t="s">
        <v>2</v>
      </c>
      <c r="C970" s="2" t="s">
        <v>3</v>
      </c>
      <c r="D970" s="2" t="s">
        <v>4</v>
      </c>
      <c r="E970" s="2" t="s">
        <v>5</v>
      </c>
      <c r="F970" s="2" t="s">
        <v>6</v>
      </c>
      <c r="G970" s="2" t="s">
        <v>7</v>
      </c>
      <c r="H970" s="2" t="s">
        <v>8</v>
      </c>
      <c r="I970" s="2" t="s">
        <v>9</v>
      </c>
      <c r="J970" s="2" t="s">
        <v>10</v>
      </c>
      <c r="K970" s="2" t="s">
        <v>11</v>
      </c>
      <c r="L970" s="2" t="s">
        <v>12</v>
      </c>
      <c r="M970" s="2" t="s">
        <v>13</v>
      </c>
      <c r="N970" s="2" t="s">
        <v>14</v>
      </c>
      <c r="O970" s="2" t="s">
        <v>15</v>
      </c>
      <c r="P970" s="2" t="s">
        <v>16</v>
      </c>
    </row>
    <row r="971" spans="1:16" x14ac:dyDescent="0.25">
      <c r="A971" s="3" t="s">
        <v>1651</v>
      </c>
      <c r="B971" s="4" t="s">
        <v>1652</v>
      </c>
      <c r="C971" s="3" t="s">
        <v>19</v>
      </c>
      <c r="D971" s="3" t="s">
        <v>19</v>
      </c>
      <c r="E971" s="3" t="s">
        <v>52</v>
      </c>
      <c r="F971" s="3" t="s">
        <v>19</v>
      </c>
      <c r="G971" s="3" t="s">
        <v>364</v>
      </c>
      <c r="H971" s="5">
        <v>1</v>
      </c>
      <c r="I971" s="3" t="s">
        <v>19</v>
      </c>
      <c r="J971" s="6">
        <v>28000</v>
      </c>
      <c r="K971" s="6">
        <v>0</v>
      </c>
      <c r="L971" s="6">
        <v>0</v>
      </c>
      <c r="M971" s="6">
        <v>0</v>
      </c>
      <c r="N971" s="3" t="s">
        <v>19</v>
      </c>
      <c r="O971" s="6">
        <v>0</v>
      </c>
      <c r="P971" s="6">
        <f>J971-L971</f>
        <v>28000</v>
      </c>
    </row>
    <row r="972" spans="1:16" x14ac:dyDescent="0.25">
      <c r="A972" s="3" t="s">
        <v>1653</v>
      </c>
      <c r="B972" s="4" t="s">
        <v>1654</v>
      </c>
      <c r="C972" s="3" t="s">
        <v>19</v>
      </c>
      <c r="D972" s="3" t="s">
        <v>19</v>
      </c>
      <c r="E972" s="3" t="s">
        <v>20</v>
      </c>
      <c r="F972" s="3" t="s">
        <v>19</v>
      </c>
      <c r="G972" s="3" t="s">
        <v>397</v>
      </c>
      <c r="H972" s="5">
        <v>1</v>
      </c>
      <c r="I972" s="3" t="s">
        <v>19</v>
      </c>
      <c r="J972" s="6">
        <v>40000</v>
      </c>
      <c r="K972" s="6">
        <v>0</v>
      </c>
      <c r="L972" s="6">
        <v>0</v>
      </c>
      <c r="M972" s="6">
        <v>0</v>
      </c>
      <c r="N972" s="3" t="s">
        <v>19</v>
      </c>
      <c r="O972" s="6">
        <v>0</v>
      </c>
      <c r="P972" s="6">
        <f>J972-L972</f>
        <v>40000</v>
      </c>
    </row>
    <row r="973" spans="1:16" x14ac:dyDescent="0.25">
      <c r="A973" s="3" t="s">
        <v>1655</v>
      </c>
      <c r="B973" s="4" t="s">
        <v>1656</v>
      </c>
      <c r="C973" s="3" t="s">
        <v>19</v>
      </c>
      <c r="D973" s="3" t="s">
        <v>19</v>
      </c>
      <c r="E973" s="3" t="s">
        <v>20</v>
      </c>
      <c r="F973" s="3" t="s">
        <v>19</v>
      </c>
      <c r="G973" s="3" t="s">
        <v>403</v>
      </c>
      <c r="H973" s="5">
        <v>1</v>
      </c>
      <c r="I973" s="3" t="s">
        <v>19</v>
      </c>
      <c r="J973" s="6">
        <v>40000</v>
      </c>
      <c r="K973" s="6">
        <v>0</v>
      </c>
      <c r="L973" s="6">
        <v>0</v>
      </c>
      <c r="M973" s="6">
        <v>0</v>
      </c>
      <c r="N973" s="3" t="s">
        <v>19</v>
      </c>
      <c r="O973" s="6">
        <v>0</v>
      </c>
      <c r="P973" s="6">
        <f>J973-L973</f>
        <v>40000</v>
      </c>
    </row>
    <row r="974" spans="1:16" x14ac:dyDescent="0.25">
      <c r="A974" s="3" t="s">
        <v>1655</v>
      </c>
      <c r="B974" s="4" t="s">
        <v>1656</v>
      </c>
      <c r="C974" s="3" t="s">
        <v>19</v>
      </c>
      <c r="D974" s="3" t="s">
        <v>19</v>
      </c>
      <c r="E974" s="3" t="s">
        <v>20</v>
      </c>
      <c r="F974" s="3" t="s">
        <v>19</v>
      </c>
      <c r="G974" s="3" t="s">
        <v>410</v>
      </c>
      <c r="H974" s="5">
        <v>1</v>
      </c>
      <c r="I974" s="3" t="s">
        <v>19</v>
      </c>
      <c r="J974" s="6">
        <v>25000</v>
      </c>
      <c r="K974" s="6">
        <v>0</v>
      </c>
      <c r="L974" s="6">
        <v>0</v>
      </c>
      <c r="M974" s="6">
        <v>0</v>
      </c>
      <c r="N974" s="3" t="s">
        <v>19</v>
      </c>
      <c r="O974" s="6">
        <v>0</v>
      </c>
      <c r="P974" s="6">
        <f>J974-L974</f>
        <v>25000</v>
      </c>
    </row>
    <row r="975" spans="1:16" x14ac:dyDescent="0.25">
      <c r="A975" s="3" t="s">
        <v>1657</v>
      </c>
      <c r="B975" s="4" t="s">
        <v>1658</v>
      </c>
      <c r="C975" s="3" t="s">
        <v>19</v>
      </c>
      <c r="D975" s="3" t="s">
        <v>19</v>
      </c>
      <c r="E975" s="3" t="s">
        <v>20</v>
      </c>
      <c r="F975" s="3" t="s">
        <v>19</v>
      </c>
      <c r="G975" s="3" t="s">
        <v>363</v>
      </c>
      <c r="H975" s="5">
        <v>1</v>
      </c>
      <c r="I975" s="3" t="s">
        <v>19</v>
      </c>
      <c r="J975" s="6">
        <v>30000</v>
      </c>
      <c r="K975" s="6">
        <v>0</v>
      </c>
      <c r="L975" s="6">
        <v>0</v>
      </c>
      <c r="M975" s="6">
        <v>0</v>
      </c>
      <c r="N975" s="3" t="s">
        <v>19</v>
      </c>
      <c r="O975" s="6">
        <v>0</v>
      </c>
      <c r="P975" s="6">
        <f>J975-L975</f>
        <v>30000</v>
      </c>
    </row>
    <row r="976" spans="1:16" x14ac:dyDescent="0.25">
      <c r="A976" s="3" t="s">
        <v>1659</v>
      </c>
      <c r="B976" s="4" t="s">
        <v>1660</v>
      </c>
      <c r="C976" s="3" t="s">
        <v>19</v>
      </c>
      <c r="D976" s="3" t="s">
        <v>19</v>
      </c>
      <c r="E976" s="3" t="s">
        <v>20</v>
      </c>
      <c r="F976" s="3" t="s">
        <v>19</v>
      </c>
      <c r="G976" s="3" t="s">
        <v>364</v>
      </c>
      <c r="H976" s="5">
        <v>1</v>
      </c>
      <c r="I976" s="3" t="s">
        <v>19</v>
      </c>
      <c r="J976" s="6">
        <v>28000</v>
      </c>
      <c r="K976" s="6">
        <v>0</v>
      </c>
      <c r="L976" s="6">
        <v>0</v>
      </c>
      <c r="M976" s="6">
        <v>0</v>
      </c>
      <c r="N976" s="3" t="s">
        <v>19</v>
      </c>
      <c r="O976" s="6">
        <v>0</v>
      </c>
      <c r="P976" s="6">
        <f>J976-L976</f>
        <v>28000</v>
      </c>
    </row>
    <row r="977" spans="1:16" x14ac:dyDescent="0.25">
      <c r="A977" s="3" t="s">
        <v>1661</v>
      </c>
      <c r="B977" s="4" t="s">
        <v>1662</v>
      </c>
      <c r="C977" s="3" t="s">
        <v>19</v>
      </c>
      <c r="D977" s="3" t="s">
        <v>19</v>
      </c>
      <c r="E977" s="3" t="s">
        <v>20</v>
      </c>
      <c r="F977" s="3" t="s">
        <v>19</v>
      </c>
      <c r="G977" s="3" t="s">
        <v>363</v>
      </c>
      <c r="H977" s="5">
        <v>2</v>
      </c>
      <c r="I977" s="3" t="s">
        <v>19</v>
      </c>
      <c r="J977" s="6">
        <v>60000</v>
      </c>
      <c r="K977" s="6">
        <v>0</v>
      </c>
      <c r="L977" s="6">
        <v>0</v>
      </c>
      <c r="M977" s="6">
        <v>0</v>
      </c>
      <c r="N977" s="3" t="s">
        <v>19</v>
      </c>
      <c r="O977" s="6">
        <v>0</v>
      </c>
      <c r="P977" s="6">
        <f>J977-L977</f>
        <v>60000</v>
      </c>
    </row>
    <row r="978" spans="1:16" x14ac:dyDescent="0.25">
      <c r="A978" s="3" t="s">
        <v>1663</v>
      </c>
      <c r="B978" s="4" t="s">
        <v>1664</v>
      </c>
      <c r="C978" s="3" t="s">
        <v>19</v>
      </c>
      <c r="D978" s="3" t="s">
        <v>19</v>
      </c>
      <c r="E978" s="3" t="s">
        <v>20</v>
      </c>
      <c r="F978" s="3" t="s">
        <v>19</v>
      </c>
      <c r="G978" s="3" t="s">
        <v>562</v>
      </c>
      <c r="H978" s="5">
        <v>1</v>
      </c>
      <c r="I978" s="3" t="s">
        <v>19</v>
      </c>
      <c r="J978" s="6">
        <v>35000</v>
      </c>
      <c r="K978" s="6">
        <v>0</v>
      </c>
      <c r="L978" s="6">
        <v>0</v>
      </c>
      <c r="M978" s="6">
        <v>0</v>
      </c>
      <c r="N978" s="3" t="s">
        <v>19</v>
      </c>
      <c r="O978" s="6">
        <v>0</v>
      </c>
      <c r="P978" s="6">
        <f>J978-L978</f>
        <v>35000</v>
      </c>
    </row>
    <row r="979" spans="1:16" x14ac:dyDescent="0.25">
      <c r="A979" s="3" t="s">
        <v>1665</v>
      </c>
      <c r="B979" s="4" t="s">
        <v>1666</v>
      </c>
      <c r="C979" s="3" t="s">
        <v>19</v>
      </c>
      <c r="D979" s="3" t="s">
        <v>19</v>
      </c>
      <c r="E979" s="3" t="s">
        <v>20</v>
      </c>
      <c r="F979" s="3" t="s">
        <v>19</v>
      </c>
      <c r="G979" s="3" t="s">
        <v>364</v>
      </c>
      <c r="H979" s="5">
        <v>1</v>
      </c>
      <c r="I979" s="3" t="s">
        <v>19</v>
      </c>
      <c r="J979" s="6">
        <v>28000</v>
      </c>
      <c r="K979" s="6">
        <v>0</v>
      </c>
      <c r="L979" s="6">
        <v>0</v>
      </c>
      <c r="M979" s="6">
        <v>0</v>
      </c>
      <c r="N979" s="3" t="s">
        <v>19</v>
      </c>
      <c r="O979" s="6">
        <v>0</v>
      </c>
      <c r="P979" s="6">
        <f>J979-L979</f>
        <v>28000</v>
      </c>
    </row>
    <row r="980" spans="1:16" x14ac:dyDescent="0.25">
      <c r="A980" s="3" t="s">
        <v>1667</v>
      </c>
      <c r="B980" s="4" t="s">
        <v>1668</v>
      </c>
      <c r="C980" s="3" t="s">
        <v>19</v>
      </c>
      <c r="D980" s="3" t="s">
        <v>19</v>
      </c>
      <c r="E980" s="3" t="s">
        <v>20</v>
      </c>
      <c r="F980" s="3" t="s">
        <v>19</v>
      </c>
      <c r="G980" s="3" t="s">
        <v>397</v>
      </c>
      <c r="H980" s="5">
        <v>1</v>
      </c>
      <c r="I980" s="3" t="s">
        <v>19</v>
      </c>
      <c r="J980" s="6">
        <v>40000</v>
      </c>
      <c r="K980" s="6">
        <v>0</v>
      </c>
      <c r="L980" s="6">
        <v>0</v>
      </c>
      <c r="M980" s="6">
        <v>0</v>
      </c>
      <c r="N980" s="3" t="s">
        <v>19</v>
      </c>
      <c r="O980" s="6">
        <v>0</v>
      </c>
      <c r="P980" s="6">
        <f>J980-L980</f>
        <v>40000</v>
      </c>
    </row>
    <row r="981" spans="1:16" x14ac:dyDescent="0.25">
      <c r="A981" s="3" t="s">
        <v>1669</v>
      </c>
      <c r="B981" s="4" t="s">
        <v>1670</v>
      </c>
      <c r="C981" s="3" t="s">
        <v>19</v>
      </c>
      <c r="D981" s="3" t="s">
        <v>19</v>
      </c>
      <c r="E981" s="3" t="s">
        <v>20</v>
      </c>
      <c r="F981" s="3" t="s">
        <v>19</v>
      </c>
      <c r="G981" s="3" t="s">
        <v>363</v>
      </c>
      <c r="H981" s="5">
        <v>1</v>
      </c>
      <c r="I981" s="3" t="s">
        <v>19</v>
      </c>
      <c r="J981" s="6">
        <v>30000</v>
      </c>
      <c r="K981" s="6">
        <v>0</v>
      </c>
      <c r="L981" s="6">
        <v>0</v>
      </c>
      <c r="M981" s="6">
        <v>0</v>
      </c>
      <c r="N981" s="3" t="s">
        <v>19</v>
      </c>
      <c r="O981" s="6">
        <v>0</v>
      </c>
      <c r="P981" s="6">
        <f>J981-L981</f>
        <v>30000</v>
      </c>
    </row>
    <row r="982" spans="1:16" x14ac:dyDescent="0.25">
      <c r="A982" s="3" t="s">
        <v>1671</v>
      </c>
      <c r="B982" s="4" t="s">
        <v>1672</v>
      </c>
      <c r="C982" s="3" t="s">
        <v>19</v>
      </c>
      <c r="D982" s="3" t="s">
        <v>19</v>
      </c>
      <c r="E982" s="3" t="s">
        <v>20</v>
      </c>
      <c r="F982" s="3" t="s">
        <v>19</v>
      </c>
      <c r="G982" s="3" t="s">
        <v>364</v>
      </c>
      <c r="H982" s="5">
        <v>1</v>
      </c>
      <c r="I982" s="3" t="s">
        <v>19</v>
      </c>
      <c r="J982" s="6">
        <v>28000</v>
      </c>
      <c r="K982" s="6">
        <v>0</v>
      </c>
      <c r="L982" s="6">
        <v>0</v>
      </c>
      <c r="M982" s="6">
        <v>0</v>
      </c>
      <c r="N982" s="3" t="s">
        <v>19</v>
      </c>
      <c r="O982" s="6">
        <v>0</v>
      </c>
      <c r="P982" s="6">
        <f>J982-L982</f>
        <v>28000</v>
      </c>
    </row>
    <row r="983" spans="1:16" x14ac:dyDescent="0.25">
      <c r="A983" s="3" t="s">
        <v>1673</v>
      </c>
      <c r="B983" s="4" t="s">
        <v>1674</v>
      </c>
      <c r="C983" s="3" t="s">
        <v>19</v>
      </c>
      <c r="D983" s="3" t="s">
        <v>19</v>
      </c>
      <c r="E983" s="3" t="s">
        <v>20</v>
      </c>
      <c r="F983" s="3" t="s">
        <v>19</v>
      </c>
      <c r="G983" s="3" t="s">
        <v>400</v>
      </c>
      <c r="H983" s="5">
        <v>1</v>
      </c>
      <c r="I983" s="3" t="s">
        <v>19</v>
      </c>
      <c r="J983" s="6">
        <v>35000</v>
      </c>
      <c r="K983" s="6">
        <v>0</v>
      </c>
      <c r="L983" s="6">
        <v>0</v>
      </c>
      <c r="M983" s="6">
        <v>0</v>
      </c>
      <c r="N983" s="3" t="s">
        <v>19</v>
      </c>
      <c r="O983" s="6">
        <v>0</v>
      </c>
      <c r="P983" s="6">
        <f>J983-L983</f>
        <v>35000</v>
      </c>
    </row>
    <row r="984" spans="1:16" x14ac:dyDescent="0.25">
      <c r="A984" s="3" t="s">
        <v>1675</v>
      </c>
      <c r="B984" s="4" t="s">
        <v>1676</v>
      </c>
      <c r="C984" s="3" t="s">
        <v>19</v>
      </c>
      <c r="D984" s="3" t="s">
        <v>19</v>
      </c>
      <c r="E984" s="3" t="s">
        <v>20</v>
      </c>
      <c r="F984" s="3" t="s">
        <v>19</v>
      </c>
      <c r="G984" s="3" t="s">
        <v>364</v>
      </c>
      <c r="H984" s="5">
        <v>1</v>
      </c>
      <c r="I984" s="3" t="s">
        <v>19</v>
      </c>
      <c r="J984" s="6">
        <v>28000</v>
      </c>
      <c r="K984" s="6">
        <v>0</v>
      </c>
      <c r="L984" s="6">
        <v>0</v>
      </c>
      <c r="M984" s="6">
        <v>0</v>
      </c>
      <c r="N984" s="3" t="s">
        <v>19</v>
      </c>
      <c r="O984" s="6">
        <v>0</v>
      </c>
      <c r="P984" s="6">
        <f>J984-L984</f>
        <v>28000</v>
      </c>
    </row>
    <row r="985" spans="1:16" x14ac:dyDescent="0.25">
      <c r="A985" s="3" t="s">
        <v>1677</v>
      </c>
      <c r="B985" s="4" t="s">
        <v>1678</v>
      </c>
      <c r="C985" s="3" t="s">
        <v>19</v>
      </c>
      <c r="D985" s="3" t="s">
        <v>19</v>
      </c>
      <c r="E985" s="3" t="s">
        <v>20</v>
      </c>
      <c r="F985" s="3" t="s">
        <v>19</v>
      </c>
      <c r="G985" s="3" t="s">
        <v>363</v>
      </c>
      <c r="H985" s="5">
        <v>1</v>
      </c>
      <c r="I985" s="3" t="s">
        <v>19</v>
      </c>
      <c r="J985" s="6">
        <v>30000</v>
      </c>
      <c r="K985" s="6">
        <v>0</v>
      </c>
      <c r="L985" s="6">
        <v>0</v>
      </c>
      <c r="M985" s="6">
        <v>0</v>
      </c>
      <c r="N985" s="3" t="s">
        <v>19</v>
      </c>
      <c r="O985" s="6">
        <v>0</v>
      </c>
      <c r="P985" s="6">
        <f>J985-L985</f>
        <v>30000</v>
      </c>
    </row>
    <row r="986" spans="1:16" x14ac:dyDescent="0.25">
      <c r="A986" s="3" t="s">
        <v>1679</v>
      </c>
      <c r="B986" s="4" t="s">
        <v>1680</v>
      </c>
      <c r="C986" s="3" t="s">
        <v>19</v>
      </c>
      <c r="D986" s="3" t="s">
        <v>19</v>
      </c>
      <c r="E986" s="3" t="s">
        <v>20</v>
      </c>
      <c r="F986" s="3" t="s">
        <v>19</v>
      </c>
      <c r="G986" s="3" t="s">
        <v>562</v>
      </c>
      <c r="H986" s="5">
        <v>1</v>
      </c>
      <c r="I986" s="3" t="s">
        <v>19</v>
      </c>
      <c r="J986" s="6">
        <v>35000</v>
      </c>
      <c r="K986" s="6">
        <v>0</v>
      </c>
      <c r="L986" s="6">
        <v>0</v>
      </c>
      <c r="M986" s="6">
        <v>0</v>
      </c>
      <c r="N986" s="3" t="s">
        <v>19</v>
      </c>
      <c r="O986" s="6">
        <v>0</v>
      </c>
      <c r="P986" s="6">
        <f>J986-L986</f>
        <v>35000</v>
      </c>
    </row>
    <row r="987" spans="1:16" x14ac:dyDescent="0.25">
      <c r="A987" s="3" t="s">
        <v>1681</v>
      </c>
      <c r="B987" s="4" t="s">
        <v>1682</v>
      </c>
      <c r="C987" s="3" t="s">
        <v>19</v>
      </c>
      <c r="D987" s="3" t="s">
        <v>19</v>
      </c>
      <c r="E987" s="3" t="s">
        <v>20</v>
      </c>
      <c r="F987" s="3" t="s">
        <v>19</v>
      </c>
      <c r="G987" s="3" t="s">
        <v>562</v>
      </c>
      <c r="H987" s="5">
        <v>1</v>
      </c>
      <c r="I987" s="3" t="s">
        <v>19</v>
      </c>
      <c r="J987" s="6">
        <v>35000</v>
      </c>
      <c r="K987" s="6">
        <v>0</v>
      </c>
      <c r="L987" s="6">
        <v>0</v>
      </c>
      <c r="M987" s="6">
        <v>0</v>
      </c>
      <c r="N987" s="3" t="s">
        <v>19</v>
      </c>
      <c r="O987" s="6">
        <v>0</v>
      </c>
      <c r="P987" s="6">
        <f>J987-L987</f>
        <v>35000</v>
      </c>
    </row>
    <row r="988" spans="1:16" x14ac:dyDescent="0.25">
      <c r="A988" s="3" t="s">
        <v>1683</v>
      </c>
      <c r="B988" s="4" t="s">
        <v>1684</v>
      </c>
      <c r="C988" s="3" t="s">
        <v>19</v>
      </c>
      <c r="D988" s="3" t="s">
        <v>19</v>
      </c>
      <c r="E988" s="3" t="s">
        <v>20</v>
      </c>
      <c r="F988" s="3" t="s">
        <v>19</v>
      </c>
      <c r="G988" s="3" t="s">
        <v>363</v>
      </c>
      <c r="H988" s="5">
        <v>1</v>
      </c>
      <c r="I988" s="3" t="s">
        <v>19</v>
      </c>
      <c r="J988" s="6">
        <v>30000</v>
      </c>
      <c r="K988" s="6">
        <v>0</v>
      </c>
      <c r="L988" s="6">
        <v>0</v>
      </c>
      <c r="M988" s="6">
        <v>0</v>
      </c>
      <c r="N988" s="3" t="s">
        <v>19</v>
      </c>
      <c r="O988" s="6">
        <v>0</v>
      </c>
      <c r="P988" s="6">
        <f>J988-L988</f>
        <v>30000</v>
      </c>
    </row>
    <row r="989" spans="1:16" x14ac:dyDescent="0.25">
      <c r="A989" s="3" t="s">
        <v>1685</v>
      </c>
      <c r="B989" s="4" t="s">
        <v>1686</v>
      </c>
      <c r="C989" s="3" t="s">
        <v>19</v>
      </c>
      <c r="D989" s="3" t="s">
        <v>19</v>
      </c>
      <c r="E989" s="3" t="s">
        <v>20</v>
      </c>
      <c r="F989" s="3" t="s">
        <v>19</v>
      </c>
      <c r="G989" s="3" t="s">
        <v>360</v>
      </c>
      <c r="H989" s="5">
        <v>1</v>
      </c>
      <c r="I989" s="3" t="s">
        <v>19</v>
      </c>
      <c r="J989" s="6">
        <v>25000</v>
      </c>
      <c r="K989" s="6">
        <v>0</v>
      </c>
      <c r="L989" s="6">
        <v>0</v>
      </c>
      <c r="M989" s="6">
        <v>0</v>
      </c>
      <c r="N989" s="3" t="s">
        <v>19</v>
      </c>
      <c r="O989" s="6">
        <v>0</v>
      </c>
      <c r="P989" s="6">
        <f>J989-L989</f>
        <v>25000</v>
      </c>
    </row>
    <row r="990" spans="1:16" x14ac:dyDescent="0.25">
      <c r="A990" s="3" t="s">
        <v>1687</v>
      </c>
      <c r="B990" s="4" t="s">
        <v>1688</v>
      </c>
      <c r="C990" s="3" t="s">
        <v>19</v>
      </c>
      <c r="D990" s="3" t="s">
        <v>19</v>
      </c>
      <c r="E990" s="3" t="s">
        <v>25</v>
      </c>
      <c r="F990" s="3" t="s">
        <v>19</v>
      </c>
      <c r="G990" s="3" t="s">
        <v>364</v>
      </c>
      <c r="H990" s="5">
        <v>1</v>
      </c>
      <c r="I990" s="3" t="s">
        <v>19</v>
      </c>
      <c r="J990" s="6">
        <v>28000</v>
      </c>
      <c r="K990" s="6">
        <v>0</v>
      </c>
      <c r="L990" s="6">
        <v>0</v>
      </c>
      <c r="M990" s="6">
        <v>0</v>
      </c>
      <c r="N990" s="3" t="s">
        <v>19</v>
      </c>
      <c r="O990" s="6">
        <v>0</v>
      </c>
      <c r="P990" s="6">
        <f>J990-L990</f>
        <v>28000</v>
      </c>
    </row>
    <row r="991" spans="1:16" x14ac:dyDescent="0.25">
      <c r="A991" s="3" t="s">
        <v>1689</v>
      </c>
      <c r="B991" s="4" t="s">
        <v>1690</v>
      </c>
      <c r="C991" s="3" t="s">
        <v>19</v>
      </c>
      <c r="D991" s="3" t="s">
        <v>19</v>
      </c>
      <c r="E991" s="3" t="s">
        <v>25</v>
      </c>
      <c r="F991" s="3" t="s">
        <v>19</v>
      </c>
      <c r="G991" s="3" t="s">
        <v>384</v>
      </c>
      <c r="H991" s="5">
        <v>1</v>
      </c>
      <c r="I991" s="3" t="s">
        <v>19</v>
      </c>
      <c r="J991" s="6">
        <v>17000</v>
      </c>
      <c r="K991" s="6">
        <v>0</v>
      </c>
      <c r="L991" s="6">
        <v>0</v>
      </c>
      <c r="M991" s="6">
        <v>0</v>
      </c>
      <c r="N991" s="3" t="s">
        <v>19</v>
      </c>
      <c r="O991" s="6">
        <v>0</v>
      </c>
      <c r="P991" s="6">
        <f>J991-L991</f>
        <v>17000</v>
      </c>
    </row>
    <row r="992" spans="1:16" x14ac:dyDescent="0.25">
      <c r="A992" s="3" t="s">
        <v>1689</v>
      </c>
      <c r="B992" s="4" t="s">
        <v>1690</v>
      </c>
      <c r="C992" s="3" t="s">
        <v>19</v>
      </c>
      <c r="D992" s="3" t="s">
        <v>19</v>
      </c>
      <c r="E992" s="3" t="s">
        <v>25</v>
      </c>
      <c r="F992" s="3" t="s">
        <v>19</v>
      </c>
      <c r="G992" s="3" t="s">
        <v>410</v>
      </c>
      <c r="H992" s="5">
        <v>1</v>
      </c>
      <c r="I992" s="3" t="s">
        <v>19</v>
      </c>
      <c r="J992" s="6">
        <v>25000</v>
      </c>
      <c r="K992" s="6">
        <v>0</v>
      </c>
      <c r="L992" s="6">
        <v>0</v>
      </c>
      <c r="M992" s="6">
        <v>0</v>
      </c>
      <c r="N992" s="3" t="s">
        <v>19</v>
      </c>
      <c r="O992" s="6">
        <v>0</v>
      </c>
      <c r="P992" s="6">
        <f>J992-L992</f>
        <v>25000</v>
      </c>
    </row>
    <row r="993" spans="1:16" x14ac:dyDescent="0.25">
      <c r="A993" s="3" t="s">
        <v>1689</v>
      </c>
      <c r="B993" s="4" t="s">
        <v>1690</v>
      </c>
      <c r="C993" s="3" t="s">
        <v>19</v>
      </c>
      <c r="D993" s="3" t="s">
        <v>19</v>
      </c>
      <c r="E993" s="3" t="s">
        <v>25</v>
      </c>
      <c r="F993" s="3" t="s">
        <v>19</v>
      </c>
      <c r="G993" s="3" t="s">
        <v>403</v>
      </c>
      <c r="H993" s="5">
        <v>1</v>
      </c>
      <c r="I993" s="3" t="s">
        <v>19</v>
      </c>
      <c r="J993" s="6">
        <v>40000</v>
      </c>
      <c r="K993" s="6">
        <v>0</v>
      </c>
      <c r="L993" s="6">
        <v>0</v>
      </c>
      <c r="M993" s="6">
        <v>0</v>
      </c>
      <c r="N993" s="3" t="s">
        <v>19</v>
      </c>
      <c r="O993" s="6">
        <v>0</v>
      </c>
      <c r="P993" s="6">
        <f>J993-L993</f>
        <v>40000</v>
      </c>
    </row>
    <row r="994" spans="1:16" x14ac:dyDescent="0.25">
      <c r="A994" s="3" t="s">
        <v>1691</v>
      </c>
      <c r="B994" s="4" t="s">
        <v>1692</v>
      </c>
      <c r="C994" s="3" t="s">
        <v>19</v>
      </c>
      <c r="D994" s="3" t="s">
        <v>19</v>
      </c>
      <c r="E994" s="3" t="s">
        <v>25</v>
      </c>
      <c r="F994" s="3" t="s">
        <v>19</v>
      </c>
      <c r="G994" s="3" t="s">
        <v>473</v>
      </c>
      <c r="H994" s="5">
        <v>1</v>
      </c>
      <c r="I994" s="3" t="s">
        <v>19</v>
      </c>
      <c r="J994" s="6">
        <v>25000</v>
      </c>
      <c r="K994" s="6">
        <v>0</v>
      </c>
      <c r="L994" s="6">
        <v>0</v>
      </c>
      <c r="M994" s="6">
        <v>0</v>
      </c>
      <c r="N994" s="3" t="s">
        <v>19</v>
      </c>
      <c r="O994" s="6">
        <v>0</v>
      </c>
      <c r="P994" s="6">
        <f>J994-L994</f>
        <v>25000</v>
      </c>
    </row>
    <row r="995" spans="1:16" x14ac:dyDescent="0.25">
      <c r="A995" s="3" t="s">
        <v>1693</v>
      </c>
      <c r="B995" s="4" t="s">
        <v>1694</v>
      </c>
      <c r="C995" s="3" t="s">
        <v>19</v>
      </c>
      <c r="D995" s="3" t="s">
        <v>19</v>
      </c>
      <c r="E995" s="3" t="s">
        <v>25</v>
      </c>
      <c r="F995" s="3" t="s">
        <v>19</v>
      </c>
      <c r="G995" s="3" t="s">
        <v>364</v>
      </c>
      <c r="H995" s="5">
        <v>1</v>
      </c>
      <c r="I995" s="3" t="s">
        <v>19</v>
      </c>
      <c r="J995" s="6">
        <v>28000</v>
      </c>
      <c r="K995" s="6">
        <v>0</v>
      </c>
      <c r="L995" s="6">
        <v>0</v>
      </c>
      <c r="M995" s="6">
        <v>0</v>
      </c>
      <c r="N995" s="3" t="s">
        <v>19</v>
      </c>
      <c r="O995" s="6">
        <v>0</v>
      </c>
      <c r="P995" s="6">
        <f>J995-L995</f>
        <v>28000</v>
      </c>
    </row>
    <row r="996" spans="1:16" x14ac:dyDescent="0.25">
      <c r="A996" s="3" t="s">
        <v>1695</v>
      </c>
      <c r="B996" s="4" t="s">
        <v>1696</v>
      </c>
      <c r="C996" s="3" t="s">
        <v>19</v>
      </c>
      <c r="D996" s="3" t="s">
        <v>19</v>
      </c>
      <c r="E996" s="3" t="s">
        <v>25</v>
      </c>
      <c r="F996" s="3" t="s">
        <v>19</v>
      </c>
      <c r="G996" s="3" t="s">
        <v>363</v>
      </c>
      <c r="H996" s="5">
        <v>1</v>
      </c>
      <c r="I996" s="3" t="s">
        <v>19</v>
      </c>
      <c r="J996" s="6">
        <v>30000</v>
      </c>
      <c r="K996" s="6">
        <v>0</v>
      </c>
      <c r="L996" s="6">
        <v>0</v>
      </c>
      <c r="M996" s="6">
        <v>0</v>
      </c>
      <c r="N996" s="3" t="s">
        <v>19</v>
      </c>
      <c r="O996" s="6">
        <v>0</v>
      </c>
      <c r="P996" s="6">
        <f>J996-L996</f>
        <v>30000</v>
      </c>
    </row>
    <row r="997" spans="1:16" x14ac:dyDescent="0.25">
      <c r="A997" s="3" t="s">
        <v>1697</v>
      </c>
      <c r="B997" s="4" t="s">
        <v>1698</v>
      </c>
      <c r="C997" s="3" t="s">
        <v>19</v>
      </c>
      <c r="D997" s="3" t="s">
        <v>19</v>
      </c>
      <c r="E997" s="3" t="s">
        <v>25</v>
      </c>
      <c r="F997" s="3" t="s">
        <v>19</v>
      </c>
      <c r="G997" s="3" t="s">
        <v>410</v>
      </c>
      <c r="H997" s="5">
        <v>1</v>
      </c>
      <c r="I997" s="3" t="s">
        <v>19</v>
      </c>
      <c r="J997" s="6">
        <v>25000</v>
      </c>
      <c r="K997" s="6">
        <v>0</v>
      </c>
      <c r="L997" s="6">
        <v>0</v>
      </c>
      <c r="M997" s="6">
        <v>0</v>
      </c>
      <c r="N997" s="3" t="s">
        <v>19</v>
      </c>
      <c r="O997" s="6">
        <v>0</v>
      </c>
      <c r="P997" s="6">
        <f>J997-L997</f>
        <v>25000</v>
      </c>
    </row>
    <row r="998" spans="1:16" x14ac:dyDescent="0.25">
      <c r="A998" s="3" t="s">
        <v>1697</v>
      </c>
      <c r="B998" s="4" t="s">
        <v>1698</v>
      </c>
      <c r="C998" s="3" t="s">
        <v>19</v>
      </c>
      <c r="D998" s="3" t="s">
        <v>19</v>
      </c>
      <c r="E998" s="3" t="s">
        <v>25</v>
      </c>
      <c r="F998" s="3" t="s">
        <v>19</v>
      </c>
      <c r="G998" s="3" t="s">
        <v>473</v>
      </c>
      <c r="H998" s="5">
        <v>1</v>
      </c>
      <c r="I998" s="3" t="s">
        <v>19</v>
      </c>
      <c r="J998" s="6">
        <v>25000</v>
      </c>
      <c r="K998" s="6">
        <v>0</v>
      </c>
      <c r="L998" s="6">
        <v>0</v>
      </c>
      <c r="M998" s="6">
        <v>0</v>
      </c>
      <c r="N998" s="3" t="s">
        <v>19</v>
      </c>
      <c r="O998" s="6">
        <v>0</v>
      </c>
      <c r="P998" s="6">
        <f>J998-L998</f>
        <v>25000</v>
      </c>
    </row>
    <row r="999" spans="1:16" x14ac:dyDescent="0.25">
      <c r="A999" s="3" t="s">
        <v>1699</v>
      </c>
      <c r="B999" s="4" t="s">
        <v>1700</v>
      </c>
      <c r="C999" s="3" t="s">
        <v>19</v>
      </c>
      <c r="D999" s="3" t="s">
        <v>19</v>
      </c>
      <c r="E999" s="3" t="s">
        <v>25</v>
      </c>
      <c r="F999" s="3" t="s">
        <v>19</v>
      </c>
      <c r="G999" s="3" t="s">
        <v>367</v>
      </c>
      <c r="H999" s="5">
        <v>1</v>
      </c>
      <c r="I999" s="3" t="s">
        <v>19</v>
      </c>
      <c r="J999" s="6">
        <v>30000</v>
      </c>
      <c r="K999" s="6">
        <v>0</v>
      </c>
      <c r="L999" s="6">
        <v>0</v>
      </c>
      <c r="M999" s="6">
        <v>0</v>
      </c>
      <c r="N999" s="3" t="s">
        <v>19</v>
      </c>
      <c r="O999" s="6">
        <v>0</v>
      </c>
      <c r="P999" s="6">
        <f>J999-L999</f>
        <v>30000</v>
      </c>
    </row>
    <row r="1000" spans="1:16" x14ac:dyDescent="0.25">
      <c r="A1000" s="3" t="s">
        <v>1699</v>
      </c>
      <c r="B1000" s="4" t="s">
        <v>1700</v>
      </c>
      <c r="C1000" s="3" t="s">
        <v>19</v>
      </c>
      <c r="D1000" s="3" t="s">
        <v>19</v>
      </c>
      <c r="E1000" s="3" t="s">
        <v>25</v>
      </c>
      <c r="F1000" s="3" t="s">
        <v>19</v>
      </c>
      <c r="G1000" s="3" t="s">
        <v>384</v>
      </c>
      <c r="H1000" s="5">
        <v>1</v>
      </c>
      <c r="I1000" s="3" t="s">
        <v>19</v>
      </c>
      <c r="J1000" s="6">
        <v>17000</v>
      </c>
      <c r="K1000" s="6">
        <v>0</v>
      </c>
      <c r="L1000" s="6">
        <v>0</v>
      </c>
      <c r="M1000" s="6">
        <v>0</v>
      </c>
      <c r="N1000" s="3" t="s">
        <v>19</v>
      </c>
      <c r="O1000" s="6">
        <v>0</v>
      </c>
      <c r="P1000" s="6">
        <f>J1000-L1000</f>
        <v>17000</v>
      </c>
    </row>
    <row r="1001" spans="1:16" x14ac:dyDescent="0.25">
      <c r="A1001" s="3" t="s">
        <v>1701</v>
      </c>
      <c r="B1001" s="4" t="s">
        <v>1702</v>
      </c>
      <c r="C1001" s="3" t="s">
        <v>19</v>
      </c>
      <c r="D1001" s="3" t="s">
        <v>19</v>
      </c>
      <c r="E1001" s="3" t="s">
        <v>25</v>
      </c>
      <c r="F1001" s="3" t="s">
        <v>19</v>
      </c>
      <c r="G1001" s="3" t="s">
        <v>458</v>
      </c>
      <c r="H1001" s="5">
        <v>1</v>
      </c>
      <c r="I1001" s="3" t="s">
        <v>19</v>
      </c>
      <c r="J1001" s="6">
        <v>40000</v>
      </c>
      <c r="K1001" s="6">
        <v>0</v>
      </c>
      <c r="L1001" s="6">
        <v>0</v>
      </c>
      <c r="M1001" s="6">
        <v>0</v>
      </c>
      <c r="N1001" s="3" t="s">
        <v>19</v>
      </c>
      <c r="O1001" s="6">
        <v>0</v>
      </c>
      <c r="P1001" s="6">
        <f>J1001-L1001</f>
        <v>40000</v>
      </c>
    </row>
    <row r="1002" spans="1:16" x14ac:dyDescent="0.25">
      <c r="A1002" s="3" t="s">
        <v>1703</v>
      </c>
      <c r="B1002" s="4" t="s">
        <v>1704</v>
      </c>
      <c r="C1002" s="3" t="s">
        <v>19</v>
      </c>
      <c r="D1002" s="3" t="s">
        <v>19</v>
      </c>
      <c r="E1002" s="3" t="s">
        <v>25</v>
      </c>
      <c r="F1002" s="3" t="s">
        <v>19</v>
      </c>
      <c r="G1002" s="3" t="s">
        <v>363</v>
      </c>
      <c r="H1002" s="5">
        <v>1</v>
      </c>
      <c r="I1002" s="3" t="s">
        <v>19</v>
      </c>
      <c r="J1002" s="6">
        <v>30000</v>
      </c>
      <c r="K1002" s="6">
        <v>0</v>
      </c>
      <c r="L1002" s="6">
        <v>0</v>
      </c>
      <c r="M1002" s="6">
        <v>0</v>
      </c>
      <c r="N1002" s="3" t="s">
        <v>19</v>
      </c>
      <c r="O1002" s="6">
        <v>0</v>
      </c>
      <c r="P1002" s="6">
        <f>J1002-L1002</f>
        <v>30000</v>
      </c>
    </row>
    <row r="1003" spans="1:16" x14ac:dyDescent="0.25">
      <c r="A1003" s="3" t="s">
        <v>1703</v>
      </c>
      <c r="B1003" s="4" t="s">
        <v>1704</v>
      </c>
      <c r="C1003" s="3" t="s">
        <v>19</v>
      </c>
      <c r="D1003" s="3" t="s">
        <v>19</v>
      </c>
      <c r="E1003" s="3" t="s">
        <v>25</v>
      </c>
      <c r="F1003" s="3" t="s">
        <v>19</v>
      </c>
      <c r="G1003" s="3" t="s">
        <v>384</v>
      </c>
      <c r="H1003" s="5">
        <v>2</v>
      </c>
      <c r="I1003" s="3" t="s">
        <v>19</v>
      </c>
      <c r="J1003" s="6">
        <v>34000</v>
      </c>
      <c r="K1003" s="6">
        <v>0</v>
      </c>
      <c r="L1003" s="6">
        <v>0</v>
      </c>
      <c r="M1003" s="6">
        <v>0</v>
      </c>
      <c r="N1003" s="3" t="s">
        <v>19</v>
      </c>
      <c r="O1003" s="6">
        <v>0</v>
      </c>
      <c r="P1003" s="6">
        <f>J1003-L1003</f>
        <v>34000</v>
      </c>
    </row>
    <row r="1004" spans="1:16" x14ac:dyDescent="0.25">
      <c r="A1004" s="3" t="s">
        <v>1705</v>
      </c>
      <c r="B1004" s="4" t="s">
        <v>1706</v>
      </c>
      <c r="C1004" s="3" t="s">
        <v>19</v>
      </c>
      <c r="D1004" s="3" t="s">
        <v>19</v>
      </c>
      <c r="E1004" s="3" t="s">
        <v>25</v>
      </c>
      <c r="F1004" s="3" t="s">
        <v>19</v>
      </c>
      <c r="G1004" s="3" t="s">
        <v>410</v>
      </c>
      <c r="H1004" s="5">
        <v>1</v>
      </c>
      <c r="I1004" s="3" t="s">
        <v>19</v>
      </c>
      <c r="J1004" s="6">
        <v>25000</v>
      </c>
      <c r="K1004" s="6">
        <v>0</v>
      </c>
      <c r="L1004" s="6">
        <v>0</v>
      </c>
      <c r="M1004" s="6">
        <v>0</v>
      </c>
      <c r="N1004" s="3" t="s">
        <v>19</v>
      </c>
      <c r="O1004" s="6">
        <v>0</v>
      </c>
      <c r="P1004" s="6">
        <f>J1004-L1004</f>
        <v>25000</v>
      </c>
    </row>
    <row r="1005" spans="1:16" x14ac:dyDescent="0.25">
      <c r="A1005" s="3" t="s">
        <v>1707</v>
      </c>
      <c r="B1005" s="4" t="s">
        <v>1708</v>
      </c>
      <c r="C1005" s="3" t="s">
        <v>19</v>
      </c>
      <c r="D1005" s="3" t="s">
        <v>19</v>
      </c>
      <c r="E1005" s="3" t="s">
        <v>52</v>
      </c>
      <c r="F1005" s="3" t="s">
        <v>19</v>
      </c>
      <c r="G1005" s="3" t="s">
        <v>377</v>
      </c>
      <c r="H1005" s="5">
        <v>1</v>
      </c>
      <c r="I1005" s="3" t="s">
        <v>19</v>
      </c>
      <c r="J1005" s="6">
        <v>35000</v>
      </c>
      <c r="K1005" s="6">
        <v>0</v>
      </c>
      <c r="L1005" s="6">
        <v>0</v>
      </c>
      <c r="M1005" s="6">
        <v>0</v>
      </c>
      <c r="N1005" s="3" t="s">
        <v>19</v>
      </c>
      <c r="O1005" s="6">
        <v>0</v>
      </c>
      <c r="P1005" s="6">
        <f>J1005-L1005</f>
        <v>35000</v>
      </c>
    </row>
    <row r="1006" ht="18" customHeight="1" spans="1:16" x14ac:dyDescent="0.25">
      <c r="A1006" s="7" t="s">
        <v>34</v>
      </c>
      <c r="B1006" s="7"/>
      <c r="C1006" s="7"/>
      <c r="D1006" s="7"/>
      <c r="E1006" s="7"/>
      <c r="F1006" s="7"/>
      <c r="G1006" s="7"/>
      <c r="H1006" s="8">
        <f>SUM(H971:H1005)</f>
        <v>37</v>
      </c>
      <c r="I1006" s="7"/>
      <c r="J1006" s="9">
        <f>SUM(J971:J1005)</f>
        <v>1084000</v>
      </c>
      <c r="K1006" s="9">
        <f>SUM(K971:K1005)</f>
        <v>0</v>
      </c>
      <c r="L1006" s="9">
        <f>SUM(L971:L1005)</f>
        <v>0</v>
      </c>
      <c r="M1006" s="9">
        <f>SUM(M971:M1005)</f>
        <v>0</v>
      </c>
      <c r="N1006" s="7"/>
      <c r="O1006" s="9">
        <f>SUM(O971:O1005)</f>
        <v>0</v>
      </c>
      <c r="P1006" s="9">
        <f>SUM(P971:P1005)</f>
        <v>1084000</v>
      </c>
    </row>
    <row r="1010" ht="15.75" customHeight="1" spans="1:16" x14ac:dyDescent="0.25">
      <c r="A1010" s="1" t="s">
        <v>338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ht="39.4" customHeight="1" spans="1:16" x14ac:dyDescent="0.25">
      <c r="A1011" s="2" t="s">
        <v>1</v>
      </c>
      <c r="B1011" s="2" t="s">
        <v>2</v>
      </c>
      <c r="C1011" s="2" t="s">
        <v>3</v>
      </c>
      <c r="D1011" s="2" t="s">
        <v>4</v>
      </c>
      <c r="E1011" s="2" t="s">
        <v>5</v>
      </c>
      <c r="F1011" s="2" t="s">
        <v>6</v>
      </c>
      <c r="G1011" s="2" t="s">
        <v>7</v>
      </c>
      <c r="H1011" s="2" t="s">
        <v>8</v>
      </c>
      <c r="I1011" s="2" t="s">
        <v>9</v>
      </c>
      <c r="J1011" s="2" t="s">
        <v>10</v>
      </c>
      <c r="K1011" s="2" t="s">
        <v>11</v>
      </c>
      <c r="L1011" s="2" t="s">
        <v>12</v>
      </c>
      <c r="M1011" s="2" t="s">
        <v>13</v>
      </c>
      <c r="N1011" s="2" t="s">
        <v>14</v>
      </c>
      <c r="O1011" s="2" t="s">
        <v>15</v>
      </c>
      <c r="P1011" s="2" t="s">
        <v>16</v>
      </c>
    </row>
    <row r="1012" spans="1:16" x14ac:dyDescent="0.25">
      <c r="A1012" s="3" t="s">
        <v>1709</v>
      </c>
      <c r="B1012" s="4" t="s">
        <v>1710</v>
      </c>
      <c r="C1012" s="3" t="s">
        <v>19</v>
      </c>
      <c r="D1012" s="3" t="s">
        <v>19</v>
      </c>
      <c r="E1012" s="3" t="s">
        <v>20</v>
      </c>
      <c r="F1012" s="3" t="s">
        <v>19</v>
      </c>
      <c r="G1012" s="3" t="s">
        <v>364</v>
      </c>
      <c r="H1012" s="5">
        <v>1</v>
      </c>
      <c r="I1012" s="3" t="s">
        <v>19</v>
      </c>
      <c r="J1012" s="6">
        <v>28000</v>
      </c>
      <c r="K1012" s="6">
        <v>0</v>
      </c>
      <c r="L1012" s="6">
        <v>0</v>
      </c>
      <c r="M1012" s="6">
        <v>0</v>
      </c>
      <c r="N1012" s="3" t="s">
        <v>19</v>
      </c>
      <c r="O1012" s="6">
        <v>0</v>
      </c>
      <c r="P1012" s="6">
        <f>J1012-L1012</f>
        <v>28000</v>
      </c>
    </row>
    <row r="1013" spans="1:16" x14ac:dyDescent="0.25">
      <c r="A1013" s="3" t="s">
        <v>1709</v>
      </c>
      <c r="B1013" s="4" t="s">
        <v>1710</v>
      </c>
      <c r="C1013" s="3" t="s">
        <v>19</v>
      </c>
      <c r="D1013" s="3" t="s">
        <v>19</v>
      </c>
      <c r="E1013" s="3" t="s">
        <v>20</v>
      </c>
      <c r="F1013" s="3" t="s">
        <v>19</v>
      </c>
      <c r="G1013" s="3" t="s">
        <v>357</v>
      </c>
      <c r="H1013" s="5">
        <v>1</v>
      </c>
      <c r="I1013" s="3" t="s">
        <v>19</v>
      </c>
      <c r="J1013" s="6">
        <v>25000</v>
      </c>
      <c r="K1013" s="6">
        <v>0</v>
      </c>
      <c r="L1013" s="6">
        <v>0</v>
      </c>
      <c r="M1013" s="6">
        <v>0</v>
      </c>
      <c r="N1013" s="3" t="s">
        <v>19</v>
      </c>
      <c r="O1013" s="6">
        <v>0</v>
      </c>
      <c r="P1013" s="6">
        <f>J1013-L1013</f>
        <v>25000</v>
      </c>
    </row>
    <row r="1014" spans="1:16" x14ac:dyDescent="0.25">
      <c r="A1014" s="3" t="s">
        <v>1711</v>
      </c>
      <c r="B1014" s="4" t="s">
        <v>1712</v>
      </c>
      <c r="C1014" s="3" t="s">
        <v>19</v>
      </c>
      <c r="D1014" s="3" t="s">
        <v>19</v>
      </c>
      <c r="E1014" s="3" t="s">
        <v>20</v>
      </c>
      <c r="F1014" s="3" t="s">
        <v>19</v>
      </c>
      <c r="G1014" s="3" t="s">
        <v>363</v>
      </c>
      <c r="H1014" s="5">
        <v>1</v>
      </c>
      <c r="I1014" s="3" t="s">
        <v>19</v>
      </c>
      <c r="J1014" s="6">
        <v>30000</v>
      </c>
      <c r="K1014" s="6">
        <v>0</v>
      </c>
      <c r="L1014" s="6">
        <v>0</v>
      </c>
      <c r="M1014" s="6">
        <v>0</v>
      </c>
      <c r="N1014" s="3" t="s">
        <v>19</v>
      </c>
      <c r="O1014" s="6">
        <v>0</v>
      </c>
      <c r="P1014" s="6">
        <f>J1014-L1014</f>
        <v>30000</v>
      </c>
    </row>
    <row r="1015" spans="1:16" x14ac:dyDescent="0.25">
      <c r="A1015" s="3" t="s">
        <v>1713</v>
      </c>
      <c r="B1015" s="4" t="s">
        <v>1714</v>
      </c>
      <c r="C1015" s="3" t="s">
        <v>19</v>
      </c>
      <c r="D1015" s="3" t="s">
        <v>19</v>
      </c>
      <c r="E1015" s="3" t="s">
        <v>20</v>
      </c>
      <c r="F1015" s="3" t="s">
        <v>19</v>
      </c>
      <c r="G1015" s="3" t="s">
        <v>364</v>
      </c>
      <c r="H1015" s="5">
        <v>2</v>
      </c>
      <c r="I1015" s="3" t="s">
        <v>19</v>
      </c>
      <c r="J1015" s="6">
        <v>56000</v>
      </c>
      <c r="K1015" s="6">
        <v>0</v>
      </c>
      <c r="L1015" s="6">
        <v>0</v>
      </c>
      <c r="M1015" s="6">
        <v>0</v>
      </c>
      <c r="N1015" s="3" t="s">
        <v>19</v>
      </c>
      <c r="O1015" s="6">
        <v>0</v>
      </c>
      <c r="P1015" s="6">
        <f>J1015-L1015</f>
        <v>56000</v>
      </c>
    </row>
    <row r="1016" spans="1:16" x14ac:dyDescent="0.25">
      <c r="A1016" s="3" t="s">
        <v>1715</v>
      </c>
      <c r="B1016" s="4" t="s">
        <v>1716</v>
      </c>
      <c r="C1016" s="3" t="s">
        <v>19</v>
      </c>
      <c r="D1016" s="3" t="s">
        <v>19</v>
      </c>
      <c r="E1016" s="3" t="s">
        <v>20</v>
      </c>
      <c r="F1016" s="3" t="s">
        <v>19</v>
      </c>
      <c r="G1016" s="3" t="s">
        <v>364</v>
      </c>
      <c r="H1016" s="5">
        <v>1</v>
      </c>
      <c r="I1016" s="3" t="s">
        <v>19</v>
      </c>
      <c r="J1016" s="6">
        <v>28000</v>
      </c>
      <c r="K1016" s="6">
        <v>0</v>
      </c>
      <c r="L1016" s="6">
        <v>0</v>
      </c>
      <c r="M1016" s="6">
        <v>0</v>
      </c>
      <c r="N1016" s="3" t="s">
        <v>19</v>
      </c>
      <c r="O1016" s="6">
        <v>0</v>
      </c>
      <c r="P1016" s="6">
        <f>J1016-L1016</f>
        <v>28000</v>
      </c>
    </row>
    <row r="1017" spans="1:16" x14ac:dyDescent="0.25">
      <c r="A1017" s="3" t="s">
        <v>1717</v>
      </c>
      <c r="B1017" s="4" t="s">
        <v>1718</v>
      </c>
      <c r="C1017" s="3" t="s">
        <v>19</v>
      </c>
      <c r="D1017" s="3" t="s">
        <v>19</v>
      </c>
      <c r="E1017" s="3" t="s">
        <v>20</v>
      </c>
      <c r="F1017" s="3" t="s">
        <v>19</v>
      </c>
      <c r="G1017" s="3" t="s">
        <v>363</v>
      </c>
      <c r="H1017" s="5">
        <v>1</v>
      </c>
      <c r="I1017" s="3" t="s">
        <v>19</v>
      </c>
      <c r="J1017" s="6">
        <v>30000</v>
      </c>
      <c r="K1017" s="6">
        <v>0</v>
      </c>
      <c r="L1017" s="6">
        <v>0</v>
      </c>
      <c r="M1017" s="6">
        <v>0</v>
      </c>
      <c r="N1017" s="3" t="s">
        <v>19</v>
      </c>
      <c r="O1017" s="6">
        <v>0</v>
      </c>
      <c r="P1017" s="6">
        <f>J1017-L1017</f>
        <v>30000</v>
      </c>
    </row>
    <row r="1018" spans="1:16" x14ac:dyDescent="0.25">
      <c r="A1018" s="3" t="s">
        <v>1719</v>
      </c>
      <c r="B1018" s="4" t="s">
        <v>1720</v>
      </c>
      <c r="C1018" s="3" t="s">
        <v>19</v>
      </c>
      <c r="D1018" s="3" t="s">
        <v>19</v>
      </c>
      <c r="E1018" s="3" t="s">
        <v>20</v>
      </c>
      <c r="F1018" s="3" t="s">
        <v>19</v>
      </c>
      <c r="G1018" s="3" t="s">
        <v>364</v>
      </c>
      <c r="H1018" s="5">
        <v>1</v>
      </c>
      <c r="I1018" s="3" t="s">
        <v>19</v>
      </c>
      <c r="J1018" s="6">
        <v>28000</v>
      </c>
      <c r="K1018" s="6">
        <v>0</v>
      </c>
      <c r="L1018" s="6">
        <v>0</v>
      </c>
      <c r="M1018" s="6">
        <v>0</v>
      </c>
      <c r="N1018" s="3" t="s">
        <v>19</v>
      </c>
      <c r="O1018" s="6">
        <v>0</v>
      </c>
      <c r="P1018" s="6">
        <f>J1018-L1018</f>
        <v>28000</v>
      </c>
    </row>
    <row r="1019" spans="1:16" x14ac:dyDescent="0.25">
      <c r="A1019" s="3" t="s">
        <v>1721</v>
      </c>
      <c r="B1019" s="4" t="s">
        <v>1722</v>
      </c>
      <c r="C1019" s="3" t="s">
        <v>19</v>
      </c>
      <c r="D1019" s="3" t="s">
        <v>19</v>
      </c>
      <c r="E1019" s="3" t="s">
        <v>20</v>
      </c>
      <c r="F1019" s="3" t="s">
        <v>19</v>
      </c>
      <c r="G1019" s="3" t="s">
        <v>363</v>
      </c>
      <c r="H1019" s="5">
        <v>1</v>
      </c>
      <c r="I1019" s="3" t="s">
        <v>19</v>
      </c>
      <c r="J1019" s="6">
        <v>30000</v>
      </c>
      <c r="K1019" s="6">
        <v>0</v>
      </c>
      <c r="L1019" s="6">
        <v>0</v>
      </c>
      <c r="M1019" s="6">
        <v>0</v>
      </c>
      <c r="N1019" s="3" t="s">
        <v>19</v>
      </c>
      <c r="O1019" s="6">
        <v>0</v>
      </c>
      <c r="P1019" s="6">
        <f>J1019-L1019</f>
        <v>30000</v>
      </c>
    </row>
    <row r="1020" spans="1:16" x14ac:dyDescent="0.25">
      <c r="A1020" s="3" t="s">
        <v>1723</v>
      </c>
      <c r="B1020" s="4" t="s">
        <v>1724</v>
      </c>
      <c r="C1020" s="3" t="s">
        <v>19</v>
      </c>
      <c r="D1020" s="3" t="s">
        <v>19</v>
      </c>
      <c r="E1020" s="3" t="s">
        <v>20</v>
      </c>
      <c r="F1020" s="3" t="s">
        <v>19</v>
      </c>
      <c r="G1020" s="3" t="s">
        <v>364</v>
      </c>
      <c r="H1020" s="5">
        <v>1</v>
      </c>
      <c r="I1020" s="3" t="s">
        <v>19</v>
      </c>
      <c r="J1020" s="6">
        <v>28000</v>
      </c>
      <c r="K1020" s="6">
        <v>0</v>
      </c>
      <c r="L1020" s="6">
        <v>0</v>
      </c>
      <c r="M1020" s="6">
        <v>0</v>
      </c>
      <c r="N1020" s="3" t="s">
        <v>19</v>
      </c>
      <c r="O1020" s="6">
        <v>0</v>
      </c>
      <c r="P1020" s="6">
        <f>J1020-L1020</f>
        <v>28000</v>
      </c>
    </row>
    <row r="1021" spans="1:16" x14ac:dyDescent="0.25">
      <c r="A1021" s="3" t="s">
        <v>1725</v>
      </c>
      <c r="B1021" s="4" t="s">
        <v>1726</v>
      </c>
      <c r="C1021" s="3" t="s">
        <v>19</v>
      </c>
      <c r="D1021" s="3" t="s">
        <v>19</v>
      </c>
      <c r="E1021" s="3" t="s">
        <v>20</v>
      </c>
      <c r="F1021" s="3" t="s">
        <v>19</v>
      </c>
      <c r="G1021" s="3" t="s">
        <v>364</v>
      </c>
      <c r="H1021" s="5">
        <v>1</v>
      </c>
      <c r="I1021" s="3" t="s">
        <v>19</v>
      </c>
      <c r="J1021" s="6">
        <v>28000</v>
      </c>
      <c r="K1021" s="6">
        <v>0</v>
      </c>
      <c r="L1021" s="6">
        <v>0</v>
      </c>
      <c r="M1021" s="6">
        <v>0</v>
      </c>
      <c r="N1021" s="3" t="s">
        <v>19</v>
      </c>
      <c r="O1021" s="6">
        <v>0</v>
      </c>
      <c r="P1021" s="6">
        <f>J1021-L1021</f>
        <v>28000</v>
      </c>
    </row>
    <row r="1022" spans="1:16" x14ac:dyDescent="0.25">
      <c r="A1022" s="3" t="s">
        <v>1727</v>
      </c>
      <c r="B1022" s="4" t="s">
        <v>1728</v>
      </c>
      <c r="C1022" s="3" t="s">
        <v>19</v>
      </c>
      <c r="D1022" s="3" t="s">
        <v>19</v>
      </c>
      <c r="E1022" s="3" t="s">
        <v>20</v>
      </c>
      <c r="F1022" s="3" t="s">
        <v>19</v>
      </c>
      <c r="G1022" s="3" t="s">
        <v>397</v>
      </c>
      <c r="H1022" s="5">
        <v>1</v>
      </c>
      <c r="I1022" s="3" t="s">
        <v>19</v>
      </c>
      <c r="J1022" s="6">
        <v>40000</v>
      </c>
      <c r="K1022" s="6">
        <v>0</v>
      </c>
      <c r="L1022" s="6">
        <v>0</v>
      </c>
      <c r="M1022" s="6">
        <v>0</v>
      </c>
      <c r="N1022" s="3" t="s">
        <v>19</v>
      </c>
      <c r="O1022" s="6">
        <v>0</v>
      </c>
      <c r="P1022" s="6">
        <f>J1022-L1022</f>
        <v>40000</v>
      </c>
    </row>
    <row r="1023" spans="1:16" x14ac:dyDescent="0.25">
      <c r="A1023" s="3" t="s">
        <v>1729</v>
      </c>
      <c r="B1023" s="4" t="s">
        <v>1730</v>
      </c>
      <c r="C1023" s="3" t="s">
        <v>19</v>
      </c>
      <c r="D1023" s="3" t="s">
        <v>19</v>
      </c>
      <c r="E1023" s="3" t="s">
        <v>20</v>
      </c>
      <c r="F1023" s="3" t="s">
        <v>19</v>
      </c>
      <c r="G1023" s="3" t="s">
        <v>364</v>
      </c>
      <c r="H1023" s="5">
        <v>1</v>
      </c>
      <c r="I1023" s="3" t="s">
        <v>19</v>
      </c>
      <c r="J1023" s="6">
        <v>28000</v>
      </c>
      <c r="K1023" s="6">
        <v>0</v>
      </c>
      <c r="L1023" s="6">
        <v>0</v>
      </c>
      <c r="M1023" s="6">
        <v>0</v>
      </c>
      <c r="N1023" s="3" t="s">
        <v>19</v>
      </c>
      <c r="O1023" s="6">
        <v>0</v>
      </c>
      <c r="P1023" s="6">
        <f>J1023-L1023</f>
        <v>28000</v>
      </c>
    </row>
    <row r="1024" spans="1:16" x14ac:dyDescent="0.25">
      <c r="A1024" s="3" t="s">
        <v>1729</v>
      </c>
      <c r="B1024" s="4" t="s">
        <v>1730</v>
      </c>
      <c r="C1024" s="3" t="s">
        <v>19</v>
      </c>
      <c r="D1024" s="3" t="s">
        <v>19</v>
      </c>
      <c r="E1024" s="3" t="s">
        <v>20</v>
      </c>
      <c r="F1024" s="3" t="s">
        <v>19</v>
      </c>
      <c r="G1024" s="3" t="s">
        <v>403</v>
      </c>
      <c r="H1024" s="5">
        <v>1</v>
      </c>
      <c r="I1024" s="3" t="s">
        <v>19</v>
      </c>
      <c r="J1024" s="6">
        <v>40000</v>
      </c>
      <c r="K1024" s="6">
        <v>0</v>
      </c>
      <c r="L1024" s="6">
        <v>0</v>
      </c>
      <c r="M1024" s="6">
        <v>0</v>
      </c>
      <c r="N1024" s="3" t="s">
        <v>19</v>
      </c>
      <c r="O1024" s="6">
        <v>0</v>
      </c>
      <c r="P1024" s="6">
        <f>J1024-L1024</f>
        <v>40000</v>
      </c>
    </row>
    <row r="1025" spans="1:16" x14ac:dyDescent="0.25">
      <c r="A1025" s="3" t="s">
        <v>1731</v>
      </c>
      <c r="B1025" s="4" t="s">
        <v>1732</v>
      </c>
      <c r="C1025" s="3" t="s">
        <v>19</v>
      </c>
      <c r="D1025" s="3" t="s">
        <v>19</v>
      </c>
      <c r="E1025" s="3" t="s">
        <v>20</v>
      </c>
      <c r="F1025" s="3" t="s">
        <v>19</v>
      </c>
      <c r="G1025" s="3" t="s">
        <v>377</v>
      </c>
      <c r="H1025" s="5">
        <v>1</v>
      </c>
      <c r="I1025" s="3" t="s">
        <v>19</v>
      </c>
      <c r="J1025" s="6">
        <v>35000</v>
      </c>
      <c r="K1025" s="6">
        <v>0</v>
      </c>
      <c r="L1025" s="6">
        <v>0</v>
      </c>
      <c r="M1025" s="6">
        <v>0</v>
      </c>
      <c r="N1025" s="3" t="s">
        <v>19</v>
      </c>
      <c r="O1025" s="6">
        <v>0</v>
      </c>
      <c r="P1025" s="6">
        <f>J1025-L1025</f>
        <v>35000</v>
      </c>
    </row>
    <row r="1026" spans="1:16" x14ac:dyDescent="0.25">
      <c r="A1026" s="3" t="s">
        <v>1733</v>
      </c>
      <c r="B1026" s="4" t="s">
        <v>1734</v>
      </c>
      <c r="C1026" s="3" t="s">
        <v>19</v>
      </c>
      <c r="D1026" s="3" t="s">
        <v>19</v>
      </c>
      <c r="E1026" s="3" t="s">
        <v>20</v>
      </c>
      <c r="F1026" s="3" t="s">
        <v>19</v>
      </c>
      <c r="G1026" s="3" t="s">
        <v>410</v>
      </c>
      <c r="H1026" s="5">
        <v>1</v>
      </c>
      <c r="I1026" s="3" t="s">
        <v>19</v>
      </c>
      <c r="J1026" s="6">
        <v>25000</v>
      </c>
      <c r="K1026" s="6">
        <v>0</v>
      </c>
      <c r="L1026" s="6">
        <v>0</v>
      </c>
      <c r="M1026" s="6">
        <v>0</v>
      </c>
      <c r="N1026" s="3" t="s">
        <v>19</v>
      </c>
      <c r="O1026" s="6">
        <v>0</v>
      </c>
      <c r="P1026" s="6">
        <f>J1026-L1026</f>
        <v>25000</v>
      </c>
    </row>
    <row r="1027" spans="1:16" x14ac:dyDescent="0.25">
      <c r="A1027" s="3" t="s">
        <v>1735</v>
      </c>
      <c r="B1027" s="4" t="s">
        <v>1736</v>
      </c>
      <c r="C1027" s="3" t="s">
        <v>19</v>
      </c>
      <c r="D1027" s="3" t="s">
        <v>19</v>
      </c>
      <c r="E1027" s="3" t="s">
        <v>20</v>
      </c>
      <c r="F1027" s="3" t="s">
        <v>19</v>
      </c>
      <c r="G1027" s="3" t="s">
        <v>410</v>
      </c>
      <c r="H1027" s="5">
        <v>1</v>
      </c>
      <c r="I1027" s="3" t="s">
        <v>19</v>
      </c>
      <c r="J1027" s="6">
        <v>25000</v>
      </c>
      <c r="K1027" s="6">
        <v>0</v>
      </c>
      <c r="L1027" s="6">
        <v>0</v>
      </c>
      <c r="M1027" s="6">
        <v>0</v>
      </c>
      <c r="N1027" s="3" t="s">
        <v>19</v>
      </c>
      <c r="O1027" s="6">
        <v>0</v>
      </c>
      <c r="P1027" s="6">
        <f>J1027-L1027</f>
        <v>25000</v>
      </c>
    </row>
    <row r="1028" spans="1:16" x14ac:dyDescent="0.25">
      <c r="A1028" s="3" t="s">
        <v>1737</v>
      </c>
      <c r="B1028" s="4" t="s">
        <v>1738</v>
      </c>
      <c r="C1028" s="3" t="s">
        <v>19</v>
      </c>
      <c r="D1028" s="3" t="s">
        <v>19</v>
      </c>
      <c r="E1028" s="3" t="s">
        <v>52</v>
      </c>
      <c r="F1028" s="3" t="s">
        <v>19</v>
      </c>
      <c r="G1028" s="3" t="s">
        <v>562</v>
      </c>
      <c r="H1028" s="5">
        <v>1</v>
      </c>
      <c r="I1028" s="3" t="s">
        <v>19</v>
      </c>
      <c r="J1028" s="6">
        <v>35000</v>
      </c>
      <c r="K1028" s="6">
        <v>0</v>
      </c>
      <c r="L1028" s="6">
        <v>0</v>
      </c>
      <c r="M1028" s="6">
        <v>0</v>
      </c>
      <c r="N1028" s="3" t="s">
        <v>19</v>
      </c>
      <c r="O1028" s="6">
        <v>0</v>
      </c>
      <c r="P1028" s="6">
        <f>J1028-L1028</f>
        <v>35000</v>
      </c>
    </row>
    <row r="1029" spans="1:16" x14ac:dyDescent="0.25">
      <c r="A1029" s="3" t="s">
        <v>1739</v>
      </c>
      <c r="B1029" s="4" t="s">
        <v>1740</v>
      </c>
      <c r="C1029" s="3" t="s">
        <v>19</v>
      </c>
      <c r="D1029" s="3" t="s">
        <v>19</v>
      </c>
      <c r="E1029" s="3" t="s">
        <v>52</v>
      </c>
      <c r="F1029" s="3" t="s">
        <v>19</v>
      </c>
      <c r="G1029" s="3" t="s">
        <v>364</v>
      </c>
      <c r="H1029" s="5">
        <v>1</v>
      </c>
      <c r="I1029" s="3" t="s">
        <v>19</v>
      </c>
      <c r="J1029" s="6">
        <v>28000</v>
      </c>
      <c r="K1029" s="6">
        <v>0</v>
      </c>
      <c r="L1029" s="6">
        <v>0</v>
      </c>
      <c r="M1029" s="6">
        <v>0</v>
      </c>
      <c r="N1029" s="3" t="s">
        <v>19</v>
      </c>
      <c r="O1029" s="6">
        <v>0</v>
      </c>
      <c r="P1029" s="6">
        <f>J1029-L1029</f>
        <v>28000</v>
      </c>
    </row>
    <row r="1030" spans="1:16" x14ac:dyDescent="0.25">
      <c r="A1030" s="3" t="s">
        <v>1741</v>
      </c>
      <c r="B1030" s="4" t="s">
        <v>1742</v>
      </c>
      <c r="C1030" s="3" t="s">
        <v>19</v>
      </c>
      <c r="D1030" s="3" t="s">
        <v>19</v>
      </c>
      <c r="E1030" s="3" t="s">
        <v>52</v>
      </c>
      <c r="F1030" s="3" t="s">
        <v>19</v>
      </c>
      <c r="G1030" s="3" t="s">
        <v>364</v>
      </c>
      <c r="H1030" s="5">
        <v>1</v>
      </c>
      <c r="I1030" s="3" t="s">
        <v>19</v>
      </c>
      <c r="J1030" s="6">
        <v>28000</v>
      </c>
      <c r="K1030" s="6">
        <v>0</v>
      </c>
      <c r="L1030" s="6">
        <v>0</v>
      </c>
      <c r="M1030" s="6">
        <v>0</v>
      </c>
      <c r="N1030" s="3" t="s">
        <v>19</v>
      </c>
      <c r="O1030" s="6">
        <v>0</v>
      </c>
      <c r="P1030" s="6">
        <f>J1030-L1030</f>
        <v>28000</v>
      </c>
    </row>
    <row r="1031" spans="1:16" x14ac:dyDescent="0.25">
      <c r="A1031" s="3" t="s">
        <v>1743</v>
      </c>
      <c r="B1031" s="4" t="s">
        <v>1744</v>
      </c>
      <c r="C1031" s="3" t="s">
        <v>19</v>
      </c>
      <c r="D1031" s="3" t="s">
        <v>19</v>
      </c>
      <c r="E1031" s="3" t="s">
        <v>52</v>
      </c>
      <c r="F1031" s="3" t="s">
        <v>19</v>
      </c>
      <c r="G1031" s="3" t="s">
        <v>473</v>
      </c>
      <c r="H1031" s="5">
        <v>1</v>
      </c>
      <c r="I1031" s="3" t="s">
        <v>19</v>
      </c>
      <c r="J1031" s="6">
        <v>25000</v>
      </c>
      <c r="K1031" s="6">
        <v>0</v>
      </c>
      <c r="L1031" s="6">
        <v>0</v>
      </c>
      <c r="M1031" s="6">
        <v>0</v>
      </c>
      <c r="N1031" s="3" t="s">
        <v>19</v>
      </c>
      <c r="O1031" s="6">
        <v>0</v>
      </c>
      <c r="P1031" s="6">
        <f>J1031-L1031</f>
        <v>25000</v>
      </c>
    </row>
    <row r="1032" spans="1:16" x14ac:dyDescent="0.25">
      <c r="A1032" s="3" t="s">
        <v>1745</v>
      </c>
      <c r="B1032" s="4" t="s">
        <v>1746</v>
      </c>
      <c r="C1032" s="3" t="s">
        <v>19</v>
      </c>
      <c r="D1032" s="3" t="s">
        <v>19</v>
      </c>
      <c r="E1032" s="3" t="s">
        <v>52</v>
      </c>
      <c r="F1032" s="3" t="s">
        <v>19</v>
      </c>
      <c r="G1032" s="3" t="s">
        <v>377</v>
      </c>
      <c r="H1032" s="5">
        <v>1</v>
      </c>
      <c r="I1032" s="3" t="s">
        <v>19</v>
      </c>
      <c r="J1032" s="6">
        <v>35000</v>
      </c>
      <c r="K1032" s="6">
        <v>0</v>
      </c>
      <c r="L1032" s="6">
        <v>0</v>
      </c>
      <c r="M1032" s="6">
        <v>0</v>
      </c>
      <c r="N1032" s="3" t="s">
        <v>19</v>
      </c>
      <c r="O1032" s="6">
        <v>0</v>
      </c>
      <c r="P1032" s="6">
        <f>J1032-L1032</f>
        <v>35000</v>
      </c>
    </row>
    <row r="1033" spans="1:16" x14ac:dyDescent="0.25">
      <c r="A1033" s="3" t="s">
        <v>1747</v>
      </c>
      <c r="B1033" s="4" t="s">
        <v>1748</v>
      </c>
      <c r="C1033" s="3" t="s">
        <v>19</v>
      </c>
      <c r="D1033" s="3" t="s">
        <v>19</v>
      </c>
      <c r="E1033" s="3" t="s">
        <v>52</v>
      </c>
      <c r="F1033" s="3" t="s">
        <v>19</v>
      </c>
      <c r="G1033" s="3" t="s">
        <v>377</v>
      </c>
      <c r="H1033" s="5">
        <v>1</v>
      </c>
      <c r="I1033" s="3" t="s">
        <v>19</v>
      </c>
      <c r="J1033" s="6">
        <v>35000</v>
      </c>
      <c r="K1033" s="6">
        <v>0</v>
      </c>
      <c r="L1033" s="6">
        <v>0</v>
      </c>
      <c r="M1033" s="6">
        <v>0</v>
      </c>
      <c r="N1033" s="3" t="s">
        <v>19</v>
      </c>
      <c r="O1033" s="6">
        <v>0</v>
      </c>
      <c r="P1033" s="6">
        <f>J1033-L1033</f>
        <v>35000</v>
      </c>
    </row>
    <row r="1034" spans="1:16" x14ac:dyDescent="0.25">
      <c r="A1034" s="3" t="s">
        <v>1749</v>
      </c>
      <c r="B1034" s="4" t="s">
        <v>1750</v>
      </c>
      <c r="C1034" s="3" t="s">
        <v>19</v>
      </c>
      <c r="D1034" s="3" t="s">
        <v>19</v>
      </c>
      <c r="E1034" s="3" t="s">
        <v>52</v>
      </c>
      <c r="F1034" s="3" t="s">
        <v>19</v>
      </c>
      <c r="G1034" s="3" t="s">
        <v>364</v>
      </c>
      <c r="H1034" s="5">
        <v>1</v>
      </c>
      <c r="I1034" s="3" t="s">
        <v>19</v>
      </c>
      <c r="J1034" s="6">
        <v>28000</v>
      </c>
      <c r="K1034" s="6">
        <v>0</v>
      </c>
      <c r="L1034" s="6">
        <v>0</v>
      </c>
      <c r="M1034" s="6">
        <v>0</v>
      </c>
      <c r="N1034" s="3" t="s">
        <v>19</v>
      </c>
      <c r="O1034" s="6">
        <v>0</v>
      </c>
      <c r="P1034" s="6">
        <f>J1034-L1034</f>
        <v>28000</v>
      </c>
    </row>
    <row r="1035" spans="1:16" x14ac:dyDescent="0.25">
      <c r="A1035" s="3" t="s">
        <v>1751</v>
      </c>
      <c r="B1035" s="4" t="s">
        <v>1752</v>
      </c>
      <c r="C1035" s="3" t="s">
        <v>19</v>
      </c>
      <c r="D1035" s="3" t="s">
        <v>19</v>
      </c>
      <c r="E1035" s="3" t="s">
        <v>52</v>
      </c>
      <c r="F1035" s="3" t="s">
        <v>19</v>
      </c>
      <c r="G1035" s="3" t="s">
        <v>364</v>
      </c>
      <c r="H1035" s="5">
        <v>1</v>
      </c>
      <c r="I1035" s="3" t="s">
        <v>19</v>
      </c>
      <c r="J1035" s="6">
        <v>28000</v>
      </c>
      <c r="K1035" s="6">
        <v>0</v>
      </c>
      <c r="L1035" s="6">
        <v>0</v>
      </c>
      <c r="M1035" s="6">
        <v>0</v>
      </c>
      <c r="N1035" s="3" t="s">
        <v>19</v>
      </c>
      <c r="O1035" s="6">
        <v>0</v>
      </c>
      <c r="P1035" s="6">
        <f>J1035-L1035</f>
        <v>28000</v>
      </c>
    </row>
    <row r="1036" ht="18" customHeight="1" spans="1:16" x14ac:dyDescent="0.25">
      <c r="A1036" s="7" t="s">
        <v>34</v>
      </c>
      <c r="B1036" s="7"/>
      <c r="C1036" s="7"/>
      <c r="D1036" s="7"/>
      <c r="E1036" s="7"/>
      <c r="F1036" s="7"/>
      <c r="G1036" s="7"/>
      <c r="H1036" s="8">
        <f>SUM(H1012:H1035)</f>
        <v>25</v>
      </c>
      <c r="I1036" s="7"/>
      <c r="J1036" s="9">
        <f>SUM(J1012:J1035)</f>
        <v>746000</v>
      </c>
      <c r="K1036" s="9">
        <f>SUM(K1012:K1035)</f>
        <v>0</v>
      </c>
      <c r="L1036" s="9">
        <f>SUM(L1012:L1035)</f>
        <v>0</v>
      </c>
      <c r="M1036" s="9">
        <f>SUM(M1012:M1035)</f>
        <v>0</v>
      </c>
      <c r="N1036" s="7"/>
      <c r="O1036" s="9">
        <f>SUM(O1012:O1035)</f>
        <v>0</v>
      </c>
      <c r="P1036" s="9">
        <f>SUM(P1012:P1035)</f>
        <v>746000</v>
      </c>
    </row>
  </sheetData>
  <mergeCells count="62">
    <mergeCell ref="A1:P1"/>
    <mergeCell ref="A31:G31"/>
    <mergeCell ref="A35:P35"/>
    <mergeCell ref="A71:G71"/>
    <mergeCell ref="A75:P75"/>
    <mergeCell ref="A111:G111"/>
    <mergeCell ref="A115:P115"/>
    <mergeCell ref="A142:G142"/>
    <mergeCell ref="A146:P146"/>
    <mergeCell ref="A184:G184"/>
    <mergeCell ref="A188:P188"/>
    <mergeCell ref="A217:G217"/>
    <mergeCell ref="A221:P221"/>
    <mergeCell ref="A248:G248"/>
    <mergeCell ref="A252:P252"/>
    <mergeCell ref="A291:G291"/>
    <mergeCell ref="A295:P295"/>
    <mergeCell ref="A348:G348"/>
    <mergeCell ref="A352:P352"/>
    <mergeCell ref="A395:G395"/>
    <mergeCell ref="A399:P399"/>
    <mergeCell ref="A421:G421"/>
    <mergeCell ref="A425:P425"/>
    <mergeCell ref="A454:G454"/>
    <mergeCell ref="A458:P458"/>
    <mergeCell ref="A480:G480"/>
    <mergeCell ref="A484:P484"/>
    <mergeCell ref="A512:G512"/>
    <mergeCell ref="A516:P516"/>
    <mergeCell ref="A539:G539"/>
    <mergeCell ref="A543:P543"/>
    <mergeCell ref="A571:G571"/>
    <mergeCell ref="A575:P575"/>
    <mergeCell ref="A625:G625"/>
    <mergeCell ref="A629:P629"/>
    <mergeCell ref="A645:G645"/>
    <mergeCell ref="A649:P649"/>
    <mergeCell ref="A676:G676"/>
    <mergeCell ref="A680:P680"/>
    <mergeCell ref="A711:G711"/>
    <mergeCell ref="A715:P715"/>
    <mergeCell ref="A750:G750"/>
    <mergeCell ref="A754:P754"/>
    <mergeCell ref="A784:G784"/>
    <mergeCell ref="A788:P788"/>
    <mergeCell ref="A812:G812"/>
    <mergeCell ref="A816:P816"/>
    <mergeCell ref="A842:G842"/>
    <mergeCell ref="A846:P846"/>
    <mergeCell ref="A867:G867"/>
    <mergeCell ref="A871:P871"/>
    <mergeCell ref="A892:G892"/>
    <mergeCell ref="A896:P896"/>
    <mergeCell ref="A912:G912"/>
    <mergeCell ref="A916:P916"/>
    <mergeCell ref="A943:G943"/>
    <mergeCell ref="A947:P947"/>
    <mergeCell ref="A965:G965"/>
    <mergeCell ref="A969:P969"/>
    <mergeCell ref="A1006:G1006"/>
    <mergeCell ref="A1010:P1010"/>
    <mergeCell ref="A1036:G103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3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1753</v>
      </c>
      <c r="B3" s="4" t="s">
        <v>1754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1755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1756</v>
      </c>
      <c r="B4" s="4" t="s">
        <v>1757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1758</v>
      </c>
      <c r="H4" s="5">
        <v>1</v>
      </c>
      <c r="I4" s="3" t="s">
        <v>19</v>
      </c>
      <c r="J4" s="6">
        <v>30000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</v>
      </c>
    </row>
    <row r="5" spans="1:16" x14ac:dyDescent="0.25">
      <c r="A5" s="3" t="s">
        <v>1759</v>
      </c>
      <c r="B5" s="4" t="s">
        <v>1760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1755</v>
      </c>
      <c r="H5" s="5">
        <v>2</v>
      </c>
      <c r="I5" s="3" t="s">
        <v>19</v>
      </c>
      <c r="J5" s="6">
        <v>100000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100000</v>
      </c>
    </row>
    <row r="6" spans="1:16" x14ac:dyDescent="0.25">
      <c r="A6" s="3" t="s">
        <v>1761</v>
      </c>
      <c r="B6" s="4" t="s">
        <v>1762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1758</v>
      </c>
      <c r="H6" s="5">
        <v>4</v>
      </c>
      <c r="I6" s="3" t="s">
        <v>19</v>
      </c>
      <c r="J6" s="6">
        <v>120000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120000</v>
      </c>
    </row>
    <row r="7" spans="1:16" x14ac:dyDescent="0.25">
      <c r="A7" s="3" t="s">
        <v>1763</v>
      </c>
      <c r="B7" s="4" t="s">
        <v>1764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1755</v>
      </c>
      <c r="H7" s="5">
        <v>4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1765</v>
      </c>
      <c r="B8" s="4" t="s">
        <v>1766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1755</v>
      </c>
      <c r="H8" s="5">
        <v>3</v>
      </c>
      <c r="I8" s="3" t="s">
        <v>19</v>
      </c>
      <c r="J8" s="6">
        <v>150000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150000</v>
      </c>
    </row>
    <row r="9" spans="1:16" x14ac:dyDescent="0.25">
      <c r="A9" s="3" t="s">
        <v>1767</v>
      </c>
      <c r="B9" s="4" t="s">
        <v>1768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1755</v>
      </c>
      <c r="H9" s="5">
        <v>2</v>
      </c>
      <c r="I9" s="3" t="s">
        <v>19</v>
      </c>
      <c r="J9" s="6">
        <v>100000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100000</v>
      </c>
    </row>
    <row r="10" spans="1:16" x14ac:dyDescent="0.25">
      <c r="A10" s="3" t="s">
        <v>1769</v>
      </c>
      <c r="B10" s="4" t="s">
        <v>1770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1755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1771</v>
      </c>
      <c r="B11" s="4" t="s">
        <v>1772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1758</v>
      </c>
      <c r="H11" s="5">
        <v>2</v>
      </c>
      <c r="I11" s="3" t="s">
        <v>19</v>
      </c>
      <c r="J11" s="6">
        <v>60000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</v>
      </c>
    </row>
    <row r="12" spans="1:16" x14ac:dyDescent="0.25">
      <c r="A12" s="3" t="s">
        <v>1773</v>
      </c>
      <c r="B12" s="4" t="s">
        <v>1774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1755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spans="1:16" x14ac:dyDescent="0.25">
      <c r="A13" s="3" t="s">
        <v>1775</v>
      </c>
      <c r="B13" s="4" t="s">
        <v>1776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1755</v>
      </c>
      <c r="H13" s="5">
        <v>1</v>
      </c>
      <c r="I13" s="3" t="s">
        <v>19</v>
      </c>
      <c r="J13" s="6">
        <v>50000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50000</v>
      </c>
    </row>
    <row r="14" spans="1:16" x14ac:dyDescent="0.25">
      <c r="A14" s="3" t="s">
        <v>1777</v>
      </c>
      <c r="B14" s="4" t="s">
        <v>1778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1755</v>
      </c>
      <c r="H14" s="5">
        <v>8</v>
      </c>
      <c r="I14" s="3" t="s">
        <v>19</v>
      </c>
      <c r="J14" s="6">
        <v>400000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400000</v>
      </c>
    </row>
    <row r="15" spans="1:16" x14ac:dyDescent="0.25">
      <c r="A15" s="3" t="s">
        <v>1779</v>
      </c>
      <c r="B15" s="4" t="s">
        <v>1780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1755</v>
      </c>
      <c r="H15" s="5">
        <v>2</v>
      </c>
      <c r="I15" s="3" t="s">
        <v>19</v>
      </c>
      <c r="J15" s="6">
        <v>100000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100000</v>
      </c>
    </row>
    <row r="16" spans="1:16" x14ac:dyDescent="0.25">
      <c r="A16" s="3" t="s">
        <v>1781</v>
      </c>
      <c r="B16" s="4" t="s">
        <v>1782</v>
      </c>
      <c r="C16" s="3" t="s">
        <v>19</v>
      </c>
      <c r="D16" s="3" t="s">
        <v>19</v>
      </c>
      <c r="E16" s="3" t="s">
        <v>25</v>
      </c>
      <c r="F16" s="3" t="s">
        <v>19</v>
      </c>
      <c r="G16" s="3" t="s">
        <v>1755</v>
      </c>
      <c r="H16" s="5">
        <v>1</v>
      </c>
      <c r="I16" s="3" t="s">
        <v>19</v>
      </c>
      <c r="J16" s="6">
        <v>50000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50000</v>
      </c>
    </row>
    <row r="17" spans="1:16" x14ac:dyDescent="0.25">
      <c r="A17" s="3" t="s">
        <v>1783</v>
      </c>
      <c r="B17" s="4" t="s">
        <v>1784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1755</v>
      </c>
      <c r="H17" s="5">
        <v>2</v>
      </c>
      <c r="I17" s="3" t="s">
        <v>19</v>
      </c>
      <c r="J17" s="6">
        <v>100000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100000</v>
      </c>
    </row>
    <row r="18" spans="1:16" x14ac:dyDescent="0.25">
      <c r="A18" s="3" t="s">
        <v>1783</v>
      </c>
      <c r="B18" s="4" t="s">
        <v>1784</v>
      </c>
      <c r="C18" s="3" t="s">
        <v>19</v>
      </c>
      <c r="D18" s="3" t="s">
        <v>19</v>
      </c>
      <c r="E18" s="3" t="s">
        <v>25</v>
      </c>
      <c r="F18" s="3" t="s">
        <v>19</v>
      </c>
      <c r="G18" s="3" t="s">
        <v>1758</v>
      </c>
      <c r="H18" s="5">
        <v>2</v>
      </c>
      <c r="I18" s="3" t="s">
        <v>19</v>
      </c>
      <c r="J18" s="6">
        <v>60000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60000</v>
      </c>
    </row>
    <row r="19" spans="1:16" x14ac:dyDescent="0.25">
      <c r="A19" s="3" t="s">
        <v>408</v>
      </c>
      <c r="B19" s="4" t="s">
        <v>409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1755</v>
      </c>
      <c r="H19" s="5">
        <v>1</v>
      </c>
      <c r="I19" s="3" t="s">
        <v>19</v>
      </c>
      <c r="J19" s="6">
        <v>50000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50000</v>
      </c>
    </row>
    <row r="20" spans="1:16" x14ac:dyDescent="0.25">
      <c r="A20" s="3" t="s">
        <v>408</v>
      </c>
      <c r="B20" s="4" t="s">
        <v>409</v>
      </c>
      <c r="C20" s="3" t="s">
        <v>19</v>
      </c>
      <c r="D20" s="3" t="s">
        <v>19</v>
      </c>
      <c r="E20" s="3" t="s">
        <v>25</v>
      </c>
      <c r="F20" s="3" t="s">
        <v>19</v>
      </c>
      <c r="G20" s="3" t="s">
        <v>1758</v>
      </c>
      <c r="H20" s="5">
        <v>1</v>
      </c>
      <c r="I20" s="3" t="s">
        <v>19</v>
      </c>
      <c r="J20" s="6">
        <v>30000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30000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SUM(H3:H20)</f>
        <v>39</v>
      </c>
      <c r="I21" s="7"/>
      <c r="J21" s="9">
        <f>SUM(J3:J20)</f>
        <v>1750000</v>
      </c>
      <c r="K21" s="9">
        <f>SUM(K3:K20)</f>
        <v>0</v>
      </c>
      <c r="L21" s="9">
        <f>SUM(L3:L20)</f>
        <v>0</v>
      </c>
      <c r="M21" s="9">
        <f>SUM(M3:M20)</f>
        <v>0</v>
      </c>
      <c r="N21" s="7"/>
      <c r="O21" s="9">
        <f>SUM(O3:O20)</f>
        <v>0</v>
      </c>
      <c r="P21" s="9">
        <f>SUM(P3:P20)</f>
        <v>1750000</v>
      </c>
    </row>
    <row r="25" ht="15.75" customHeight="1" spans="1:16" x14ac:dyDescent="0.25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39.4" customHeight="1" spans="1:1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</row>
    <row r="27" spans="1:16" x14ac:dyDescent="0.25">
      <c r="A27" s="3" t="s">
        <v>1785</v>
      </c>
      <c r="B27" s="4" t="s">
        <v>1786</v>
      </c>
      <c r="C27" s="3" t="s">
        <v>19</v>
      </c>
      <c r="D27" s="3" t="s">
        <v>19</v>
      </c>
      <c r="E27" s="3" t="s">
        <v>20</v>
      </c>
      <c r="F27" s="3" t="s">
        <v>19</v>
      </c>
      <c r="G27" s="3" t="s">
        <v>1755</v>
      </c>
      <c r="H27" s="5">
        <v>4</v>
      </c>
      <c r="I27" s="3" t="s">
        <v>19</v>
      </c>
      <c r="J27" s="6">
        <v>200000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200000</v>
      </c>
    </row>
    <row r="28" spans="1:16" x14ac:dyDescent="0.25">
      <c r="A28" s="3" t="s">
        <v>1787</v>
      </c>
      <c r="B28" s="4" t="s">
        <v>1788</v>
      </c>
      <c r="C28" s="3" t="s">
        <v>19</v>
      </c>
      <c r="D28" s="3" t="s">
        <v>19</v>
      </c>
      <c r="E28" s="3" t="s">
        <v>20</v>
      </c>
      <c r="F28" s="3" t="s">
        <v>19</v>
      </c>
      <c r="G28" s="3" t="s">
        <v>1758</v>
      </c>
      <c r="H28" s="5">
        <v>1</v>
      </c>
      <c r="I28" s="3" t="s">
        <v>19</v>
      </c>
      <c r="J28" s="6">
        <v>30000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30000</v>
      </c>
    </row>
    <row r="29" spans="1:16" x14ac:dyDescent="0.25">
      <c r="A29" s="3" t="s">
        <v>1789</v>
      </c>
      <c r="B29" s="4" t="s">
        <v>1790</v>
      </c>
      <c r="C29" s="3" t="s">
        <v>19</v>
      </c>
      <c r="D29" s="3" t="s">
        <v>19</v>
      </c>
      <c r="E29" s="3" t="s">
        <v>20</v>
      </c>
      <c r="F29" s="3" t="s">
        <v>19</v>
      </c>
      <c r="G29" s="3" t="s">
        <v>1755</v>
      </c>
      <c r="H29" s="5">
        <v>1</v>
      </c>
      <c r="I29" s="3" t="s">
        <v>19</v>
      </c>
      <c r="J29" s="6">
        <v>50000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50000</v>
      </c>
    </row>
    <row r="30" spans="1:16" x14ac:dyDescent="0.25">
      <c r="A30" s="3" t="s">
        <v>1791</v>
      </c>
      <c r="B30" s="4" t="s">
        <v>1792</v>
      </c>
      <c r="C30" s="3" t="s">
        <v>19</v>
      </c>
      <c r="D30" s="3" t="s">
        <v>19</v>
      </c>
      <c r="E30" s="3" t="s">
        <v>20</v>
      </c>
      <c r="F30" s="3" t="s">
        <v>19</v>
      </c>
      <c r="G30" s="3" t="s">
        <v>1758</v>
      </c>
      <c r="H30" s="5">
        <v>2</v>
      </c>
      <c r="I30" s="3" t="s">
        <v>19</v>
      </c>
      <c r="J30" s="6">
        <v>60000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60000</v>
      </c>
    </row>
    <row r="31" spans="1:16" x14ac:dyDescent="0.25">
      <c r="A31" s="3" t="s">
        <v>1793</v>
      </c>
      <c r="B31" s="4" t="s">
        <v>1794</v>
      </c>
      <c r="C31" s="3" t="s">
        <v>19</v>
      </c>
      <c r="D31" s="3" t="s">
        <v>19</v>
      </c>
      <c r="E31" s="3" t="s">
        <v>20</v>
      </c>
      <c r="F31" s="3" t="s">
        <v>19</v>
      </c>
      <c r="G31" s="3" t="s">
        <v>1758</v>
      </c>
      <c r="H31" s="5">
        <v>1</v>
      </c>
      <c r="I31" s="3" t="s">
        <v>19</v>
      </c>
      <c r="J31" s="6">
        <v>30000</v>
      </c>
      <c r="K31" s="6">
        <v>0</v>
      </c>
      <c r="L31" s="6">
        <v>0</v>
      </c>
      <c r="M31" s="6">
        <v>0</v>
      </c>
      <c r="N31" s="3" t="s">
        <v>19</v>
      </c>
      <c r="O31" s="6">
        <v>0</v>
      </c>
      <c r="P31" s="6">
        <f>J31-L31</f>
        <v>30000</v>
      </c>
    </row>
    <row r="32" spans="1:16" x14ac:dyDescent="0.25">
      <c r="A32" s="3" t="s">
        <v>417</v>
      </c>
      <c r="B32" s="4" t="s">
        <v>418</v>
      </c>
      <c r="C32" s="3" t="s">
        <v>19</v>
      </c>
      <c r="D32" s="3" t="s">
        <v>19</v>
      </c>
      <c r="E32" s="3" t="s">
        <v>20</v>
      </c>
      <c r="F32" s="3" t="s">
        <v>19</v>
      </c>
      <c r="G32" s="3" t="s">
        <v>1755</v>
      </c>
      <c r="H32" s="5">
        <v>1</v>
      </c>
      <c r="I32" s="3" t="s">
        <v>19</v>
      </c>
      <c r="J32" s="6">
        <v>50000</v>
      </c>
      <c r="K32" s="6">
        <v>0</v>
      </c>
      <c r="L32" s="6">
        <v>0</v>
      </c>
      <c r="M32" s="6">
        <v>0</v>
      </c>
      <c r="N32" s="3" t="s">
        <v>19</v>
      </c>
      <c r="O32" s="6">
        <v>0</v>
      </c>
      <c r="P32" s="6">
        <f>J32-L32</f>
        <v>50000</v>
      </c>
    </row>
    <row r="33" spans="1:16" x14ac:dyDescent="0.25">
      <c r="A33" s="3" t="s">
        <v>1795</v>
      </c>
      <c r="B33" s="4" t="s">
        <v>1796</v>
      </c>
      <c r="C33" s="3" t="s">
        <v>19</v>
      </c>
      <c r="D33" s="3" t="s">
        <v>19</v>
      </c>
      <c r="E33" s="3" t="s">
        <v>20</v>
      </c>
      <c r="F33" s="3" t="s">
        <v>19</v>
      </c>
      <c r="G33" s="3" t="s">
        <v>1755</v>
      </c>
      <c r="H33" s="5">
        <v>1</v>
      </c>
      <c r="I33" s="3" t="s">
        <v>19</v>
      </c>
      <c r="J33" s="6">
        <v>50000</v>
      </c>
      <c r="K33" s="6">
        <v>0</v>
      </c>
      <c r="L33" s="6">
        <v>0</v>
      </c>
      <c r="M33" s="6">
        <v>0</v>
      </c>
      <c r="N33" s="3" t="s">
        <v>19</v>
      </c>
      <c r="O33" s="6">
        <v>0</v>
      </c>
      <c r="P33" s="6">
        <f>J33-L33</f>
        <v>50000</v>
      </c>
    </row>
    <row r="34" spans="1:16" x14ac:dyDescent="0.25">
      <c r="A34" s="3" t="s">
        <v>1797</v>
      </c>
      <c r="B34" s="4" t="s">
        <v>1798</v>
      </c>
      <c r="C34" s="3" t="s">
        <v>19</v>
      </c>
      <c r="D34" s="3" t="s">
        <v>19</v>
      </c>
      <c r="E34" s="3" t="s">
        <v>20</v>
      </c>
      <c r="F34" s="3" t="s">
        <v>19</v>
      </c>
      <c r="G34" s="3" t="s">
        <v>1758</v>
      </c>
      <c r="H34" s="5">
        <v>1</v>
      </c>
      <c r="I34" s="3" t="s">
        <v>19</v>
      </c>
      <c r="J34" s="6">
        <v>30000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30000</v>
      </c>
    </row>
    <row r="35" spans="1:16" x14ac:dyDescent="0.25">
      <c r="A35" s="3" t="s">
        <v>1799</v>
      </c>
      <c r="B35" s="4" t="s">
        <v>1800</v>
      </c>
      <c r="C35" s="3" t="s">
        <v>19</v>
      </c>
      <c r="D35" s="3" t="s">
        <v>19</v>
      </c>
      <c r="E35" s="3" t="s">
        <v>20</v>
      </c>
      <c r="F35" s="3" t="s">
        <v>19</v>
      </c>
      <c r="G35" s="3" t="s">
        <v>1755</v>
      </c>
      <c r="H35" s="5">
        <v>1</v>
      </c>
      <c r="I35" s="3" t="s">
        <v>19</v>
      </c>
      <c r="J35" s="6">
        <v>50000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50000</v>
      </c>
    </row>
    <row r="36" spans="1:16" x14ac:dyDescent="0.25">
      <c r="A36" s="3" t="s">
        <v>1801</v>
      </c>
      <c r="B36" s="4" t="s">
        <v>1802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1758</v>
      </c>
      <c r="H36" s="5">
        <v>4</v>
      </c>
      <c r="I36" s="3" t="s">
        <v>19</v>
      </c>
      <c r="J36" s="6">
        <v>120000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120000</v>
      </c>
    </row>
    <row r="37" spans="1:16" x14ac:dyDescent="0.25">
      <c r="A37" s="3" t="s">
        <v>1803</v>
      </c>
      <c r="B37" s="4" t="s">
        <v>1804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1755</v>
      </c>
      <c r="H37" s="5">
        <v>2</v>
      </c>
      <c r="I37" s="3" t="s">
        <v>19</v>
      </c>
      <c r="J37" s="6">
        <v>100000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100000</v>
      </c>
    </row>
    <row r="38" spans="1:16" x14ac:dyDescent="0.25">
      <c r="A38" s="3" t="s">
        <v>1805</v>
      </c>
      <c r="B38" s="4" t="s">
        <v>1806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1755</v>
      </c>
      <c r="H38" s="5">
        <v>1</v>
      </c>
      <c r="I38" s="3" t="s">
        <v>19</v>
      </c>
      <c r="J38" s="6">
        <v>50000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50000</v>
      </c>
    </row>
    <row r="39" spans="1:16" x14ac:dyDescent="0.25">
      <c r="A39" s="3" t="s">
        <v>1807</v>
      </c>
      <c r="B39" s="4" t="s">
        <v>1808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1755</v>
      </c>
      <c r="H39" s="5">
        <v>3</v>
      </c>
      <c r="I39" s="3" t="s">
        <v>19</v>
      </c>
      <c r="J39" s="6">
        <v>150000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150000</v>
      </c>
    </row>
    <row r="40" spans="1:16" x14ac:dyDescent="0.25">
      <c r="A40" s="3" t="s">
        <v>444</v>
      </c>
      <c r="B40" s="4" t="s">
        <v>445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1755</v>
      </c>
      <c r="H40" s="5">
        <v>1</v>
      </c>
      <c r="I40" s="3" t="s">
        <v>19</v>
      </c>
      <c r="J40" s="6">
        <v>50000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50000</v>
      </c>
    </row>
    <row r="41" spans="1:16" x14ac:dyDescent="0.25">
      <c r="A41" s="3" t="s">
        <v>1809</v>
      </c>
      <c r="B41" s="4" t="s">
        <v>1810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1758</v>
      </c>
      <c r="H41" s="5">
        <v>1</v>
      </c>
      <c r="I41" s="3" t="s">
        <v>19</v>
      </c>
      <c r="J41" s="6">
        <v>30000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30000</v>
      </c>
    </row>
    <row r="42" spans="1:16" x14ac:dyDescent="0.25">
      <c r="A42" s="3" t="s">
        <v>1811</v>
      </c>
      <c r="B42" s="4" t="s">
        <v>1812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1755</v>
      </c>
      <c r="H42" s="5">
        <v>2</v>
      </c>
      <c r="I42" s="3" t="s">
        <v>19</v>
      </c>
      <c r="J42" s="6">
        <v>100000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100000</v>
      </c>
    </row>
    <row r="43" spans="1:16" x14ac:dyDescent="0.25">
      <c r="A43" s="3" t="s">
        <v>1813</v>
      </c>
      <c r="B43" s="4" t="s">
        <v>1814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1755</v>
      </c>
      <c r="H43" s="5">
        <v>1</v>
      </c>
      <c r="I43" s="3" t="s">
        <v>19</v>
      </c>
      <c r="J43" s="6">
        <v>50000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50000</v>
      </c>
    </row>
    <row r="44" spans="1:16" x14ac:dyDescent="0.25">
      <c r="A44" s="3" t="s">
        <v>1815</v>
      </c>
      <c r="B44" s="4" t="s">
        <v>1816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1758</v>
      </c>
      <c r="H44" s="5">
        <v>2</v>
      </c>
      <c r="I44" s="3" t="s">
        <v>19</v>
      </c>
      <c r="J44" s="6">
        <v>60000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60000</v>
      </c>
    </row>
    <row r="45" spans="1:16" x14ac:dyDescent="0.25">
      <c r="A45" s="3" t="s">
        <v>1817</v>
      </c>
      <c r="B45" s="4" t="s">
        <v>1818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1755</v>
      </c>
      <c r="H45" s="5">
        <v>1</v>
      </c>
      <c r="I45" s="3" t="s">
        <v>19</v>
      </c>
      <c r="J45" s="6">
        <v>50000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50000</v>
      </c>
    </row>
    <row r="46" spans="1:16" x14ac:dyDescent="0.25">
      <c r="A46" s="3" t="s">
        <v>450</v>
      </c>
      <c r="B46" s="4" t="s">
        <v>451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1758</v>
      </c>
      <c r="H46" s="5">
        <v>4</v>
      </c>
      <c r="I46" s="3" t="s">
        <v>19</v>
      </c>
      <c r="J46" s="6">
        <v>120000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120000</v>
      </c>
    </row>
    <row r="47" spans="1:16" x14ac:dyDescent="0.25">
      <c r="A47" s="3" t="s">
        <v>1819</v>
      </c>
      <c r="B47" s="4" t="s">
        <v>1820</v>
      </c>
      <c r="C47" s="3" t="s">
        <v>19</v>
      </c>
      <c r="D47" s="3" t="s">
        <v>19</v>
      </c>
      <c r="E47" s="3" t="s">
        <v>25</v>
      </c>
      <c r="F47" s="3" t="s">
        <v>19</v>
      </c>
      <c r="G47" s="3" t="s">
        <v>1755</v>
      </c>
      <c r="H47" s="5">
        <v>1</v>
      </c>
      <c r="I47" s="3" t="s">
        <v>19</v>
      </c>
      <c r="J47" s="6">
        <v>50000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50000</v>
      </c>
    </row>
    <row r="48" spans="1:16" x14ac:dyDescent="0.25">
      <c r="A48" s="3" t="s">
        <v>1821</v>
      </c>
      <c r="B48" s="4" t="s">
        <v>1822</v>
      </c>
      <c r="C48" s="3" t="s">
        <v>19</v>
      </c>
      <c r="D48" s="3" t="s">
        <v>19</v>
      </c>
      <c r="E48" s="3" t="s">
        <v>25</v>
      </c>
      <c r="F48" s="3" t="s">
        <v>19</v>
      </c>
      <c r="G48" s="3" t="s">
        <v>1755</v>
      </c>
      <c r="H48" s="5">
        <v>2</v>
      </c>
      <c r="I48" s="3" t="s">
        <v>19</v>
      </c>
      <c r="J48" s="6">
        <v>100000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100000</v>
      </c>
    </row>
    <row r="49" spans="1:16" x14ac:dyDescent="0.25">
      <c r="A49" s="3" t="s">
        <v>1821</v>
      </c>
      <c r="B49" s="4" t="s">
        <v>1822</v>
      </c>
      <c r="C49" s="3" t="s">
        <v>19</v>
      </c>
      <c r="D49" s="3" t="s">
        <v>19</v>
      </c>
      <c r="E49" s="3" t="s">
        <v>25</v>
      </c>
      <c r="F49" s="3" t="s">
        <v>19</v>
      </c>
      <c r="G49" s="3" t="s">
        <v>1758</v>
      </c>
      <c r="H49" s="5">
        <v>2</v>
      </c>
      <c r="I49" s="3" t="s">
        <v>19</v>
      </c>
      <c r="J49" s="6">
        <v>60000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60000</v>
      </c>
    </row>
    <row r="50" spans="1:16" x14ac:dyDescent="0.25">
      <c r="A50" s="3" t="s">
        <v>1823</v>
      </c>
      <c r="B50" s="4" t="s">
        <v>1824</v>
      </c>
      <c r="C50" s="3" t="s">
        <v>19</v>
      </c>
      <c r="D50" s="3" t="s">
        <v>19</v>
      </c>
      <c r="E50" s="3" t="s">
        <v>25</v>
      </c>
      <c r="F50" s="3" t="s">
        <v>19</v>
      </c>
      <c r="G50" s="3" t="s">
        <v>1758</v>
      </c>
      <c r="H50" s="5">
        <v>1</v>
      </c>
      <c r="I50" s="3" t="s">
        <v>19</v>
      </c>
      <c r="J50" s="6">
        <v>30000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30000</v>
      </c>
    </row>
    <row r="51" spans="1:16" x14ac:dyDescent="0.25">
      <c r="A51" s="3" t="s">
        <v>1823</v>
      </c>
      <c r="B51" s="4" t="s">
        <v>1824</v>
      </c>
      <c r="C51" s="3" t="s">
        <v>19</v>
      </c>
      <c r="D51" s="3" t="s">
        <v>19</v>
      </c>
      <c r="E51" s="3" t="s">
        <v>25</v>
      </c>
      <c r="F51" s="3" t="s">
        <v>19</v>
      </c>
      <c r="G51" s="3" t="s">
        <v>1755</v>
      </c>
      <c r="H51" s="5">
        <v>3</v>
      </c>
      <c r="I51" s="3" t="s">
        <v>19</v>
      </c>
      <c r="J51" s="6">
        <v>150000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150000</v>
      </c>
    </row>
    <row r="52" ht="18" customHeight="1" spans="1:16" x14ac:dyDescent="0.25">
      <c r="A52" s="7" t="s">
        <v>34</v>
      </c>
      <c r="B52" s="7"/>
      <c r="C52" s="7"/>
      <c r="D52" s="7"/>
      <c r="E52" s="7"/>
      <c r="F52" s="7"/>
      <c r="G52" s="7"/>
      <c r="H52" s="8">
        <f>SUM(H27:H51)</f>
        <v>44</v>
      </c>
      <c r="I52" s="7"/>
      <c r="J52" s="9">
        <f>SUM(J27:J51)</f>
        <v>1820000</v>
      </c>
      <c r="K52" s="9">
        <f>SUM(K27:K51)</f>
        <v>0</v>
      </c>
      <c r="L52" s="9">
        <f>SUM(L27:L51)</f>
        <v>0</v>
      </c>
      <c r="M52" s="9">
        <f>SUM(M27:M51)</f>
        <v>0</v>
      </c>
      <c r="N52" s="7"/>
      <c r="O52" s="9">
        <f>SUM(O27:O51)</f>
        <v>0</v>
      </c>
      <c r="P52" s="9">
        <f>SUM(P27:P51)</f>
        <v>1820000</v>
      </c>
    </row>
    <row r="56" ht="15.75" customHeight="1" spans="1:16" x14ac:dyDescent="0.25">
      <c r="A56" s="1" t="s">
        <v>53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39.4" customHeight="1" spans="1:16" x14ac:dyDescent="0.2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 t="s">
        <v>6</v>
      </c>
      <c r="G57" s="2" t="s">
        <v>7</v>
      </c>
      <c r="H57" s="2" t="s">
        <v>8</v>
      </c>
      <c r="I57" s="2" t="s">
        <v>9</v>
      </c>
      <c r="J57" s="2" t="s">
        <v>10</v>
      </c>
      <c r="K57" s="2" t="s">
        <v>11</v>
      </c>
      <c r="L57" s="2" t="s">
        <v>12</v>
      </c>
      <c r="M57" s="2" t="s">
        <v>13</v>
      </c>
      <c r="N57" s="2" t="s">
        <v>14</v>
      </c>
      <c r="O57" s="2" t="s">
        <v>15</v>
      </c>
      <c r="P57" s="2" t="s">
        <v>16</v>
      </c>
    </row>
    <row r="58" spans="1:16" x14ac:dyDescent="0.25">
      <c r="A58" s="3" t="s">
        <v>1825</v>
      </c>
      <c r="B58" s="4" t="s">
        <v>1826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1758</v>
      </c>
      <c r="H58" s="5">
        <v>2</v>
      </c>
      <c r="I58" s="3" t="s">
        <v>19</v>
      </c>
      <c r="J58" s="6">
        <v>60000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60000</v>
      </c>
    </row>
    <row r="59" spans="1:16" x14ac:dyDescent="0.25">
      <c r="A59" s="3" t="s">
        <v>1827</v>
      </c>
      <c r="B59" s="4" t="s">
        <v>1828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1758</v>
      </c>
      <c r="H59" s="5">
        <v>1</v>
      </c>
      <c r="I59" s="3" t="s">
        <v>19</v>
      </c>
      <c r="J59" s="6">
        <v>30000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30000</v>
      </c>
    </row>
    <row r="60" spans="1:16" x14ac:dyDescent="0.25">
      <c r="A60" s="3" t="s">
        <v>1829</v>
      </c>
      <c r="B60" s="4" t="s">
        <v>1830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1758</v>
      </c>
      <c r="H60" s="5">
        <v>1</v>
      </c>
      <c r="I60" s="3" t="s">
        <v>19</v>
      </c>
      <c r="J60" s="6">
        <v>30000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30000</v>
      </c>
    </row>
    <row r="61" spans="1:16" x14ac:dyDescent="0.25">
      <c r="A61" s="3" t="s">
        <v>1831</v>
      </c>
      <c r="B61" s="4" t="s">
        <v>1832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1755</v>
      </c>
      <c r="H61" s="5">
        <v>1</v>
      </c>
      <c r="I61" s="3" t="s">
        <v>19</v>
      </c>
      <c r="J61" s="6">
        <v>50000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50000</v>
      </c>
    </row>
    <row r="62" spans="1:16" x14ac:dyDescent="0.25">
      <c r="A62" s="3" t="s">
        <v>1833</v>
      </c>
      <c r="B62" s="4" t="s">
        <v>1834</v>
      </c>
      <c r="C62" s="3" t="s">
        <v>19</v>
      </c>
      <c r="D62" s="3" t="s">
        <v>19</v>
      </c>
      <c r="E62" s="3" t="s">
        <v>20</v>
      </c>
      <c r="F62" s="3" t="s">
        <v>19</v>
      </c>
      <c r="G62" s="3" t="s">
        <v>1755</v>
      </c>
      <c r="H62" s="5">
        <v>1</v>
      </c>
      <c r="I62" s="3" t="s">
        <v>19</v>
      </c>
      <c r="J62" s="6">
        <v>50000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50000</v>
      </c>
    </row>
    <row r="63" spans="1:16" x14ac:dyDescent="0.25">
      <c r="A63" s="3" t="s">
        <v>1835</v>
      </c>
      <c r="B63" s="4" t="s">
        <v>1836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1755</v>
      </c>
      <c r="H63" s="5">
        <v>2</v>
      </c>
      <c r="I63" s="3" t="s">
        <v>19</v>
      </c>
      <c r="J63" s="6">
        <v>100000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100000</v>
      </c>
    </row>
    <row r="64" spans="1:16" x14ac:dyDescent="0.25">
      <c r="A64" s="3" t="s">
        <v>1837</v>
      </c>
      <c r="B64" s="4" t="s">
        <v>1838</v>
      </c>
      <c r="C64" s="3" t="s">
        <v>19</v>
      </c>
      <c r="D64" s="3" t="s">
        <v>19</v>
      </c>
      <c r="E64" s="3" t="s">
        <v>20</v>
      </c>
      <c r="F64" s="3" t="s">
        <v>19</v>
      </c>
      <c r="G64" s="3" t="s">
        <v>1755</v>
      </c>
      <c r="H64" s="5">
        <v>2</v>
      </c>
      <c r="I64" s="3" t="s">
        <v>19</v>
      </c>
      <c r="J64" s="6">
        <v>100000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100000</v>
      </c>
    </row>
    <row r="65" spans="1:16" x14ac:dyDescent="0.25">
      <c r="A65" s="3" t="s">
        <v>1839</v>
      </c>
      <c r="B65" s="4" t="s">
        <v>1840</v>
      </c>
      <c r="C65" s="3" t="s">
        <v>19</v>
      </c>
      <c r="D65" s="3" t="s">
        <v>19</v>
      </c>
      <c r="E65" s="3" t="s">
        <v>20</v>
      </c>
      <c r="F65" s="3" t="s">
        <v>19</v>
      </c>
      <c r="G65" s="3" t="s">
        <v>1755</v>
      </c>
      <c r="H65" s="5">
        <v>1</v>
      </c>
      <c r="I65" s="3" t="s">
        <v>19</v>
      </c>
      <c r="J65" s="6">
        <v>50000</v>
      </c>
      <c r="K65" s="6">
        <v>0</v>
      </c>
      <c r="L65" s="6">
        <v>0</v>
      </c>
      <c r="M65" s="6">
        <v>0</v>
      </c>
      <c r="N65" s="3" t="s">
        <v>19</v>
      </c>
      <c r="O65" s="6">
        <v>0</v>
      </c>
      <c r="P65" s="6">
        <f>J65-L65</f>
        <v>50000</v>
      </c>
    </row>
    <row r="66" spans="1:16" x14ac:dyDescent="0.25">
      <c r="A66" s="3" t="s">
        <v>1841</v>
      </c>
      <c r="B66" s="4" t="s">
        <v>1842</v>
      </c>
      <c r="C66" s="3" t="s">
        <v>19</v>
      </c>
      <c r="D66" s="3" t="s">
        <v>19</v>
      </c>
      <c r="E66" s="3" t="s">
        <v>20</v>
      </c>
      <c r="F66" s="3" t="s">
        <v>19</v>
      </c>
      <c r="G66" s="3" t="s">
        <v>1755</v>
      </c>
      <c r="H66" s="5">
        <v>1</v>
      </c>
      <c r="I66" s="3" t="s">
        <v>19</v>
      </c>
      <c r="J66" s="6">
        <v>50000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50000</v>
      </c>
    </row>
    <row r="67" spans="1:16" x14ac:dyDescent="0.25">
      <c r="A67" s="3" t="s">
        <v>1843</v>
      </c>
      <c r="B67" s="4" t="s">
        <v>1844</v>
      </c>
      <c r="C67" s="3" t="s">
        <v>19</v>
      </c>
      <c r="D67" s="3" t="s">
        <v>19</v>
      </c>
      <c r="E67" s="3" t="s">
        <v>20</v>
      </c>
      <c r="F67" s="3" t="s">
        <v>19</v>
      </c>
      <c r="G67" s="3" t="s">
        <v>1758</v>
      </c>
      <c r="H67" s="5">
        <v>3</v>
      </c>
      <c r="I67" s="3" t="s">
        <v>19</v>
      </c>
      <c r="J67" s="6">
        <v>90000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90000</v>
      </c>
    </row>
    <row r="68" spans="1:16" x14ac:dyDescent="0.25">
      <c r="A68" s="3" t="s">
        <v>492</v>
      </c>
      <c r="B68" s="4" t="s">
        <v>493</v>
      </c>
      <c r="C68" s="3" t="s">
        <v>19</v>
      </c>
      <c r="D68" s="3" t="s">
        <v>19</v>
      </c>
      <c r="E68" s="3" t="s">
        <v>20</v>
      </c>
      <c r="F68" s="3" t="s">
        <v>19</v>
      </c>
      <c r="G68" s="3" t="s">
        <v>1758</v>
      </c>
      <c r="H68" s="5">
        <v>1</v>
      </c>
      <c r="I68" s="3" t="s">
        <v>19</v>
      </c>
      <c r="J68" s="6">
        <v>30000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30000</v>
      </c>
    </row>
    <row r="69" spans="1:16" x14ac:dyDescent="0.25">
      <c r="A69" s="3" t="s">
        <v>1845</v>
      </c>
      <c r="B69" s="4" t="s">
        <v>1846</v>
      </c>
      <c r="C69" s="3" t="s">
        <v>19</v>
      </c>
      <c r="D69" s="3" t="s">
        <v>19</v>
      </c>
      <c r="E69" s="3" t="s">
        <v>20</v>
      </c>
      <c r="F69" s="3" t="s">
        <v>19</v>
      </c>
      <c r="G69" s="3" t="s">
        <v>1755</v>
      </c>
      <c r="H69" s="5">
        <v>3</v>
      </c>
      <c r="I69" s="3" t="s">
        <v>19</v>
      </c>
      <c r="J69" s="6">
        <v>150000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150000</v>
      </c>
    </row>
    <row r="70" spans="1:16" x14ac:dyDescent="0.25">
      <c r="A70" s="3" t="s">
        <v>1847</v>
      </c>
      <c r="B70" s="4" t="s">
        <v>1848</v>
      </c>
      <c r="C70" s="3" t="s">
        <v>19</v>
      </c>
      <c r="D70" s="3" t="s">
        <v>19</v>
      </c>
      <c r="E70" s="3" t="s">
        <v>20</v>
      </c>
      <c r="F70" s="3" t="s">
        <v>19</v>
      </c>
      <c r="G70" s="3" t="s">
        <v>1758</v>
      </c>
      <c r="H70" s="5">
        <v>1</v>
      </c>
      <c r="I70" s="3" t="s">
        <v>19</v>
      </c>
      <c r="J70" s="6">
        <v>30000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30000</v>
      </c>
    </row>
    <row r="71" spans="1:16" x14ac:dyDescent="0.25">
      <c r="A71" s="3" t="s">
        <v>1849</v>
      </c>
      <c r="B71" s="4" t="s">
        <v>1850</v>
      </c>
      <c r="C71" s="3" t="s">
        <v>19</v>
      </c>
      <c r="D71" s="3" t="s">
        <v>19</v>
      </c>
      <c r="E71" s="3" t="s">
        <v>20</v>
      </c>
      <c r="F71" s="3" t="s">
        <v>19</v>
      </c>
      <c r="G71" s="3" t="s">
        <v>1758</v>
      </c>
      <c r="H71" s="5">
        <v>2</v>
      </c>
      <c r="I71" s="3" t="s">
        <v>19</v>
      </c>
      <c r="J71" s="6">
        <v>60000</v>
      </c>
      <c r="K71" s="6">
        <v>0</v>
      </c>
      <c r="L71" s="6">
        <v>0</v>
      </c>
      <c r="M71" s="6">
        <v>0</v>
      </c>
      <c r="N71" s="3" t="s">
        <v>19</v>
      </c>
      <c r="O71" s="6">
        <v>0</v>
      </c>
      <c r="P71" s="6">
        <f>J71-L71</f>
        <v>60000</v>
      </c>
    </row>
    <row r="72" spans="1:16" x14ac:dyDescent="0.25">
      <c r="A72" s="3" t="s">
        <v>1851</v>
      </c>
      <c r="B72" s="4" t="s">
        <v>1852</v>
      </c>
      <c r="C72" s="3" t="s">
        <v>19</v>
      </c>
      <c r="D72" s="3" t="s">
        <v>19</v>
      </c>
      <c r="E72" s="3" t="s">
        <v>20</v>
      </c>
      <c r="F72" s="3" t="s">
        <v>19</v>
      </c>
      <c r="G72" s="3" t="s">
        <v>1755</v>
      </c>
      <c r="H72" s="5">
        <v>1</v>
      </c>
      <c r="I72" s="3" t="s">
        <v>19</v>
      </c>
      <c r="J72" s="6">
        <v>50000</v>
      </c>
      <c r="K72" s="6">
        <v>0</v>
      </c>
      <c r="L72" s="6">
        <v>0</v>
      </c>
      <c r="M72" s="6">
        <v>0</v>
      </c>
      <c r="N72" s="3" t="s">
        <v>19</v>
      </c>
      <c r="O72" s="6">
        <v>0</v>
      </c>
      <c r="P72" s="6">
        <f>J72-L72</f>
        <v>50000</v>
      </c>
    </row>
    <row r="73" spans="1:16" x14ac:dyDescent="0.25">
      <c r="A73" s="3" t="s">
        <v>1853</v>
      </c>
      <c r="B73" s="4" t="s">
        <v>1854</v>
      </c>
      <c r="C73" s="3" t="s">
        <v>19</v>
      </c>
      <c r="D73" s="3" t="s">
        <v>19</v>
      </c>
      <c r="E73" s="3" t="s">
        <v>20</v>
      </c>
      <c r="F73" s="3" t="s">
        <v>19</v>
      </c>
      <c r="G73" s="3" t="s">
        <v>1758</v>
      </c>
      <c r="H73" s="5">
        <v>1</v>
      </c>
      <c r="I73" s="3" t="s">
        <v>19</v>
      </c>
      <c r="J73" s="6">
        <v>30000</v>
      </c>
      <c r="K73" s="6">
        <v>0</v>
      </c>
      <c r="L73" s="6">
        <v>0</v>
      </c>
      <c r="M73" s="6">
        <v>0</v>
      </c>
      <c r="N73" s="3" t="s">
        <v>19</v>
      </c>
      <c r="O73" s="6">
        <v>0</v>
      </c>
      <c r="P73" s="6">
        <f>J73-L73</f>
        <v>30000</v>
      </c>
    </row>
    <row r="74" spans="1:16" x14ac:dyDescent="0.25">
      <c r="A74" s="3" t="s">
        <v>1855</v>
      </c>
      <c r="B74" s="4" t="s">
        <v>1856</v>
      </c>
      <c r="C74" s="3" t="s">
        <v>19</v>
      </c>
      <c r="D74" s="3" t="s">
        <v>19</v>
      </c>
      <c r="E74" s="3" t="s">
        <v>20</v>
      </c>
      <c r="F74" s="3" t="s">
        <v>19</v>
      </c>
      <c r="G74" s="3" t="s">
        <v>1758</v>
      </c>
      <c r="H74" s="5">
        <v>1</v>
      </c>
      <c r="I74" s="3" t="s">
        <v>19</v>
      </c>
      <c r="J74" s="6">
        <v>30000</v>
      </c>
      <c r="K74" s="6">
        <v>0</v>
      </c>
      <c r="L74" s="6">
        <v>0</v>
      </c>
      <c r="M74" s="6">
        <v>0</v>
      </c>
      <c r="N74" s="3" t="s">
        <v>19</v>
      </c>
      <c r="O74" s="6">
        <v>0</v>
      </c>
      <c r="P74" s="6">
        <f>J74-L74</f>
        <v>30000</v>
      </c>
    </row>
    <row r="75" spans="1:16" x14ac:dyDescent="0.25">
      <c r="A75" s="3" t="s">
        <v>1857</v>
      </c>
      <c r="B75" s="4" t="s">
        <v>1858</v>
      </c>
      <c r="C75" s="3" t="s">
        <v>19</v>
      </c>
      <c r="D75" s="3" t="s">
        <v>19</v>
      </c>
      <c r="E75" s="3" t="s">
        <v>20</v>
      </c>
      <c r="F75" s="3" t="s">
        <v>19</v>
      </c>
      <c r="G75" s="3" t="s">
        <v>1755</v>
      </c>
      <c r="H75" s="5">
        <v>1</v>
      </c>
      <c r="I75" s="3" t="s">
        <v>19</v>
      </c>
      <c r="J75" s="6">
        <v>50000</v>
      </c>
      <c r="K75" s="6">
        <v>0</v>
      </c>
      <c r="L75" s="6">
        <v>0</v>
      </c>
      <c r="M75" s="6">
        <v>0</v>
      </c>
      <c r="N75" s="3" t="s">
        <v>19</v>
      </c>
      <c r="O75" s="6">
        <v>0</v>
      </c>
      <c r="P75" s="6">
        <f>J75-L75</f>
        <v>50000</v>
      </c>
    </row>
    <row r="76" spans="1:16" x14ac:dyDescent="0.25">
      <c r="A76" s="3" t="s">
        <v>1859</v>
      </c>
      <c r="B76" s="4" t="s">
        <v>1860</v>
      </c>
      <c r="C76" s="3" t="s">
        <v>19</v>
      </c>
      <c r="D76" s="3" t="s">
        <v>19</v>
      </c>
      <c r="E76" s="3" t="s">
        <v>20</v>
      </c>
      <c r="F76" s="3" t="s">
        <v>19</v>
      </c>
      <c r="G76" s="3" t="s">
        <v>1755</v>
      </c>
      <c r="H76" s="5">
        <v>1</v>
      </c>
      <c r="I76" s="3" t="s">
        <v>19</v>
      </c>
      <c r="J76" s="6">
        <v>50000</v>
      </c>
      <c r="K76" s="6">
        <v>0</v>
      </c>
      <c r="L76" s="6">
        <v>0</v>
      </c>
      <c r="M76" s="6">
        <v>0</v>
      </c>
      <c r="N76" s="3" t="s">
        <v>19</v>
      </c>
      <c r="O76" s="6">
        <v>0</v>
      </c>
      <c r="P76" s="6">
        <f>J76-L76</f>
        <v>50000</v>
      </c>
    </row>
    <row r="77" spans="1:16" x14ac:dyDescent="0.25">
      <c r="A77" s="3" t="s">
        <v>1861</v>
      </c>
      <c r="B77" s="4" t="s">
        <v>1862</v>
      </c>
      <c r="C77" s="3" t="s">
        <v>19</v>
      </c>
      <c r="D77" s="3" t="s">
        <v>19</v>
      </c>
      <c r="E77" s="3" t="s">
        <v>25</v>
      </c>
      <c r="F77" s="3" t="s">
        <v>19</v>
      </c>
      <c r="G77" s="3" t="s">
        <v>1755</v>
      </c>
      <c r="H77" s="5">
        <v>1</v>
      </c>
      <c r="I77" s="3" t="s">
        <v>19</v>
      </c>
      <c r="J77" s="6">
        <v>50000</v>
      </c>
      <c r="K77" s="6">
        <v>0</v>
      </c>
      <c r="L77" s="6">
        <v>0</v>
      </c>
      <c r="M77" s="6">
        <v>0</v>
      </c>
      <c r="N77" s="3" t="s">
        <v>19</v>
      </c>
      <c r="O77" s="6">
        <v>0</v>
      </c>
      <c r="P77" s="6">
        <f>J77-L77</f>
        <v>50000</v>
      </c>
    </row>
    <row r="78" spans="1:16" x14ac:dyDescent="0.25">
      <c r="A78" s="3" t="s">
        <v>1863</v>
      </c>
      <c r="B78" s="4" t="s">
        <v>1864</v>
      </c>
      <c r="C78" s="3" t="s">
        <v>19</v>
      </c>
      <c r="D78" s="3" t="s">
        <v>19</v>
      </c>
      <c r="E78" s="3" t="s">
        <v>25</v>
      </c>
      <c r="F78" s="3" t="s">
        <v>19</v>
      </c>
      <c r="G78" s="3" t="s">
        <v>1755</v>
      </c>
      <c r="H78" s="5">
        <v>1</v>
      </c>
      <c r="I78" s="3" t="s">
        <v>19</v>
      </c>
      <c r="J78" s="6">
        <v>50000</v>
      </c>
      <c r="K78" s="6">
        <v>0</v>
      </c>
      <c r="L78" s="6">
        <v>0</v>
      </c>
      <c r="M78" s="6">
        <v>0</v>
      </c>
      <c r="N78" s="3" t="s">
        <v>19</v>
      </c>
      <c r="O78" s="6">
        <v>0</v>
      </c>
      <c r="P78" s="6">
        <f>J78-L78</f>
        <v>50000</v>
      </c>
    </row>
    <row r="79" spans="1:16" x14ac:dyDescent="0.25">
      <c r="A79" s="3" t="s">
        <v>1865</v>
      </c>
      <c r="B79" s="4" t="s">
        <v>1866</v>
      </c>
      <c r="C79" s="3" t="s">
        <v>19</v>
      </c>
      <c r="D79" s="3" t="s">
        <v>19</v>
      </c>
      <c r="E79" s="3" t="s">
        <v>25</v>
      </c>
      <c r="F79" s="3" t="s">
        <v>19</v>
      </c>
      <c r="G79" s="3" t="s">
        <v>1755</v>
      </c>
      <c r="H79" s="5">
        <v>1</v>
      </c>
      <c r="I79" s="3" t="s">
        <v>19</v>
      </c>
      <c r="J79" s="6">
        <v>50000</v>
      </c>
      <c r="K79" s="6">
        <v>0</v>
      </c>
      <c r="L79" s="6">
        <v>0</v>
      </c>
      <c r="M79" s="6">
        <v>0</v>
      </c>
      <c r="N79" s="3" t="s">
        <v>19</v>
      </c>
      <c r="O79" s="6">
        <v>0</v>
      </c>
      <c r="P79" s="6">
        <f>J79-L79</f>
        <v>50000</v>
      </c>
    </row>
    <row r="80" spans="1:16" x14ac:dyDescent="0.25">
      <c r="A80" s="3" t="s">
        <v>1867</v>
      </c>
      <c r="B80" s="4" t="s">
        <v>1868</v>
      </c>
      <c r="C80" s="3" t="s">
        <v>19</v>
      </c>
      <c r="D80" s="3" t="s">
        <v>19</v>
      </c>
      <c r="E80" s="3" t="s">
        <v>25</v>
      </c>
      <c r="F80" s="3" t="s">
        <v>19</v>
      </c>
      <c r="G80" s="3" t="s">
        <v>1755</v>
      </c>
      <c r="H80" s="5">
        <v>1</v>
      </c>
      <c r="I80" s="3" t="s">
        <v>19</v>
      </c>
      <c r="J80" s="6">
        <v>50000</v>
      </c>
      <c r="K80" s="6">
        <v>0</v>
      </c>
      <c r="L80" s="6">
        <v>0</v>
      </c>
      <c r="M80" s="6">
        <v>0</v>
      </c>
      <c r="N80" s="3" t="s">
        <v>19</v>
      </c>
      <c r="O80" s="6">
        <v>0</v>
      </c>
      <c r="P80" s="6">
        <f>J80-L80</f>
        <v>50000</v>
      </c>
    </row>
    <row r="81" ht="18" customHeight="1" spans="1:16" x14ac:dyDescent="0.25">
      <c r="A81" s="7" t="s">
        <v>34</v>
      </c>
      <c r="B81" s="7"/>
      <c r="C81" s="7"/>
      <c r="D81" s="7"/>
      <c r="E81" s="7"/>
      <c r="F81" s="7"/>
      <c r="G81" s="7"/>
      <c r="H81" s="8">
        <f>SUM(H58:H80)</f>
        <v>31</v>
      </c>
      <c r="I81" s="7"/>
      <c r="J81" s="9">
        <f>SUM(J58:J80)</f>
        <v>1290000</v>
      </c>
      <c r="K81" s="9">
        <f>SUM(K58:K80)</f>
        <v>0</v>
      </c>
      <c r="L81" s="9">
        <f>SUM(L58:L80)</f>
        <v>0</v>
      </c>
      <c r="M81" s="9">
        <f>SUM(M58:M80)</f>
        <v>0</v>
      </c>
      <c r="N81" s="7"/>
      <c r="O81" s="9">
        <f>SUM(O58:O80)</f>
        <v>0</v>
      </c>
      <c r="P81" s="9">
        <f>SUM(P58:P80)</f>
        <v>1290000</v>
      </c>
    </row>
    <row r="85" ht="15.75" customHeight="1" spans="1:16" x14ac:dyDescent="0.25">
      <c r="A85" s="1" t="s">
        <v>60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39.4" customHeight="1" spans="1:1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2" t="s">
        <v>9</v>
      </c>
      <c r="J86" s="2" t="s">
        <v>10</v>
      </c>
      <c r="K86" s="2" t="s">
        <v>11</v>
      </c>
      <c r="L86" s="2" t="s">
        <v>12</v>
      </c>
      <c r="M86" s="2" t="s">
        <v>13</v>
      </c>
      <c r="N86" s="2" t="s">
        <v>14</v>
      </c>
      <c r="O86" s="2" t="s">
        <v>15</v>
      </c>
      <c r="P86" s="2" t="s">
        <v>16</v>
      </c>
    </row>
    <row r="87" spans="1:16" x14ac:dyDescent="0.25">
      <c r="A87" s="3" t="s">
        <v>1869</v>
      </c>
      <c r="B87" s="4" t="s">
        <v>1870</v>
      </c>
      <c r="C87" s="3" t="s">
        <v>19</v>
      </c>
      <c r="D87" s="3" t="s">
        <v>19</v>
      </c>
      <c r="E87" s="3" t="s">
        <v>52</v>
      </c>
      <c r="F87" s="3" t="s">
        <v>19</v>
      </c>
      <c r="G87" s="3" t="s">
        <v>1755</v>
      </c>
      <c r="H87" s="5">
        <v>1</v>
      </c>
      <c r="I87" s="3" t="s">
        <v>19</v>
      </c>
      <c r="J87" s="6">
        <v>50000</v>
      </c>
      <c r="K87" s="6">
        <v>0</v>
      </c>
      <c r="L87" s="6">
        <v>0</v>
      </c>
      <c r="M87" s="6">
        <v>0</v>
      </c>
      <c r="N87" s="3" t="s">
        <v>19</v>
      </c>
      <c r="O87" s="6">
        <v>0</v>
      </c>
      <c r="P87" s="6">
        <f>J87-L87</f>
        <v>50000</v>
      </c>
    </row>
    <row r="88" spans="1:16" x14ac:dyDescent="0.25">
      <c r="A88" s="3" t="s">
        <v>553</v>
      </c>
      <c r="B88" s="4" t="s">
        <v>554</v>
      </c>
      <c r="C88" s="3" t="s">
        <v>19</v>
      </c>
      <c r="D88" s="3" t="s">
        <v>19</v>
      </c>
      <c r="E88" s="3" t="s">
        <v>52</v>
      </c>
      <c r="F88" s="3" t="s">
        <v>19</v>
      </c>
      <c r="G88" s="3" t="s">
        <v>1758</v>
      </c>
      <c r="H88" s="5">
        <v>1</v>
      </c>
      <c r="I88" s="3" t="s">
        <v>19</v>
      </c>
      <c r="J88" s="6">
        <v>30000</v>
      </c>
      <c r="K88" s="6">
        <v>0</v>
      </c>
      <c r="L88" s="6">
        <v>0</v>
      </c>
      <c r="M88" s="6">
        <v>0</v>
      </c>
      <c r="N88" s="3" t="s">
        <v>19</v>
      </c>
      <c r="O88" s="6">
        <v>0</v>
      </c>
      <c r="P88" s="6">
        <f>J88-L88</f>
        <v>30000</v>
      </c>
    </row>
    <row r="89" spans="1:16" x14ac:dyDescent="0.25">
      <c r="A89" s="3" t="s">
        <v>1871</v>
      </c>
      <c r="B89" s="4" t="s">
        <v>1872</v>
      </c>
      <c r="C89" s="3" t="s">
        <v>19</v>
      </c>
      <c r="D89" s="3" t="s">
        <v>19</v>
      </c>
      <c r="E89" s="3" t="s">
        <v>52</v>
      </c>
      <c r="F89" s="3" t="s">
        <v>19</v>
      </c>
      <c r="G89" s="3" t="s">
        <v>1758</v>
      </c>
      <c r="H89" s="5">
        <v>1</v>
      </c>
      <c r="I89" s="3" t="s">
        <v>19</v>
      </c>
      <c r="J89" s="6">
        <v>30000</v>
      </c>
      <c r="K89" s="6">
        <v>0</v>
      </c>
      <c r="L89" s="6">
        <v>0</v>
      </c>
      <c r="M89" s="6">
        <v>0</v>
      </c>
      <c r="N89" s="3" t="s">
        <v>19</v>
      </c>
      <c r="O89" s="6">
        <v>0</v>
      </c>
      <c r="P89" s="6">
        <f>J89-L89</f>
        <v>30000</v>
      </c>
    </row>
    <row r="90" spans="1:16" x14ac:dyDescent="0.25">
      <c r="A90" s="3" t="s">
        <v>1873</v>
      </c>
      <c r="B90" s="4" t="s">
        <v>1874</v>
      </c>
      <c r="C90" s="3" t="s">
        <v>19</v>
      </c>
      <c r="D90" s="3" t="s">
        <v>19</v>
      </c>
      <c r="E90" s="3" t="s">
        <v>52</v>
      </c>
      <c r="F90" s="3" t="s">
        <v>19</v>
      </c>
      <c r="G90" s="3" t="s">
        <v>1758</v>
      </c>
      <c r="H90" s="5">
        <v>2</v>
      </c>
      <c r="I90" s="3" t="s">
        <v>19</v>
      </c>
      <c r="J90" s="6">
        <v>60000</v>
      </c>
      <c r="K90" s="6">
        <v>0</v>
      </c>
      <c r="L90" s="6">
        <v>0</v>
      </c>
      <c r="M90" s="6">
        <v>0</v>
      </c>
      <c r="N90" s="3" t="s">
        <v>19</v>
      </c>
      <c r="O90" s="6">
        <v>0</v>
      </c>
      <c r="P90" s="6">
        <f>J90-L90</f>
        <v>60000</v>
      </c>
    </row>
    <row r="91" spans="1:16" x14ac:dyDescent="0.25">
      <c r="A91" s="3" t="s">
        <v>1875</v>
      </c>
      <c r="B91" s="4" t="s">
        <v>1876</v>
      </c>
      <c r="C91" s="3" t="s">
        <v>19</v>
      </c>
      <c r="D91" s="3" t="s">
        <v>19</v>
      </c>
      <c r="E91" s="3" t="s">
        <v>52</v>
      </c>
      <c r="F91" s="3" t="s">
        <v>19</v>
      </c>
      <c r="G91" s="3" t="s">
        <v>1755</v>
      </c>
      <c r="H91" s="5">
        <v>1</v>
      </c>
      <c r="I91" s="3" t="s">
        <v>19</v>
      </c>
      <c r="J91" s="6">
        <v>50000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50000</v>
      </c>
    </row>
    <row r="92" ht="18" customHeight="1" spans="1:16" x14ac:dyDescent="0.25">
      <c r="A92" s="7" t="s">
        <v>34</v>
      </c>
      <c r="B92" s="7"/>
      <c r="C92" s="7"/>
      <c r="D92" s="7"/>
      <c r="E92" s="7"/>
      <c r="F92" s="7"/>
      <c r="G92" s="7"/>
      <c r="H92" s="8">
        <f>SUM(H87:H91)</f>
        <v>6</v>
      </c>
      <c r="I92" s="7"/>
      <c r="J92" s="9">
        <f>SUM(J87:J91)</f>
        <v>220000</v>
      </c>
      <c r="K92" s="9">
        <f>SUM(K87:K91)</f>
        <v>0</v>
      </c>
      <c r="L92" s="9">
        <f>SUM(L87:L91)</f>
        <v>0</v>
      </c>
      <c r="M92" s="9">
        <f>SUM(M87:M91)</f>
        <v>0</v>
      </c>
      <c r="N92" s="7"/>
      <c r="O92" s="9">
        <f>SUM(O87:O91)</f>
        <v>0</v>
      </c>
      <c r="P92" s="9">
        <f>SUM(P87:P91)</f>
        <v>220000</v>
      </c>
    </row>
    <row r="96" ht="15.75" customHeight="1" spans="1:16" x14ac:dyDescent="0.25">
      <c r="A96" s="1" t="s">
        <v>65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39.4" customHeight="1" spans="1:16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2" t="s">
        <v>7</v>
      </c>
      <c r="H97" s="2" t="s">
        <v>8</v>
      </c>
      <c r="I97" s="2" t="s">
        <v>9</v>
      </c>
      <c r="J97" s="2" t="s">
        <v>10</v>
      </c>
      <c r="K97" s="2" t="s">
        <v>11</v>
      </c>
      <c r="L97" s="2" t="s">
        <v>12</v>
      </c>
      <c r="M97" s="2" t="s">
        <v>13</v>
      </c>
      <c r="N97" s="2" t="s">
        <v>14</v>
      </c>
      <c r="O97" s="2" t="s">
        <v>15</v>
      </c>
      <c r="P97" s="2" t="s">
        <v>16</v>
      </c>
    </row>
    <row r="98" spans="1:16" x14ac:dyDescent="0.25">
      <c r="A98" s="3" t="s">
        <v>1877</v>
      </c>
      <c r="B98" s="4" t="s">
        <v>1878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1758</v>
      </c>
      <c r="H98" s="5">
        <v>1</v>
      </c>
      <c r="I98" s="3" t="s">
        <v>19</v>
      </c>
      <c r="J98" s="6">
        <v>30000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30000</v>
      </c>
    </row>
    <row r="99" spans="1:16" x14ac:dyDescent="0.25">
      <c r="A99" s="3" t="s">
        <v>1879</v>
      </c>
      <c r="B99" s="4" t="s">
        <v>1880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1758</v>
      </c>
      <c r="H99" s="5">
        <v>1</v>
      </c>
      <c r="I99" s="3" t="s">
        <v>19</v>
      </c>
      <c r="J99" s="6">
        <v>30000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30000</v>
      </c>
    </row>
    <row r="100" spans="1:16" x14ac:dyDescent="0.25">
      <c r="A100" s="3" t="s">
        <v>1881</v>
      </c>
      <c r="B100" s="4" t="s">
        <v>1882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1758</v>
      </c>
      <c r="H100" s="5">
        <v>1</v>
      </c>
      <c r="I100" s="3" t="s">
        <v>19</v>
      </c>
      <c r="J100" s="6">
        <v>30000</v>
      </c>
      <c r="K100" s="6">
        <v>0</v>
      </c>
      <c r="L100" s="6">
        <v>0</v>
      </c>
      <c r="M100" s="6">
        <v>0</v>
      </c>
      <c r="N100" s="3" t="s">
        <v>19</v>
      </c>
      <c r="O100" s="6">
        <v>0</v>
      </c>
      <c r="P100" s="6">
        <f>J100-L100</f>
        <v>30000</v>
      </c>
    </row>
    <row r="101" spans="1:16" x14ac:dyDescent="0.25">
      <c r="A101" s="3" t="s">
        <v>1883</v>
      </c>
      <c r="B101" s="4" t="s">
        <v>1884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1755</v>
      </c>
      <c r="H101" s="5">
        <v>3</v>
      </c>
      <c r="I101" s="3" t="s">
        <v>19</v>
      </c>
      <c r="J101" s="6">
        <v>150000</v>
      </c>
      <c r="K101" s="6">
        <v>0</v>
      </c>
      <c r="L101" s="6">
        <v>0</v>
      </c>
      <c r="M101" s="6">
        <v>0</v>
      </c>
      <c r="N101" s="3" t="s">
        <v>19</v>
      </c>
      <c r="O101" s="6">
        <v>0</v>
      </c>
      <c r="P101" s="6">
        <f>J101-L101</f>
        <v>150000</v>
      </c>
    </row>
    <row r="102" spans="1:16" x14ac:dyDescent="0.25">
      <c r="A102" s="3" t="s">
        <v>1885</v>
      </c>
      <c r="B102" s="4" t="s">
        <v>1886</v>
      </c>
      <c r="C102" s="3" t="s">
        <v>19</v>
      </c>
      <c r="D102" s="3" t="s">
        <v>19</v>
      </c>
      <c r="E102" s="3" t="s">
        <v>20</v>
      </c>
      <c r="F102" s="3" t="s">
        <v>19</v>
      </c>
      <c r="G102" s="3" t="s">
        <v>1758</v>
      </c>
      <c r="H102" s="5">
        <v>1</v>
      </c>
      <c r="I102" s="3" t="s">
        <v>19</v>
      </c>
      <c r="J102" s="6">
        <v>30000</v>
      </c>
      <c r="K102" s="6">
        <v>0</v>
      </c>
      <c r="L102" s="6">
        <v>0</v>
      </c>
      <c r="M102" s="6">
        <v>0</v>
      </c>
      <c r="N102" s="3" t="s">
        <v>19</v>
      </c>
      <c r="O102" s="6">
        <v>0</v>
      </c>
      <c r="P102" s="6">
        <f>J102-L102</f>
        <v>30000</v>
      </c>
    </row>
    <row r="103" spans="1:16" x14ac:dyDescent="0.25">
      <c r="A103" s="3" t="s">
        <v>1887</v>
      </c>
      <c r="B103" s="4" t="s">
        <v>1888</v>
      </c>
      <c r="C103" s="3" t="s">
        <v>19</v>
      </c>
      <c r="D103" s="3" t="s">
        <v>19</v>
      </c>
      <c r="E103" s="3" t="s">
        <v>20</v>
      </c>
      <c r="F103" s="3" t="s">
        <v>19</v>
      </c>
      <c r="G103" s="3" t="s">
        <v>1758</v>
      </c>
      <c r="H103" s="5">
        <v>1</v>
      </c>
      <c r="I103" s="3" t="s">
        <v>19</v>
      </c>
      <c r="J103" s="6">
        <v>30000</v>
      </c>
      <c r="K103" s="6">
        <v>0</v>
      </c>
      <c r="L103" s="6">
        <v>0</v>
      </c>
      <c r="M103" s="6">
        <v>0</v>
      </c>
      <c r="N103" s="3" t="s">
        <v>19</v>
      </c>
      <c r="O103" s="6">
        <v>0</v>
      </c>
      <c r="P103" s="6">
        <f>J103-L103</f>
        <v>30000</v>
      </c>
    </row>
    <row r="104" spans="1:16" x14ac:dyDescent="0.25">
      <c r="A104" s="3" t="s">
        <v>1889</v>
      </c>
      <c r="B104" s="4" t="s">
        <v>1890</v>
      </c>
      <c r="C104" s="3" t="s">
        <v>19</v>
      </c>
      <c r="D104" s="3" t="s">
        <v>19</v>
      </c>
      <c r="E104" s="3" t="s">
        <v>20</v>
      </c>
      <c r="F104" s="3" t="s">
        <v>19</v>
      </c>
      <c r="G104" s="3" t="s">
        <v>1755</v>
      </c>
      <c r="H104" s="5">
        <v>1</v>
      </c>
      <c r="I104" s="3" t="s">
        <v>19</v>
      </c>
      <c r="J104" s="6">
        <v>50000</v>
      </c>
      <c r="K104" s="6">
        <v>0</v>
      </c>
      <c r="L104" s="6">
        <v>0</v>
      </c>
      <c r="M104" s="6">
        <v>0</v>
      </c>
      <c r="N104" s="3" t="s">
        <v>19</v>
      </c>
      <c r="O104" s="6">
        <v>0</v>
      </c>
      <c r="P104" s="6">
        <f>J104-L104</f>
        <v>50000</v>
      </c>
    </row>
    <row r="105" spans="1:16" x14ac:dyDescent="0.25">
      <c r="A105" s="3" t="s">
        <v>1891</v>
      </c>
      <c r="B105" s="4" t="s">
        <v>1892</v>
      </c>
      <c r="C105" s="3" t="s">
        <v>19</v>
      </c>
      <c r="D105" s="3" t="s">
        <v>19</v>
      </c>
      <c r="E105" s="3" t="s">
        <v>20</v>
      </c>
      <c r="F105" s="3" t="s">
        <v>19</v>
      </c>
      <c r="G105" s="3" t="s">
        <v>1755</v>
      </c>
      <c r="H105" s="5">
        <v>7</v>
      </c>
      <c r="I105" s="3" t="s">
        <v>19</v>
      </c>
      <c r="J105" s="6">
        <v>350000</v>
      </c>
      <c r="K105" s="6">
        <v>0</v>
      </c>
      <c r="L105" s="6">
        <v>0</v>
      </c>
      <c r="M105" s="6">
        <v>0</v>
      </c>
      <c r="N105" s="3" t="s">
        <v>19</v>
      </c>
      <c r="O105" s="6">
        <v>0</v>
      </c>
      <c r="P105" s="6">
        <f>J105-L105</f>
        <v>350000</v>
      </c>
    </row>
    <row r="106" spans="1:16" x14ac:dyDescent="0.25">
      <c r="A106" s="3" t="s">
        <v>1893</v>
      </c>
      <c r="B106" s="4" t="s">
        <v>1894</v>
      </c>
      <c r="C106" s="3" t="s">
        <v>19</v>
      </c>
      <c r="D106" s="3" t="s">
        <v>19</v>
      </c>
      <c r="E106" s="3" t="s">
        <v>52</v>
      </c>
      <c r="F106" s="3" t="s">
        <v>19</v>
      </c>
      <c r="G106" s="3" t="s">
        <v>1755</v>
      </c>
      <c r="H106" s="5">
        <v>1</v>
      </c>
      <c r="I106" s="3" t="s">
        <v>19</v>
      </c>
      <c r="J106" s="6">
        <v>50000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50000</v>
      </c>
    </row>
    <row r="107" spans="1:16" x14ac:dyDescent="0.25">
      <c r="A107" s="3" t="s">
        <v>1895</v>
      </c>
      <c r="B107" s="4" t="s">
        <v>1896</v>
      </c>
      <c r="C107" s="3" t="s">
        <v>19</v>
      </c>
      <c r="D107" s="3" t="s">
        <v>19</v>
      </c>
      <c r="E107" s="3" t="s">
        <v>52</v>
      </c>
      <c r="F107" s="3" t="s">
        <v>19</v>
      </c>
      <c r="G107" s="3" t="s">
        <v>1755</v>
      </c>
      <c r="H107" s="5">
        <v>1</v>
      </c>
      <c r="I107" s="3" t="s">
        <v>19</v>
      </c>
      <c r="J107" s="6">
        <v>50000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50000</v>
      </c>
    </row>
    <row r="108" ht="18" customHeight="1" spans="1:16" x14ac:dyDescent="0.25">
      <c r="A108" s="7" t="s">
        <v>34</v>
      </c>
      <c r="B108" s="7"/>
      <c r="C108" s="7"/>
      <c r="D108" s="7"/>
      <c r="E108" s="7"/>
      <c r="F108" s="7"/>
      <c r="G108" s="7"/>
      <c r="H108" s="8">
        <f>SUM(H98:H107)</f>
        <v>18</v>
      </c>
      <c r="I108" s="7"/>
      <c r="J108" s="9">
        <f>SUM(J98:J107)</f>
        <v>800000</v>
      </c>
      <c r="K108" s="9">
        <f>SUM(K98:K107)</f>
        <v>0</v>
      </c>
      <c r="L108" s="9">
        <f>SUM(L98:L107)</f>
        <v>0</v>
      </c>
      <c r="M108" s="9">
        <f>SUM(M98:M107)</f>
        <v>0</v>
      </c>
      <c r="N108" s="7"/>
      <c r="O108" s="9">
        <f>SUM(O98:O107)</f>
        <v>0</v>
      </c>
      <c r="P108" s="9">
        <f>SUM(P98:P107)</f>
        <v>800000</v>
      </c>
    </row>
    <row r="112" ht="15.75" customHeight="1" spans="1:16" x14ac:dyDescent="0.25">
      <c r="A112" s="1" t="s">
        <v>80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39.4" customHeight="1" spans="1:16" x14ac:dyDescent="0.25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  <c r="F113" s="2" t="s">
        <v>6</v>
      </c>
      <c r="G113" s="2" t="s">
        <v>7</v>
      </c>
      <c r="H113" s="2" t="s">
        <v>8</v>
      </c>
      <c r="I113" s="2" t="s">
        <v>9</v>
      </c>
      <c r="J113" s="2" t="s">
        <v>10</v>
      </c>
      <c r="K113" s="2" t="s">
        <v>11</v>
      </c>
      <c r="L113" s="2" t="s">
        <v>12</v>
      </c>
      <c r="M113" s="2" t="s">
        <v>13</v>
      </c>
      <c r="N113" s="2" t="s">
        <v>14</v>
      </c>
      <c r="O113" s="2" t="s">
        <v>15</v>
      </c>
      <c r="P113" s="2" t="s">
        <v>16</v>
      </c>
    </row>
    <row r="114" spans="1:16" x14ac:dyDescent="0.25">
      <c r="A114" s="3" t="s">
        <v>1897</v>
      </c>
      <c r="B114" s="4" t="s">
        <v>1898</v>
      </c>
      <c r="C114" s="3" t="s">
        <v>19</v>
      </c>
      <c r="D114" s="3" t="s">
        <v>19</v>
      </c>
      <c r="E114" s="3" t="s">
        <v>20</v>
      </c>
      <c r="F114" s="3" t="s">
        <v>19</v>
      </c>
      <c r="G114" s="3" t="s">
        <v>1758</v>
      </c>
      <c r="H114" s="5">
        <v>1</v>
      </c>
      <c r="I114" s="3" t="s">
        <v>19</v>
      </c>
      <c r="J114" s="6">
        <v>30000</v>
      </c>
      <c r="K114" s="6">
        <v>0</v>
      </c>
      <c r="L114" s="6">
        <v>0</v>
      </c>
      <c r="M114" s="6">
        <v>0</v>
      </c>
      <c r="N114" s="3" t="s">
        <v>19</v>
      </c>
      <c r="O114" s="6">
        <v>0</v>
      </c>
      <c r="P114" s="6">
        <f>J114-L114</f>
        <v>30000</v>
      </c>
    </row>
    <row r="115" spans="1:16" x14ac:dyDescent="0.25">
      <c r="A115" s="3" t="s">
        <v>1899</v>
      </c>
      <c r="B115" s="4" t="s">
        <v>1900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1758</v>
      </c>
      <c r="H115" s="5">
        <v>1</v>
      </c>
      <c r="I115" s="3" t="s">
        <v>19</v>
      </c>
      <c r="J115" s="6">
        <v>30000</v>
      </c>
      <c r="K115" s="6">
        <v>0</v>
      </c>
      <c r="L115" s="6">
        <v>0</v>
      </c>
      <c r="M115" s="6">
        <v>0</v>
      </c>
      <c r="N115" s="3" t="s">
        <v>19</v>
      </c>
      <c r="O115" s="6">
        <v>0</v>
      </c>
      <c r="P115" s="6">
        <f>J115-L115</f>
        <v>30000</v>
      </c>
    </row>
    <row r="116" spans="1:16" x14ac:dyDescent="0.25">
      <c r="A116" s="3" t="s">
        <v>1901</v>
      </c>
      <c r="B116" s="4" t="s">
        <v>1902</v>
      </c>
      <c r="C116" s="3" t="s">
        <v>19</v>
      </c>
      <c r="D116" s="3" t="s">
        <v>19</v>
      </c>
      <c r="E116" s="3" t="s">
        <v>20</v>
      </c>
      <c r="F116" s="3" t="s">
        <v>19</v>
      </c>
      <c r="G116" s="3" t="s">
        <v>1755</v>
      </c>
      <c r="H116" s="5">
        <v>1</v>
      </c>
      <c r="I116" s="3" t="s">
        <v>19</v>
      </c>
      <c r="J116" s="6">
        <v>50000</v>
      </c>
      <c r="K116" s="6">
        <v>0</v>
      </c>
      <c r="L116" s="6">
        <v>0</v>
      </c>
      <c r="M116" s="6">
        <v>0</v>
      </c>
      <c r="N116" s="3" t="s">
        <v>19</v>
      </c>
      <c r="O116" s="6">
        <v>0</v>
      </c>
      <c r="P116" s="6">
        <f>J116-L116</f>
        <v>50000</v>
      </c>
    </row>
    <row r="117" spans="1:16" x14ac:dyDescent="0.25">
      <c r="A117" s="3" t="s">
        <v>1903</v>
      </c>
      <c r="B117" s="4" t="s">
        <v>1904</v>
      </c>
      <c r="C117" s="3" t="s">
        <v>19</v>
      </c>
      <c r="D117" s="3" t="s">
        <v>19</v>
      </c>
      <c r="E117" s="3" t="s">
        <v>20</v>
      </c>
      <c r="F117" s="3" t="s">
        <v>19</v>
      </c>
      <c r="G117" s="3" t="s">
        <v>1758</v>
      </c>
      <c r="H117" s="5">
        <v>1</v>
      </c>
      <c r="I117" s="3" t="s">
        <v>19</v>
      </c>
      <c r="J117" s="6">
        <v>30000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30000</v>
      </c>
    </row>
    <row r="118" spans="1:16" x14ac:dyDescent="0.25">
      <c r="A118" s="3" t="s">
        <v>1905</v>
      </c>
      <c r="B118" s="4" t="s">
        <v>1906</v>
      </c>
      <c r="C118" s="3" t="s">
        <v>19</v>
      </c>
      <c r="D118" s="3" t="s">
        <v>19</v>
      </c>
      <c r="E118" s="3" t="s">
        <v>20</v>
      </c>
      <c r="F118" s="3" t="s">
        <v>19</v>
      </c>
      <c r="G118" s="3" t="s">
        <v>1755</v>
      </c>
      <c r="H118" s="5">
        <v>1</v>
      </c>
      <c r="I118" s="3" t="s">
        <v>19</v>
      </c>
      <c r="J118" s="6">
        <v>50000</v>
      </c>
      <c r="K118" s="6">
        <v>0</v>
      </c>
      <c r="L118" s="6">
        <v>0</v>
      </c>
      <c r="M118" s="6">
        <v>0</v>
      </c>
      <c r="N118" s="3" t="s">
        <v>19</v>
      </c>
      <c r="O118" s="6">
        <v>0</v>
      </c>
      <c r="P118" s="6">
        <f>J118-L118</f>
        <v>50000</v>
      </c>
    </row>
    <row r="119" spans="1:16" x14ac:dyDescent="0.25">
      <c r="A119" s="3" t="s">
        <v>1907</v>
      </c>
      <c r="B119" s="4" t="s">
        <v>1908</v>
      </c>
      <c r="C119" s="3" t="s">
        <v>19</v>
      </c>
      <c r="D119" s="3" t="s">
        <v>19</v>
      </c>
      <c r="E119" s="3" t="s">
        <v>20</v>
      </c>
      <c r="F119" s="3" t="s">
        <v>19</v>
      </c>
      <c r="G119" s="3" t="s">
        <v>1755</v>
      </c>
      <c r="H119" s="5">
        <v>1</v>
      </c>
      <c r="I119" s="3" t="s">
        <v>19</v>
      </c>
      <c r="J119" s="6">
        <v>50000</v>
      </c>
      <c r="K119" s="6">
        <v>0</v>
      </c>
      <c r="L119" s="6">
        <v>0</v>
      </c>
      <c r="M119" s="6">
        <v>0</v>
      </c>
      <c r="N119" s="3" t="s">
        <v>19</v>
      </c>
      <c r="O119" s="6">
        <v>0</v>
      </c>
      <c r="P119" s="6">
        <f>J119-L119</f>
        <v>50000</v>
      </c>
    </row>
    <row r="120" spans="1:16" x14ac:dyDescent="0.25">
      <c r="A120" s="3" t="s">
        <v>1909</v>
      </c>
      <c r="B120" s="4" t="s">
        <v>1910</v>
      </c>
      <c r="C120" s="3" t="s">
        <v>19</v>
      </c>
      <c r="D120" s="3" t="s">
        <v>19</v>
      </c>
      <c r="E120" s="3" t="s">
        <v>20</v>
      </c>
      <c r="F120" s="3" t="s">
        <v>19</v>
      </c>
      <c r="G120" s="3" t="s">
        <v>1755</v>
      </c>
      <c r="H120" s="5">
        <v>2</v>
      </c>
      <c r="I120" s="3" t="s">
        <v>19</v>
      </c>
      <c r="J120" s="6">
        <v>100000</v>
      </c>
      <c r="K120" s="6">
        <v>0</v>
      </c>
      <c r="L120" s="6">
        <v>0</v>
      </c>
      <c r="M120" s="6">
        <v>0</v>
      </c>
      <c r="N120" s="3" t="s">
        <v>19</v>
      </c>
      <c r="O120" s="6">
        <v>0</v>
      </c>
      <c r="P120" s="6">
        <f>J120-L120</f>
        <v>100000</v>
      </c>
    </row>
    <row r="121" spans="1:16" x14ac:dyDescent="0.25">
      <c r="A121" s="3" t="s">
        <v>1911</v>
      </c>
      <c r="B121" s="4" t="s">
        <v>1912</v>
      </c>
      <c r="C121" s="3" t="s">
        <v>19</v>
      </c>
      <c r="D121" s="3" t="s">
        <v>19</v>
      </c>
      <c r="E121" s="3" t="s">
        <v>20</v>
      </c>
      <c r="F121" s="3" t="s">
        <v>19</v>
      </c>
      <c r="G121" s="3" t="s">
        <v>1755</v>
      </c>
      <c r="H121" s="5">
        <v>1</v>
      </c>
      <c r="I121" s="3" t="s">
        <v>19</v>
      </c>
      <c r="J121" s="6">
        <v>50000</v>
      </c>
      <c r="K121" s="6">
        <v>0</v>
      </c>
      <c r="L121" s="6">
        <v>0</v>
      </c>
      <c r="M121" s="6">
        <v>0</v>
      </c>
      <c r="N121" s="3" t="s">
        <v>19</v>
      </c>
      <c r="O121" s="6">
        <v>0</v>
      </c>
      <c r="P121" s="6">
        <f>J121-L121</f>
        <v>50000</v>
      </c>
    </row>
    <row r="122" spans="1:16" x14ac:dyDescent="0.25">
      <c r="A122" s="3" t="s">
        <v>1913</v>
      </c>
      <c r="B122" s="4" t="s">
        <v>1914</v>
      </c>
      <c r="C122" s="3" t="s">
        <v>19</v>
      </c>
      <c r="D122" s="3" t="s">
        <v>19</v>
      </c>
      <c r="E122" s="3" t="s">
        <v>20</v>
      </c>
      <c r="F122" s="3" t="s">
        <v>19</v>
      </c>
      <c r="G122" s="3" t="s">
        <v>1758</v>
      </c>
      <c r="H122" s="5">
        <v>4</v>
      </c>
      <c r="I122" s="3" t="s">
        <v>19</v>
      </c>
      <c r="J122" s="6">
        <v>120000</v>
      </c>
      <c r="K122" s="6">
        <v>0</v>
      </c>
      <c r="L122" s="6">
        <v>0</v>
      </c>
      <c r="M122" s="6">
        <v>0</v>
      </c>
      <c r="N122" s="3" t="s">
        <v>19</v>
      </c>
      <c r="O122" s="6">
        <v>0</v>
      </c>
      <c r="P122" s="6">
        <f>J122-L122</f>
        <v>120000</v>
      </c>
    </row>
    <row r="123" spans="1:16" x14ac:dyDescent="0.25">
      <c r="A123" s="3" t="s">
        <v>1915</v>
      </c>
      <c r="B123" s="4" t="s">
        <v>1916</v>
      </c>
      <c r="C123" s="3" t="s">
        <v>19</v>
      </c>
      <c r="D123" s="3" t="s">
        <v>19</v>
      </c>
      <c r="E123" s="3" t="s">
        <v>20</v>
      </c>
      <c r="F123" s="3" t="s">
        <v>19</v>
      </c>
      <c r="G123" s="3" t="s">
        <v>1755</v>
      </c>
      <c r="H123" s="5">
        <v>1</v>
      </c>
      <c r="I123" s="3" t="s">
        <v>19</v>
      </c>
      <c r="J123" s="6">
        <v>50000</v>
      </c>
      <c r="K123" s="6">
        <v>0</v>
      </c>
      <c r="L123" s="6">
        <v>0</v>
      </c>
      <c r="M123" s="6">
        <v>0</v>
      </c>
      <c r="N123" s="3" t="s">
        <v>19</v>
      </c>
      <c r="O123" s="6">
        <v>0</v>
      </c>
      <c r="P123" s="6">
        <f>J123-L123</f>
        <v>50000</v>
      </c>
    </row>
    <row r="124" spans="1:16" x14ac:dyDescent="0.25">
      <c r="A124" s="3" t="s">
        <v>1917</v>
      </c>
      <c r="B124" s="4" t="s">
        <v>1918</v>
      </c>
      <c r="C124" s="3" t="s">
        <v>19</v>
      </c>
      <c r="D124" s="3" t="s">
        <v>19</v>
      </c>
      <c r="E124" s="3" t="s">
        <v>20</v>
      </c>
      <c r="F124" s="3" t="s">
        <v>19</v>
      </c>
      <c r="G124" s="3" t="s">
        <v>1755</v>
      </c>
      <c r="H124" s="5">
        <v>1</v>
      </c>
      <c r="I124" s="3" t="s">
        <v>19</v>
      </c>
      <c r="J124" s="6">
        <v>50000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50000</v>
      </c>
    </row>
    <row r="125" spans="1:16" x14ac:dyDescent="0.25">
      <c r="A125" s="3" t="s">
        <v>1919</v>
      </c>
      <c r="B125" s="4" t="s">
        <v>1920</v>
      </c>
      <c r="C125" s="3" t="s">
        <v>19</v>
      </c>
      <c r="D125" s="3" t="s">
        <v>19</v>
      </c>
      <c r="E125" s="3" t="s">
        <v>20</v>
      </c>
      <c r="F125" s="3" t="s">
        <v>19</v>
      </c>
      <c r="G125" s="3" t="s">
        <v>1755</v>
      </c>
      <c r="H125" s="5">
        <v>1</v>
      </c>
      <c r="I125" s="3" t="s">
        <v>19</v>
      </c>
      <c r="J125" s="6">
        <v>50000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50000</v>
      </c>
    </row>
    <row r="126" spans="1:16" x14ac:dyDescent="0.25">
      <c r="A126" s="3" t="s">
        <v>1921</v>
      </c>
      <c r="B126" s="4" t="s">
        <v>1922</v>
      </c>
      <c r="C126" s="3" t="s">
        <v>19</v>
      </c>
      <c r="D126" s="3" t="s">
        <v>19</v>
      </c>
      <c r="E126" s="3" t="s">
        <v>52</v>
      </c>
      <c r="F126" s="3" t="s">
        <v>19</v>
      </c>
      <c r="G126" s="3" t="s">
        <v>1758</v>
      </c>
      <c r="H126" s="5">
        <v>2</v>
      </c>
      <c r="I126" s="3" t="s">
        <v>19</v>
      </c>
      <c r="J126" s="6">
        <v>60000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60000</v>
      </c>
    </row>
    <row r="127" spans="1:16" x14ac:dyDescent="0.25">
      <c r="A127" s="3" t="s">
        <v>1923</v>
      </c>
      <c r="B127" s="4" t="s">
        <v>1924</v>
      </c>
      <c r="C127" s="3" t="s">
        <v>19</v>
      </c>
      <c r="D127" s="3" t="s">
        <v>19</v>
      </c>
      <c r="E127" s="3" t="s">
        <v>52</v>
      </c>
      <c r="F127" s="3" t="s">
        <v>19</v>
      </c>
      <c r="G127" s="3" t="s">
        <v>1755</v>
      </c>
      <c r="H127" s="5">
        <v>2</v>
      </c>
      <c r="I127" s="3" t="s">
        <v>19</v>
      </c>
      <c r="J127" s="6">
        <v>100000</v>
      </c>
      <c r="K127" s="6">
        <v>0</v>
      </c>
      <c r="L127" s="6">
        <v>0</v>
      </c>
      <c r="M127" s="6">
        <v>0</v>
      </c>
      <c r="N127" s="3" t="s">
        <v>19</v>
      </c>
      <c r="O127" s="6">
        <v>0</v>
      </c>
      <c r="P127" s="6">
        <f>J127-L127</f>
        <v>100000</v>
      </c>
    </row>
    <row r="128" spans="1:16" x14ac:dyDescent="0.25">
      <c r="A128" s="3" t="s">
        <v>1925</v>
      </c>
      <c r="B128" s="4" t="s">
        <v>1926</v>
      </c>
      <c r="C128" s="3" t="s">
        <v>19</v>
      </c>
      <c r="D128" s="3" t="s">
        <v>19</v>
      </c>
      <c r="E128" s="3" t="s">
        <v>52</v>
      </c>
      <c r="F128" s="3" t="s">
        <v>19</v>
      </c>
      <c r="G128" s="3" t="s">
        <v>1755</v>
      </c>
      <c r="H128" s="5">
        <v>1</v>
      </c>
      <c r="I128" s="3" t="s">
        <v>19</v>
      </c>
      <c r="J128" s="6">
        <v>50000</v>
      </c>
      <c r="K128" s="6">
        <v>0</v>
      </c>
      <c r="L128" s="6">
        <v>0</v>
      </c>
      <c r="M128" s="6">
        <v>0</v>
      </c>
      <c r="N128" s="3" t="s">
        <v>19</v>
      </c>
      <c r="O128" s="6">
        <v>0</v>
      </c>
      <c r="P128" s="6">
        <f>J128-L128</f>
        <v>50000</v>
      </c>
    </row>
    <row r="129" spans="1:16" x14ac:dyDescent="0.25">
      <c r="A129" s="3" t="s">
        <v>1927</v>
      </c>
      <c r="B129" s="4" t="s">
        <v>1928</v>
      </c>
      <c r="C129" s="3" t="s">
        <v>19</v>
      </c>
      <c r="D129" s="3" t="s">
        <v>19</v>
      </c>
      <c r="E129" s="3" t="s">
        <v>52</v>
      </c>
      <c r="F129" s="3" t="s">
        <v>19</v>
      </c>
      <c r="G129" s="3" t="s">
        <v>1755</v>
      </c>
      <c r="H129" s="5">
        <v>1</v>
      </c>
      <c r="I129" s="3" t="s">
        <v>19</v>
      </c>
      <c r="J129" s="6">
        <v>50000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50000</v>
      </c>
    </row>
    <row r="130" spans="1:16" x14ac:dyDescent="0.25">
      <c r="A130" s="3" t="s">
        <v>1929</v>
      </c>
      <c r="B130" s="4" t="s">
        <v>1930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1758</v>
      </c>
      <c r="H130" s="5">
        <v>2</v>
      </c>
      <c r="I130" s="3" t="s">
        <v>19</v>
      </c>
      <c r="J130" s="6">
        <v>60000</v>
      </c>
      <c r="K130" s="6">
        <v>0</v>
      </c>
      <c r="L130" s="6">
        <v>0</v>
      </c>
      <c r="M130" s="6">
        <v>0</v>
      </c>
      <c r="N130" s="3" t="s">
        <v>19</v>
      </c>
      <c r="O130" s="6">
        <v>0</v>
      </c>
      <c r="P130" s="6">
        <f>J130-L130</f>
        <v>60000</v>
      </c>
    </row>
    <row r="131" spans="1:16" x14ac:dyDescent="0.25">
      <c r="A131" s="3" t="s">
        <v>1931</v>
      </c>
      <c r="B131" s="4" t="s">
        <v>1932</v>
      </c>
      <c r="C131" s="3" t="s">
        <v>19</v>
      </c>
      <c r="D131" s="3" t="s">
        <v>19</v>
      </c>
      <c r="E131" s="3" t="s">
        <v>52</v>
      </c>
      <c r="F131" s="3" t="s">
        <v>19</v>
      </c>
      <c r="G131" s="3" t="s">
        <v>1755</v>
      </c>
      <c r="H131" s="5">
        <v>1</v>
      </c>
      <c r="I131" s="3" t="s">
        <v>19</v>
      </c>
      <c r="J131" s="6">
        <v>50000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50000</v>
      </c>
    </row>
    <row r="132" spans="1:16" x14ac:dyDescent="0.25">
      <c r="A132" s="3" t="s">
        <v>1933</v>
      </c>
      <c r="B132" s="4" t="s">
        <v>1934</v>
      </c>
      <c r="C132" s="3" t="s">
        <v>19</v>
      </c>
      <c r="D132" s="3" t="s">
        <v>19</v>
      </c>
      <c r="E132" s="3" t="s">
        <v>52</v>
      </c>
      <c r="F132" s="3" t="s">
        <v>19</v>
      </c>
      <c r="G132" s="3" t="s">
        <v>1755</v>
      </c>
      <c r="H132" s="5">
        <v>1</v>
      </c>
      <c r="I132" s="3" t="s">
        <v>19</v>
      </c>
      <c r="J132" s="6">
        <v>50000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50000</v>
      </c>
    </row>
    <row r="133" spans="1:16" x14ac:dyDescent="0.25">
      <c r="A133" s="3" t="s">
        <v>1935</v>
      </c>
      <c r="B133" s="4" t="s">
        <v>1936</v>
      </c>
      <c r="C133" s="3" t="s">
        <v>19</v>
      </c>
      <c r="D133" s="3" t="s">
        <v>19</v>
      </c>
      <c r="E133" s="3" t="s">
        <v>52</v>
      </c>
      <c r="F133" s="3" t="s">
        <v>19</v>
      </c>
      <c r="G133" s="3" t="s">
        <v>1758</v>
      </c>
      <c r="H133" s="5">
        <v>2</v>
      </c>
      <c r="I133" s="3" t="s">
        <v>19</v>
      </c>
      <c r="J133" s="6">
        <v>60000</v>
      </c>
      <c r="K133" s="6">
        <v>0</v>
      </c>
      <c r="L133" s="6">
        <v>0</v>
      </c>
      <c r="M133" s="6">
        <v>0</v>
      </c>
      <c r="N133" s="3" t="s">
        <v>19</v>
      </c>
      <c r="O133" s="6">
        <v>0</v>
      </c>
      <c r="P133" s="6">
        <f>J133-L133</f>
        <v>60000</v>
      </c>
    </row>
    <row r="134" spans="1:16" x14ac:dyDescent="0.25">
      <c r="A134" s="3" t="s">
        <v>1937</v>
      </c>
      <c r="B134" s="4" t="s">
        <v>1938</v>
      </c>
      <c r="C134" s="3" t="s">
        <v>19</v>
      </c>
      <c r="D134" s="3" t="s">
        <v>19</v>
      </c>
      <c r="E134" s="3" t="s">
        <v>52</v>
      </c>
      <c r="F134" s="3" t="s">
        <v>19</v>
      </c>
      <c r="G134" s="3" t="s">
        <v>1755</v>
      </c>
      <c r="H134" s="5">
        <v>1</v>
      </c>
      <c r="I134" s="3" t="s">
        <v>19</v>
      </c>
      <c r="J134" s="6">
        <v>50000</v>
      </c>
      <c r="K134" s="6">
        <v>0</v>
      </c>
      <c r="L134" s="6">
        <v>0</v>
      </c>
      <c r="M134" s="6">
        <v>0</v>
      </c>
      <c r="N134" s="3" t="s">
        <v>19</v>
      </c>
      <c r="O134" s="6">
        <v>0</v>
      </c>
      <c r="P134" s="6">
        <f>J134-L134</f>
        <v>50000</v>
      </c>
    </row>
    <row r="135" spans="1:16" x14ac:dyDescent="0.25">
      <c r="A135" s="3" t="s">
        <v>1939</v>
      </c>
      <c r="B135" s="4" t="s">
        <v>1940</v>
      </c>
      <c r="C135" s="3" t="s">
        <v>19</v>
      </c>
      <c r="D135" s="3" t="s">
        <v>19</v>
      </c>
      <c r="E135" s="3" t="s">
        <v>52</v>
      </c>
      <c r="F135" s="3" t="s">
        <v>19</v>
      </c>
      <c r="G135" s="3" t="s">
        <v>1755</v>
      </c>
      <c r="H135" s="5">
        <v>1</v>
      </c>
      <c r="I135" s="3" t="s">
        <v>19</v>
      </c>
      <c r="J135" s="6">
        <v>50000</v>
      </c>
      <c r="K135" s="6">
        <v>0</v>
      </c>
      <c r="L135" s="6">
        <v>0</v>
      </c>
      <c r="M135" s="6">
        <v>0</v>
      </c>
      <c r="N135" s="3" t="s">
        <v>19</v>
      </c>
      <c r="O135" s="6">
        <v>0</v>
      </c>
      <c r="P135" s="6">
        <f>J135-L135</f>
        <v>50000</v>
      </c>
    </row>
    <row r="136" spans="1:16" x14ac:dyDescent="0.25">
      <c r="A136" s="3" t="s">
        <v>1941</v>
      </c>
      <c r="B136" s="4" t="s">
        <v>1942</v>
      </c>
      <c r="C136" s="3" t="s">
        <v>19</v>
      </c>
      <c r="D136" s="3" t="s">
        <v>19</v>
      </c>
      <c r="E136" s="3" t="s">
        <v>52</v>
      </c>
      <c r="F136" s="3" t="s">
        <v>19</v>
      </c>
      <c r="G136" s="3" t="s">
        <v>1755</v>
      </c>
      <c r="H136" s="5">
        <v>1</v>
      </c>
      <c r="I136" s="3" t="s">
        <v>19</v>
      </c>
      <c r="J136" s="6">
        <v>50000</v>
      </c>
      <c r="K136" s="6">
        <v>0</v>
      </c>
      <c r="L136" s="6">
        <v>0</v>
      </c>
      <c r="M136" s="6">
        <v>0</v>
      </c>
      <c r="N136" s="3" t="s">
        <v>19</v>
      </c>
      <c r="O136" s="6">
        <v>0</v>
      </c>
      <c r="P136" s="6">
        <f>J136-L136</f>
        <v>50000</v>
      </c>
    </row>
    <row r="137" ht="18" customHeight="1" spans="1:16" x14ac:dyDescent="0.25">
      <c r="A137" s="7" t="s">
        <v>34</v>
      </c>
      <c r="B137" s="7"/>
      <c r="C137" s="7"/>
      <c r="D137" s="7"/>
      <c r="E137" s="7"/>
      <c r="F137" s="7"/>
      <c r="G137" s="7"/>
      <c r="H137" s="8">
        <f>SUM(H114:H136)</f>
        <v>31</v>
      </c>
      <c r="I137" s="7"/>
      <c r="J137" s="9">
        <f>SUM(J114:J136)</f>
        <v>1290000</v>
      </c>
      <c r="K137" s="9">
        <f>SUM(K114:K136)</f>
        <v>0</v>
      </c>
      <c r="L137" s="9">
        <f>SUM(L114:L136)</f>
        <v>0</v>
      </c>
      <c r="M137" s="9">
        <f>SUM(M114:M136)</f>
        <v>0</v>
      </c>
      <c r="N137" s="7"/>
      <c r="O137" s="9">
        <f>SUM(O114:O136)</f>
        <v>0</v>
      </c>
      <c r="P137" s="9">
        <f>SUM(P114:P136)</f>
        <v>1290000</v>
      </c>
    </row>
    <row r="141" ht="15.75" customHeight="1" spans="1:16" x14ac:dyDescent="0.25">
      <c r="A141" s="1" t="s">
        <v>99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39.4" customHeight="1" spans="1:16" x14ac:dyDescent="0.25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  <c r="H142" s="2" t="s">
        <v>8</v>
      </c>
      <c r="I142" s="2" t="s">
        <v>9</v>
      </c>
      <c r="J142" s="2" t="s">
        <v>10</v>
      </c>
      <c r="K142" s="2" t="s">
        <v>11</v>
      </c>
      <c r="L142" s="2" t="s">
        <v>12</v>
      </c>
      <c r="M142" s="2" t="s">
        <v>13</v>
      </c>
      <c r="N142" s="2" t="s">
        <v>14</v>
      </c>
      <c r="O142" s="2" t="s">
        <v>15</v>
      </c>
      <c r="P142" s="2" t="s">
        <v>16</v>
      </c>
    </row>
    <row r="143" spans="1:16" x14ac:dyDescent="0.25">
      <c r="A143" s="3" t="s">
        <v>1943</v>
      </c>
      <c r="B143" s="4" t="s">
        <v>1944</v>
      </c>
      <c r="C143" s="3" t="s">
        <v>19</v>
      </c>
      <c r="D143" s="3" t="s">
        <v>19</v>
      </c>
      <c r="E143" s="3" t="s">
        <v>20</v>
      </c>
      <c r="F143" s="3" t="s">
        <v>19</v>
      </c>
      <c r="G143" s="3" t="s">
        <v>1758</v>
      </c>
      <c r="H143" s="5">
        <v>1</v>
      </c>
      <c r="I143" s="3" t="s">
        <v>19</v>
      </c>
      <c r="J143" s="6">
        <v>30000</v>
      </c>
      <c r="K143" s="6">
        <v>0</v>
      </c>
      <c r="L143" s="6">
        <v>0</v>
      </c>
      <c r="M143" s="6">
        <v>0</v>
      </c>
      <c r="N143" s="3" t="s">
        <v>19</v>
      </c>
      <c r="O143" s="6">
        <v>0</v>
      </c>
      <c r="P143" s="6">
        <f>J143-L143</f>
        <v>30000</v>
      </c>
    </row>
    <row r="144" spans="1:16" x14ac:dyDescent="0.25">
      <c r="A144" s="3" t="s">
        <v>677</v>
      </c>
      <c r="B144" s="4" t="s">
        <v>678</v>
      </c>
      <c r="C144" s="3" t="s">
        <v>19</v>
      </c>
      <c r="D144" s="3" t="s">
        <v>19</v>
      </c>
      <c r="E144" s="3" t="s">
        <v>20</v>
      </c>
      <c r="F144" s="3" t="s">
        <v>19</v>
      </c>
      <c r="G144" s="3" t="s">
        <v>1758</v>
      </c>
      <c r="H144" s="5">
        <v>1</v>
      </c>
      <c r="I144" s="3" t="s">
        <v>19</v>
      </c>
      <c r="J144" s="6">
        <v>30000</v>
      </c>
      <c r="K144" s="6">
        <v>0</v>
      </c>
      <c r="L144" s="6">
        <v>0</v>
      </c>
      <c r="M144" s="6">
        <v>0</v>
      </c>
      <c r="N144" s="3" t="s">
        <v>19</v>
      </c>
      <c r="O144" s="6">
        <v>0</v>
      </c>
      <c r="P144" s="6">
        <f>J144-L144</f>
        <v>30000</v>
      </c>
    </row>
    <row r="145" spans="1:16" x14ac:dyDescent="0.25">
      <c r="A145" s="3" t="s">
        <v>104</v>
      </c>
      <c r="B145" s="4" t="s">
        <v>105</v>
      </c>
      <c r="C145" s="3" t="s">
        <v>19</v>
      </c>
      <c r="D145" s="3" t="s">
        <v>19</v>
      </c>
      <c r="E145" s="3" t="s">
        <v>20</v>
      </c>
      <c r="F145" s="3" t="s">
        <v>19</v>
      </c>
      <c r="G145" s="3" t="s">
        <v>1755</v>
      </c>
      <c r="H145" s="5">
        <v>2</v>
      </c>
      <c r="I145" s="3" t="s">
        <v>19</v>
      </c>
      <c r="J145" s="6">
        <v>100000</v>
      </c>
      <c r="K145" s="6">
        <v>0</v>
      </c>
      <c r="L145" s="6">
        <v>0</v>
      </c>
      <c r="M145" s="6">
        <v>0</v>
      </c>
      <c r="N145" s="3" t="s">
        <v>19</v>
      </c>
      <c r="O145" s="6">
        <v>0</v>
      </c>
      <c r="P145" s="6">
        <f>J145-L145</f>
        <v>100000</v>
      </c>
    </row>
    <row r="146" spans="1:16" x14ac:dyDescent="0.25">
      <c r="A146" s="3" t="s">
        <v>1945</v>
      </c>
      <c r="B146" s="4" t="s">
        <v>1946</v>
      </c>
      <c r="C146" s="3" t="s">
        <v>19</v>
      </c>
      <c r="D146" s="3" t="s">
        <v>19</v>
      </c>
      <c r="E146" s="3" t="s">
        <v>52</v>
      </c>
      <c r="F146" s="3" t="s">
        <v>19</v>
      </c>
      <c r="G146" s="3" t="s">
        <v>1758</v>
      </c>
      <c r="H146" s="5">
        <v>3</v>
      </c>
      <c r="I146" s="3" t="s">
        <v>19</v>
      </c>
      <c r="J146" s="6">
        <v>90000</v>
      </c>
      <c r="K146" s="6">
        <v>0</v>
      </c>
      <c r="L146" s="6">
        <v>0</v>
      </c>
      <c r="M146" s="6">
        <v>0</v>
      </c>
      <c r="N146" s="3" t="s">
        <v>19</v>
      </c>
      <c r="O146" s="6">
        <v>0</v>
      </c>
      <c r="P146" s="6">
        <f>J146-L146</f>
        <v>90000</v>
      </c>
    </row>
    <row r="147" ht="18" customHeight="1" spans="1:16" x14ac:dyDescent="0.25">
      <c r="A147" s="7" t="s">
        <v>34</v>
      </c>
      <c r="B147" s="7"/>
      <c r="C147" s="7"/>
      <c r="D147" s="7"/>
      <c r="E147" s="7"/>
      <c r="F147" s="7"/>
      <c r="G147" s="7"/>
      <c r="H147" s="8">
        <f>SUM(H143:H146)</f>
        <v>7</v>
      </c>
      <c r="I147" s="7"/>
      <c r="J147" s="9">
        <f>SUM(J143:J146)</f>
        <v>250000</v>
      </c>
      <c r="K147" s="9">
        <f>SUM(K143:K146)</f>
        <v>0</v>
      </c>
      <c r="L147" s="9">
        <f>SUM(L143:L146)</f>
        <v>0</v>
      </c>
      <c r="M147" s="9">
        <f>SUM(M143:M146)</f>
        <v>0</v>
      </c>
      <c r="N147" s="7"/>
      <c r="O147" s="9">
        <f>SUM(O143:O146)</f>
        <v>0</v>
      </c>
      <c r="P147" s="9">
        <f>SUM(P143:P146)</f>
        <v>250000</v>
      </c>
    </row>
    <row r="151" ht="15.75" customHeight="1" spans="1:16" x14ac:dyDescent="0.25">
      <c r="A151" s="1" t="s">
        <v>112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39.4" customHeight="1" spans="1:16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2" t="s">
        <v>13</v>
      </c>
      <c r="N152" s="2" t="s">
        <v>14</v>
      </c>
      <c r="O152" s="2" t="s">
        <v>15</v>
      </c>
      <c r="P152" s="2" t="s">
        <v>16</v>
      </c>
    </row>
    <row r="153" spans="1:16" x14ac:dyDescent="0.25">
      <c r="A153" s="3" t="s">
        <v>1947</v>
      </c>
      <c r="B153" s="4" t="s">
        <v>1948</v>
      </c>
      <c r="C153" s="3" t="s">
        <v>19</v>
      </c>
      <c r="D153" s="3" t="s">
        <v>19</v>
      </c>
      <c r="E153" s="3" t="s">
        <v>20</v>
      </c>
      <c r="F153" s="3" t="s">
        <v>19</v>
      </c>
      <c r="G153" s="3" t="s">
        <v>1758</v>
      </c>
      <c r="H153" s="5">
        <v>1</v>
      </c>
      <c r="I153" s="3" t="s">
        <v>19</v>
      </c>
      <c r="J153" s="6">
        <v>30000</v>
      </c>
      <c r="K153" s="6">
        <v>0</v>
      </c>
      <c r="L153" s="6">
        <v>0</v>
      </c>
      <c r="M153" s="6">
        <v>0</v>
      </c>
      <c r="N153" s="3" t="s">
        <v>19</v>
      </c>
      <c r="O153" s="6">
        <v>0</v>
      </c>
      <c r="P153" s="6">
        <f>J153-L153</f>
        <v>30000</v>
      </c>
    </row>
    <row r="154" spans="1:16" x14ac:dyDescent="0.25">
      <c r="A154" s="3" t="s">
        <v>1949</v>
      </c>
      <c r="B154" s="4" t="s">
        <v>1950</v>
      </c>
      <c r="C154" s="3" t="s">
        <v>19</v>
      </c>
      <c r="D154" s="3" t="s">
        <v>19</v>
      </c>
      <c r="E154" s="3" t="s">
        <v>20</v>
      </c>
      <c r="F154" s="3" t="s">
        <v>19</v>
      </c>
      <c r="G154" s="3" t="s">
        <v>1758</v>
      </c>
      <c r="H154" s="5">
        <v>1</v>
      </c>
      <c r="I154" s="3" t="s">
        <v>19</v>
      </c>
      <c r="J154" s="6">
        <v>30000</v>
      </c>
      <c r="K154" s="6">
        <v>0</v>
      </c>
      <c r="L154" s="6">
        <v>0</v>
      </c>
      <c r="M154" s="6">
        <v>0</v>
      </c>
      <c r="N154" s="3" t="s">
        <v>19</v>
      </c>
      <c r="O154" s="6">
        <v>0</v>
      </c>
      <c r="P154" s="6">
        <f>J154-L154</f>
        <v>30000</v>
      </c>
    </row>
    <row r="155" spans="1:16" x14ac:dyDescent="0.25">
      <c r="A155" s="3" t="s">
        <v>1951</v>
      </c>
      <c r="B155" s="4" t="s">
        <v>1952</v>
      </c>
      <c r="C155" s="3" t="s">
        <v>19</v>
      </c>
      <c r="D155" s="3" t="s">
        <v>19</v>
      </c>
      <c r="E155" s="3" t="s">
        <v>20</v>
      </c>
      <c r="F155" s="3" t="s">
        <v>19</v>
      </c>
      <c r="G155" s="3" t="s">
        <v>1758</v>
      </c>
      <c r="H155" s="5">
        <v>1</v>
      </c>
      <c r="I155" s="3" t="s">
        <v>19</v>
      </c>
      <c r="J155" s="6">
        <v>30000</v>
      </c>
      <c r="K155" s="6">
        <v>0</v>
      </c>
      <c r="L155" s="6">
        <v>0</v>
      </c>
      <c r="M155" s="6">
        <v>0</v>
      </c>
      <c r="N155" s="3" t="s">
        <v>19</v>
      </c>
      <c r="O155" s="6">
        <v>0</v>
      </c>
      <c r="P155" s="6">
        <f>J155-L155</f>
        <v>30000</v>
      </c>
    </row>
    <row r="156" spans="1:16" x14ac:dyDescent="0.25">
      <c r="A156" s="3" t="s">
        <v>1953</v>
      </c>
      <c r="B156" s="4" t="s">
        <v>1954</v>
      </c>
      <c r="C156" s="3" t="s">
        <v>19</v>
      </c>
      <c r="D156" s="3" t="s">
        <v>19</v>
      </c>
      <c r="E156" s="3" t="s">
        <v>20</v>
      </c>
      <c r="F156" s="3" t="s">
        <v>19</v>
      </c>
      <c r="G156" s="3" t="s">
        <v>1755</v>
      </c>
      <c r="H156" s="5">
        <v>1</v>
      </c>
      <c r="I156" s="3" t="s">
        <v>19</v>
      </c>
      <c r="J156" s="6">
        <v>50000</v>
      </c>
      <c r="K156" s="6">
        <v>0</v>
      </c>
      <c r="L156" s="6">
        <v>0</v>
      </c>
      <c r="M156" s="6">
        <v>0</v>
      </c>
      <c r="N156" s="3" t="s">
        <v>19</v>
      </c>
      <c r="O156" s="6">
        <v>0</v>
      </c>
      <c r="P156" s="6">
        <f>J156-L156</f>
        <v>50000</v>
      </c>
    </row>
    <row r="157" spans="1:16" x14ac:dyDescent="0.25">
      <c r="A157" s="3" t="s">
        <v>1955</v>
      </c>
      <c r="B157" s="4" t="s">
        <v>1956</v>
      </c>
      <c r="C157" s="3" t="s">
        <v>19</v>
      </c>
      <c r="D157" s="3" t="s">
        <v>19</v>
      </c>
      <c r="E157" s="3" t="s">
        <v>20</v>
      </c>
      <c r="F157" s="3" t="s">
        <v>19</v>
      </c>
      <c r="G157" s="3" t="s">
        <v>1755</v>
      </c>
      <c r="H157" s="5">
        <v>1</v>
      </c>
      <c r="I157" s="3" t="s">
        <v>19</v>
      </c>
      <c r="J157" s="6">
        <v>50000</v>
      </c>
      <c r="K157" s="6">
        <v>0</v>
      </c>
      <c r="L157" s="6">
        <v>0</v>
      </c>
      <c r="M157" s="6">
        <v>0</v>
      </c>
      <c r="N157" s="3" t="s">
        <v>19</v>
      </c>
      <c r="O157" s="6">
        <v>0</v>
      </c>
      <c r="P157" s="6">
        <f>J157-L157</f>
        <v>50000</v>
      </c>
    </row>
    <row r="158" spans="1:16" x14ac:dyDescent="0.25">
      <c r="A158" s="3" t="s">
        <v>1957</v>
      </c>
      <c r="B158" s="4" t="s">
        <v>1958</v>
      </c>
      <c r="C158" s="3" t="s">
        <v>19</v>
      </c>
      <c r="D158" s="3" t="s">
        <v>19</v>
      </c>
      <c r="E158" s="3" t="s">
        <v>20</v>
      </c>
      <c r="F158" s="3" t="s">
        <v>19</v>
      </c>
      <c r="G158" s="3" t="s">
        <v>1755</v>
      </c>
      <c r="H158" s="5">
        <v>2</v>
      </c>
      <c r="I158" s="3" t="s">
        <v>19</v>
      </c>
      <c r="J158" s="6">
        <v>100000</v>
      </c>
      <c r="K158" s="6">
        <v>0</v>
      </c>
      <c r="L158" s="6">
        <v>0</v>
      </c>
      <c r="M158" s="6">
        <v>0</v>
      </c>
      <c r="N158" s="3" t="s">
        <v>19</v>
      </c>
      <c r="O158" s="6">
        <v>0</v>
      </c>
      <c r="P158" s="6">
        <f>J158-L158</f>
        <v>100000</v>
      </c>
    </row>
    <row r="159" spans="1:16" x14ac:dyDescent="0.25">
      <c r="A159" s="3" t="s">
        <v>1959</v>
      </c>
      <c r="B159" s="4" t="s">
        <v>1960</v>
      </c>
      <c r="C159" s="3" t="s">
        <v>19</v>
      </c>
      <c r="D159" s="3" t="s">
        <v>19</v>
      </c>
      <c r="E159" s="3" t="s">
        <v>20</v>
      </c>
      <c r="F159" s="3" t="s">
        <v>19</v>
      </c>
      <c r="G159" s="3" t="s">
        <v>1758</v>
      </c>
      <c r="H159" s="5">
        <v>1</v>
      </c>
      <c r="I159" s="3" t="s">
        <v>19</v>
      </c>
      <c r="J159" s="6">
        <v>30000</v>
      </c>
      <c r="K159" s="6">
        <v>0</v>
      </c>
      <c r="L159" s="6">
        <v>0</v>
      </c>
      <c r="M159" s="6">
        <v>0</v>
      </c>
      <c r="N159" s="3" t="s">
        <v>19</v>
      </c>
      <c r="O159" s="6">
        <v>0</v>
      </c>
      <c r="P159" s="6">
        <f>J159-L159</f>
        <v>30000</v>
      </c>
    </row>
    <row r="160" spans="1:16" x14ac:dyDescent="0.25">
      <c r="A160" s="3" t="s">
        <v>1961</v>
      </c>
      <c r="B160" s="4" t="s">
        <v>1962</v>
      </c>
      <c r="C160" s="3" t="s">
        <v>19</v>
      </c>
      <c r="D160" s="3" t="s">
        <v>19</v>
      </c>
      <c r="E160" s="3" t="s">
        <v>20</v>
      </c>
      <c r="F160" s="3" t="s">
        <v>19</v>
      </c>
      <c r="G160" s="3" t="s">
        <v>1758</v>
      </c>
      <c r="H160" s="5">
        <v>2</v>
      </c>
      <c r="I160" s="3" t="s">
        <v>19</v>
      </c>
      <c r="J160" s="6">
        <v>60000</v>
      </c>
      <c r="K160" s="6">
        <v>0</v>
      </c>
      <c r="L160" s="6">
        <v>0</v>
      </c>
      <c r="M160" s="6">
        <v>0</v>
      </c>
      <c r="N160" s="3" t="s">
        <v>19</v>
      </c>
      <c r="O160" s="6">
        <v>0</v>
      </c>
      <c r="P160" s="6">
        <f>J160-L160</f>
        <v>60000</v>
      </c>
    </row>
    <row r="161" spans="1:16" x14ac:dyDescent="0.25">
      <c r="A161" s="3" t="s">
        <v>1963</v>
      </c>
      <c r="B161" s="4" t="s">
        <v>1964</v>
      </c>
      <c r="C161" s="3" t="s">
        <v>19</v>
      </c>
      <c r="D161" s="3" t="s">
        <v>19</v>
      </c>
      <c r="E161" s="3" t="s">
        <v>25</v>
      </c>
      <c r="F161" s="3" t="s">
        <v>19</v>
      </c>
      <c r="G161" s="3" t="s">
        <v>1758</v>
      </c>
      <c r="H161" s="5">
        <v>1</v>
      </c>
      <c r="I161" s="3" t="s">
        <v>19</v>
      </c>
      <c r="J161" s="6">
        <v>30000</v>
      </c>
      <c r="K161" s="6">
        <v>0</v>
      </c>
      <c r="L161" s="6">
        <v>0</v>
      </c>
      <c r="M161" s="6">
        <v>0</v>
      </c>
      <c r="N161" s="3" t="s">
        <v>19</v>
      </c>
      <c r="O161" s="6">
        <v>0</v>
      </c>
      <c r="P161" s="6">
        <f>J161-L161</f>
        <v>30000</v>
      </c>
    </row>
    <row r="162" spans="1:16" x14ac:dyDescent="0.25">
      <c r="A162" s="3" t="s">
        <v>1965</v>
      </c>
      <c r="B162" s="4" t="s">
        <v>1966</v>
      </c>
      <c r="C162" s="3" t="s">
        <v>19</v>
      </c>
      <c r="D162" s="3" t="s">
        <v>19</v>
      </c>
      <c r="E162" s="3" t="s">
        <v>25</v>
      </c>
      <c r="F162" s="3" t="s">
        <v>19</v>
      </c>
      <c r="G162" s="3" t="s">
        <v>1755</v>
      </c>
      <c r="H162" s="5">
        <v>1</v>
      </c>
      <c r="I162" s="3" t="s">
        <v>19</v>
      </c>
      <c r="J162" s="6">
        <v>50000</v>
      </c>
      <c r="K162" s="6">
        <v>0</v>
      </c>
      <c r="L162" s="6">
        <v>0</v>
      </c>
      <c r="M162" s="6">
        <v>0</v>
      </c>
      <c r="N162" s="3" t="s">
        <v>19</v>
      </c>
      <c r="O162" s="6">
        <v>0</v>
      </c>
      <c r="P162" s="6">
        <f>J162-L162</f>
        <v>50000</v>
      </c>
    </row>
    <row r="163" spans="1:16" x14ac:dyDescent="0.25">
      <c r="A163" s="3" t="s">
        <v>1967</v>
      </c>
      <c r="B163" s="4" t="s">
        <v>1968</v>
      </c>
      <c r="C163" s="3" t="s">
        <v>19</v>
      </c>
      <c r="D163" s="3" t="s">
        <v>19</v>
      </c>
      <c r="E163" s="3" t="s">
        <v>25</v>
      </c>
      <c r="F163" s="3" t="s">
        <v>19</v>
      </c>
      <c r="G163" s="3" t="s">
        <v>1755</v>
      </c>
      <c r="H163" s="5">
        <v>1</v>
      </c>
      <c r="I163" s="3" t="s">
        <v>19</v>
      </c>
      <c r="J163" s="6">
        <v>50000</v>
      </c>
      <c r="K163" s="6">
        <v>0</v>
      </c>
      <c r="L163" s="6">
        <v>0</v>
      </c>
      <c r="M163" s="6">
        <v>0</v>
      </c>
      <c r="N163" s="3" t="s">
        <v>19</v>
      </c>
      <c r="O163" s="6">
        <v>0</v>
      </c>
      <c r="P163" s="6">
        <f>J163-L163</f>
        <v>50000</v>
      </c>
    </row>
    <row r="164" spans="1:16" x14ac:dyDescent="0.25">
      <c r="A164" s="3" t="s">
        <v>1969</v>
      </c>
      <c r="B164" s="4" t="s">
        <v>1970</v>
      </c>
      <c r="C164" s="3" t="s">
        <v>19</v>
      </c>
      <c r="D164" s="3" t="s">
        <v>19</v>
      </c>
      <c r="E164" s="3" t="s">
        <v>52</v>
      </c>
      <c r="F164" s="3" t="s">
        <v>19</v>
      </c>
      <c r="G164" s="3" t="s">
        <v>1755</v>
      </c>
      <c r="H164" s="5">
        <v>4</v>
      </c>
      <c r="I164" s="3" t="s">
        <v>19</v>
      </c>
      <c r="J164" s="6">
        <v>200000</v>
      </c>
      <c r="K164" s="6">
        <v>0</v>
      </c>
      <c r="L164" s="6">
        <v>0</v>
      </c>
      <c r="M164" s="6">
        <v>0</v>
      </c>
      <c r="N164" s="3" t="s">
        <v>19</v>
      </c>
      <c r="O164" s="6">
        <v>0</v>
      </c>
      <c r="P164" s="6">
        <f>J164-L164</f>
        <v>200000</v>
      </c>
    </row>
    <row r="165" spans="1:16" x14ac:dyDescent="0.25">
      <c r="A165" s="3" t="s">
        <v>119</v>
      </c>
      <c r="B165" s="4" t="s">
        <v>120</v>
      </c>
      <c r="C165" s="3" t="s">
        <v>19</v>
      </c>
      <c r="D165" s="3" t="s">
        <v>19</v>
      </c>
      <c r="E165" s="3" t="s">
        <v>52</v>
      </c>
      <c r="F165" s="3" t="s">
        <v>19</v>
      </c>
      <c r="G165" s="3" t="s">
        <v>1758</v>
      </c>
      <c r="H165" s="5">
        <v>4</v>
      </c>
      <c r="I165" s="3" t="s">
        <v>19</v>
      </c>
      <c r="J165" s="6">
        <v>120000</v>
      </c>
      <c r="K165" s="6">
        <v>0</v>
      </c>
      <c r="L165" s="6">
        <v>0</v>
      </c>
      <c r="M165" s="6">
        <v>0</v>
      </c>
      <c r="N165" s="3" t="s">
        <v>19</v>
      </c>
      <c r="O165" s="6">
        <v>0</v>
      </c>
      <c r="P165" s="6">
        <f>J165-L165</f>
        <v>120000</v>
      </c>
    </row>
    <row r="166" ht="18" customHeight="1" spans="1:16" x14ac:dyDescent="0.25">
      <c r="A166" s="7" t="s">
        <v>34</v>
      </c>
      <c r="B166" s="7"/>
      <c r="C166" s="7"/>
      <c r="D166" s="7"/>
      <c r="E166" s="7"/>
      <c r="F166" s="7"/>
      <c r="G166" s="7"/>
      <c r="H166" s="8">
        <f>SUM(H153:H165)</f>
        <v>21</v>
      </c>
      <c r="I166" s="7"/>
      <c r="J166" s="9">
        <f>SUM(J153:J165)</f>
        <v>830000</v>
      </c>
      <c r="K166" s="9">
        <f>SUM(K153:K165)</f>
        <v>0</v>
      </c>
      <c r="L166" s="9">
        <f>SUM(L153:L165)</f>
        <v>0</v>
      </c>
      <c r="M166" s="9">
        <f>SUM(M153:M165)</f>
        <v>0</v>
      </c>
      <c r="N166" s="7"/>
      <c r="O166" s="9">
        <f>SUM(O153:O165)</f>
        <v>0</v>
      </c>
      <c r="P166" s="9">
        <f>SUM(P153:P165)</f>
        <v>830000</v>
      </c>
    </row>
    <row r="170" ht="15.75" customHeight="1" spans="1:16" x14ac:dyDescent="0.25">
      <c r="A170" s="1" t="s">
        <v>124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39.4" customHeight="1" spans="1:16" x14ac:dyDescent="0.25">
      <c r="A171" s="2" t="s">
        <v>1</v>
      </c>
      <c r="B171" s="2" t="s">
        <v>2</v>
      </c>
      <c r="C171" s="2" t="s">
        <v>3</v>
      </c>
      <c r="D171" s="2" t="s">
        <v>4</v>
      </c>
      <c r="E171" s="2" t="s">
        <v>5</v>
      </c>
      <c r="F171" s="2" t="s">
        <v>6</v>
      </c>
      <c r="G171" s="2" t="s">
        <v>7</v>
      </c>
      <c r="H171" s="2" t="s">
        <v>8</v>
      </c>
      <c r="I171" s="2" t="s">
        <v>9</v>
      </c>
      <c r="J171" s="2" t="s">
        <v>10</v>
      </c>
      <c r="K171" s="2" t="s">
        <v>11</v>
      </c>
      <c r="L171" s="2" t="s">
        <v>12</v>
      </c>
      <c r="M171" s="2" t="s">
        <v>13</v>
      </c>
      <c r="N171" s="2" t="s">
        <v>14</v>
      </c>
      <c r="O171" s="2" t="s">
        <v>15</v>
      </c>
      <c r="P171" s="2" t="s">
        <v>16</v>
      </c>
    </row>
    <row r="172" spans="1:16" x14ac:dyDescent="0.25">
      <c r="A172" s="3" t="s">
        <v>1971</v>
      </c>
      <c r="B172" s="4" t="s">
        <v>1972</v>
      </c>
      <c r="C172" s="3" t="s">
        <v>19</v>
      </c>
      <c r="D172" s="3" t="s">
        <v>19</v>
      </c>
      <c r="E172" s="3" t="s">
        <v>20</v>
      </c>
      <c r="F172" s="3" t="s">
        <v>19</v>
      </c>
      <c r="G172" s="3" t="s">
        <v>1758</v>
      </c>
      <c r="H172" s="5">
        <v>1</v>
      </c>
      <c r="I172" s="3" t="s">
        <v>19</v>
      </c>
      <c r="J172" s="6">
        <v>30000</v>
      </c>
      <c r="K172" s="6">
        <v>0</v>
      </c>
      <c r="L172" s="6">
        <v>0</v>
      </c>
      <c r="M172" s="6">
        <v>0</v>
      </c>
      <c r="N172" s="3" t="s">
        <v>19</v>
      </c>
      <c r="O172" s="6">
        <v>0</v>
      </c>
      <c r="P172" s="6">
        <f>J172-L172</f>
        <v>30000</v>
      </c>
    </row>
    <row r="173" spans="1:16" x14ac:dyDescent="0.25">
      <c r="A173" s="3" t="s">
        <v>1973</v>
      </c>
      <c r="B173" s="4" t="s">
        <v>1974</v>
      </c>
      <c r="C173" s="3" t="s">
        <v>19</v>
      </c>
      <c r="D173" s="3" t="s">
        <v>19</v>
      </c>
      <c r="E173" s="3" t="s">
        <v>20</v>
      </c>
      <c r="F173" s="3" t="s">
        <v>19</v>
      </c>
      <c r="G173" s="3" t="s">
        <v>1755</v>
      </c>
      <c r="H173" s="5">
        <v>1</v>
      </c>
      <c r="I173" s="3" t="s">
        <v>19</v>
      </c>
      <c r="J173" s="6">
        <v>50000</v>
      </c>
      <c r="K173" s="6">
        <v>0</v>
      </c>
      <c r="L173" s="6">
        <v>0</v>
      </c>
      <c r="M173" s="6">
        <v>0</v>
      </c>
      <c r="N173" s="3" t="s">
        <v>19</v>
      </c>
      <c r="O173" s="6">
        <v>0</v>
      </c>
      <c r="P173" s="6">
        <f>J173-L173</f>
        <v>50000</v>
      </c>
    </row>
    <row r="174" spans="1:16" x14ac:dyDescent="0.25">
      <c r="A174" s="3" t="s">
        <v>1975</v>
      </c>
      <c r="B174" s="4" t="s">
        <v>1976</v>
      </c>
      <c r="C174" s="3" t="s">
        <v>19</v>
      </c>
      <c r="D174" s="3" t="s">
        <v>19</v>
      </c>
      <c r="E174" s="3" t="s">
        <v>20</v>
      </c>
      <c r="F174" s="3" t="s">
        <v>19</v>
      </c>
      <c r="G174" s="3" t="s">
        <v>1758</v>
      </c>
      <c r="H174" s="5">
        <v>1</v>
      </c>
      <c r="I174" s="3" t="s">
        <v>19</v>
      </c>
      <c r="J174" s="6">
        <v>30000</v>
      </c>
      <c r="K174" s="6">
        <v>0</v>
      </c>
      <c r="L174" s="6">
        <v>0</v>
      </c>
      <c r="M174" s="6">
        <v>0</v>
      </c>
      <c r="N174" s="3" t="s">
        <v>19</v>
      </c>
      <c r="O174" s="6">
        <v>0</v>
      </c>
      <c r="P174" s="6">
        <f>J174-L174</f>
        <v>30000</v>
      </c>
    </row>
    <row r="175" spans="1:16" x14ac:dyDescent="0.25">
      <c r="A175" s="3" t="s">
        <v>1977</v>
      </c>
      <c r="B175" s="4" t="s">
        <v>1978</v>
      </c>
      <c r="C175" s="3" t="s">
        <v>19</v>
      </c>
      <c r="D175" s="3" t="s">
        <v>19</v>
      </c>
      <c r="E175" s="3" t="s">
        <v>20</v>
      </c>
      <c r="F175" s="3" t="s">
        <v>19</v>
      </c>
      <c r="G175" s="3" t="s">
        <v>1758</v>
      </c>
      <c r="H175" s="5">
        <v>1</v>
      </c>
      <c r="I175" s="3" t="s">
        <v>19</v>
      </c>
      <c r="J175" s="6">
        <v>30000</v>
      </c>
      <c r="K175" s="6">
        <v>0</v>
      </c>
      <c r="L175" s="6">
        <v>0</v>
      </c>
      <c r="M175" s="6">
        <v>0</v>
      </c>
      <c r="N175" s="3" t="s">
        <v>19</v>
      </c>
      <c r="O175" s="6">
        <v>0</v>
      </c>
      <c r="P175" s="6">
        <f>J175-L175</f>
        <v>30000</v>
      </c>
    </row>
    <row r="176" spans="1:16" x14ac:dyDescent="0.25">
      <c r="A176" s="3" t="s">
        <v>1979</v>
      </c>
      <c r="B176" s="4" t="s">
        <v>1980</v>
      </c>
      <c r="C176" s="3" t="s">
        <v>19</v>
      </c>
      <c r="D176" s="3" t="s">
        <v>19</v>
      </c>
      <c r="E176" s="3" t="s">
        <v>20</v>
      </c>
      <c r="F176" s="3" t="s">
        <v>19</v>
      </c>
      <c r="G176" s="3" t="s">
        <v>1758</v>
      </c>
      <c r="H176" s="5">
        <v>1</v>
      </c>
      <c r="I176" s="3" t="s">
        <v>19</v>
      </c>
      <c r="J176" s="6">
        <v>30000</v>
      </c>
      <c r="K176" s="6">
        <v>0</v>
      </c>
      <c r="L176" s="6">
        <v>0</v>
      </c>
      <c r="M176" s="6">
        <v>0</v>
      </c>
      <c r="N176" s="3" t="s">
        <v>19</v>
      </c>
      <c r="O176" s="6">
        <v>0</v>
      </c>
      <c r="P176" s="6">
        <f>J176-L176</f>
        <v>30000</v>
      </c>
    </row>
    <row r="177" spans="1:16" x14ac:dyDescent="0.25">
      <c r="A177" s="3" t="s">
        <v>1981</v>
      </c>
      <c r="B177" s="4" t="s">
        <v>1982</v>
      </c>
      <c r="C177" s="3" t="s">
        <v>19</v>
      </c>
      <c r="D177" s="3" t="s">
        <v>19</v>
      </c>
      <c r="E177" s="3" t="s">
        <v>20</v>
      </c>
      <c r="F177" s="3" t="s">
        <v>19</v>
      </c>
      <c r="G177" s="3" t="s">
        <v>1758</v>
      </c>
      <c r="H177" s="5">
        <v>2</v>
      </c>
      <c r="I177" s="3" t="s">
        <v>19</v>
      </c>
      <c r="J177" s="6">
        <v>60000</v>
      </c>
      <c r="K177" s="6">
        <v>0</v>
      </c>
      <c r="L177" s="6">
        <v>0</v>
      </c>
      <c r="M177" s="6">
        <v>0</v>
      </c>
      <c r="N177" s="3" t="s">
        <v>19</v>
      </c>
      <c r="O177" s="6">
        <v>0</v>
      </c>
      <c r="P177" s="6">
        <f>J177-L177</f>
        <v>60000</v>
      </c>
    </row>
    <row r="178" spans="1:16" x14ac:dyDescent="0.25">
      <c r="A178" s="3" t="s">
        <v>1981</v>
      </c>
      <c r="B178" s="4" t="s">
        <v>1982</v>
      </c>
      <c r="C178" s="3" t="s">
        <v>19</v>
      </c>
      <c r="D178" s="3" t="s">
        <v>19</v>
      </c>
      <c r="E178" s="3" t="s">
        <v>20</v>
      </c>
      <c r="F178" s="3" t="s">
        <v>19</v>
      </c>
      <c r="G178" s="3" t="s">
        <v>1755</v>
      </c>
      <c r="H178" s="5">
        <v>1</v>
      </c>
      <c r="I178" s="3" t="s">
        <v>19</v>
      </c>
      <c r="J178" s="6">
        <v>50000</v>
      </c>
      <c r="K178" s="6">
        <v>0</v>
      </c>
      <c r="L178" s="6">
        <v>0</v>
      </c>
      <c r="M178" s="6">
        <v>0</v>
      </c>
      <c r="N178" s="3" t="s">
        <v>19</v>
      </c>
      <c r="O178" s="6">
        <v>0</v>
      </c>
      <c r="P178" s="6">
        <f>J178-L178</f>
        <v>50000</v>
      </c>
    </row>
    <row r="179" spans="1:16" x14ac:dyDescent="0.25">
      <c r="A179" s="3" t="s">
        <v>1983</v>
      </c>
      <c r="B179" s="4" t="s">
        <v>1984</v>
      </c>
      <c r="C179" s="3" t="s">
        <v>19</v>
      </c>
      <c r="D179" s="3" t="s">
        <v>19</v>
      </c>
      <c r="E179" s="3" t="s">
        <v>20</v>
      </c>
      <c r="F179" s="3" t="s">
        <v>19</v>
      </c>
      <c r="G179" s="3" t="s">
        <v>1758</v>
      </c>
      <c r="H179" s="5">
        <v>1</v>
      </c>
      <c r="I179" s="3" t="s">
        <v>19</v>
      </c>
      <c r="J179" s="6">
        <v>30000</v>
      </c>
      <c r="K179" s="6">
        <v>0</v>
      </c>
      <c r="L179" s="6">
        <v>0</v>
      </c>
      <c r="M179" s="6">
        <v>0</v>
      </c>
      <c r="N179" s="3" t="s">
        <v>19</v>
      </c>
      <c r="O179" s="6">
        <v>0</v>
      </c>
      <c r="P179" s="6">
        <f>J179-L179</f>
        <v>30000</v>
      </c>
    </row>
    <row r="180" spans="1:16" x14ac:dyDescent="0.25">
      <c r="A180" s="3" t="s">
        <v>1985</v>
      </c>
      <c r="B180" s="4" t="s">
        <v>1986</v>
      </c>
      <c r="C180" s="3" t="s">
        <v>19</v>
      </c>
      <c r="D180" s="3" t="s">
        <v>19</v>
      </c>
      <c r="E180" s="3" t="s">
        <v>20</v>
      </c>
      <c r="F180" s="3" t="s">
        <v>19</v>
      </c>
      <c r="G180" s="3" t="s">
        <v>1755</v>
      </c>
      <c r="H180" s="5">
        <v>1</v>
      </c>
      <c r="I180" s="3" t="s">
        <v>19</v>
      </c>
      <c r="J180" s="6">
        <v>50000</v>
      </c>
      <c r="K180" s="6">
        <v>0</v>
      </c>
      <c r="L180" s="6">
        <v>0</v>
      </c>
      <c r="M180" s="6">
        <v>0</v>
      </c>
      <c r="N180" s="3" t="s">
        <v>19</v>
      </c>
      <c r="O180" s="6">
        <v>0</v>
      </c>
      <c r="P180" s="6">
        <f>J180-L180</f>
        <v>50000</v>
      </c>
    </row>
    <row r="181" spans="1:16" x14ac:dyDescent="0.25">
      <c r="A181" s="3" t="s">
        <v>1987</v>
      </c>
      <c r="B181" s="4" t="s">
        <v>1988</v>
      </c>
      <c r="C181" s="3" t="s">
        <v>19</v>
      </c>
      <c r="D181" s="3" t="s">
        <v>19</v>
      </c>
      <c r="E181" s="3" t="s">
        <v>20</v>
      </c>
      <c r="F181" s="3" t="s">
        <v>19</v>
      </c>
      <c r="G181" s="3" t="s">
        <v>1755</v>
      </c>
      <c r="H181" s="5">
        <v>1</v>
      </c>
      <c r="I181" s="3" t="s">
        <v>19</v>
      </c>
      <c r="J181" s="6">
        <v>50000</v>
      </c>
      <c r="K181" s="6">
        <v>0</v>
      </c>
      <c r="L181" s="6">
        <v>0</v>
      </c>
      <c r="M181" s="6">
        <v>0</v>
      </c>
      <c r="N181" s="3" t="s">
        <v>19</v>
      </c>
      <c r="O181" s="6">
        <v>0</v>
      </c>
      <c r="P181" s="6">
        <f>J181-L181</f>
        <v>50000</v>
      </c>
    </row>
    <row r="182" spans="1:16" x14ac:dyDescent="0.25">
      <c r="A182" s="3" t="s">
        <v>1989</v>
      </c>
      <c r="B182" s="4" t="s">
        <v>1990</v>
      </c>
      <c r="C182" s="3" t="s">
        <v>19</v>
      </c>
      <c r="D182" s="3" t="s">
        <v>19</v>
      </c>
      <c r="E182" s="3" t="s">
        <v>20</v>
      </c>
      <c r="F182" s="3" t="s">
        <v>19</v>
      </c>
      <c r="G182" s="3" t="s">
        <v>1755</v>
      </c>
      <c r="H182" s="5">
        <v>1</v>
      </c>
      <c r="I182" s="3" t="s">
        <v>19</v>
      </c>
      <c r="J182" s="6">
        <v>50000</v>
      </c>
      <c r="K182" s="6">
        <v>0</v>
      </c>
      <c r="L182" s="6">
        <v>0</v>
      </c>
      <c r="M182" s="6">
        <v>0</v>
      </c>
      <c r="N182" s="3" t="s">
        <v>19</v>
      </c>
      <c r="O182" s="6">
        <v>0</v>
      </c>
      <c r="P182" s="6">
        <f>J182-L182</f>
        <v>50000</v>
      </c>
    </row>
    <row r="183" spans="1:16" x14ac:dyDescent="0.25">
      <c r="A183" s="3" t="s">
        <v>1991</v>
      </c>
      <c r="B183" s="4" t="s">
        <v>1992</v>
      </c>
      <c r="C183" s="3" t="s">
        <v>19</v>
      </c>
      <c r="D183" s="3" t="s">
        <v>19</v>
      </c>
      <c r="E183" s="3" t="s">
        <v>20</v>
      </c>
      <c r="F183" s="3" t="s">
        <v>19</v>
      </c>
      <c r="G183" s="3" t="s">
        <v>1755</v>
      </c>
      <c r="H183" s="5">
        <v>1</v>
      </c>
      <c r="I183" s="3" t="s">
        <v>19</v>
      </c>
      <c r="J183" s="6">
        <v>50000</v>
      </c>
      <c r="K183" s="6">
        <v>0</v>
      </c>
      <c r="L183" s="6">
        <v>0</v>
      </c>
      <c r="M183" s="6">
        <v>0</v>
      </c>
      <c r="N183" s="3" t="s">
        <v>19</v>
      </c>
      <c r="O183" s="6">
        <v>0</v>
      </c>
      <c r="P183" s="6">
        <f>J183-L183</f>
        <v>50000</v>
      </c>
    </row>
    <row r="184" spans="1:16" x14ac:dyDescent="0.25">
      <c r="A184" s="3" t="s">
        <v>1993</v>
      </c>
      <c r="B184" s="4" t="s">
        <v>1994</v>
      </c>
      <c r="C184" s="3" t="s">
        <v>19</v>
      </c>
      <c r="D184" s="3" t="s">
        <v>19</v>
      </c>
      <c r="E184" s="3" t="s">
        <v>20</v>
      </c>
      <c r="F184" s="3" t="s">
        <v>19</v>
      </c>
      <c r="G184" s="3" t="s">
        <v>1755</v>
      </c>
      <c r="H184" s="5">
        <v>1</v>
      </c>
      <c r="I184" s="3" t="s">
        <v>19</v>
      </c>
      <c r="J184" s="6">
        <v>50000</v>
      </c>
      <c r="K184" s="6">
        <v>0</v>
      </c>
      <c r="L184" s="6">
        <v>0</v>
      </c>
      <c r="M184" s="6">
        <v>0</v>
      </c>
      <c r="N184" s="3" t="s">
        <v>19</v>
      </c>
      <c r="O184" s="6">
        <v>0</v>
      </c>
      <c r="P184" s="6">
        <f>J184-L184</f>
        <v>50000</v>
      </c>
    </row>
    <row r="185" spans="1:16" x14ac:dyDescent="0.25">
      <c r="A185" s="3" t="s">
        <v>1995</v>
      </c>
      <c r="B185" s="4" t="s">
        <v>1996</v>
      </c>
      <c r="C185" s="3" t="s">
        <v>19</v>
      </c>
      <c r="D185" s="3" t="s">
        <v>19</v>
      </c>
      <c r="E185" s="3" t="s">
        <v>20</v>
      </c>
      <c r="F185" s="3" t="s">
        <v>19</v>
      </c>
      <c r="G185" s="3" t="s">
        <v>1755</v>
      </c>
      <c r="H185" s="5">
        <v>1</v>
      </c>
      <c r="I185" s="3" t="s">
        <v>19</v>
      </c>
      <c r="J185" s="6">
        <v>50000</v>
      </c>
      <c r="K185" s="6">
        <v>0</v>
      </c>
      <c r="L185" s="6">
        <v>0</v>
      </c>
      <c r="M185" s="6">
        <v>0</v>
      </c>
      <c r="N185" s="3" t="s">
        <v>19</v>
      </c>
      <c r="O185" s="6">
        <v>0</v>
      </c>
      <c r="P185" s="6">
        <f>J185-L185</f>
        <v>50000</v>
      </c>
    </row>
    <row r="186" spans="1:16" x14ac:dyDescent="0.25">
      <c r="A186" s="3" t="s">
        <v>1997</v>
      </c>
      <c r="B186" s="4" t="s">
        <v>1998</v>
      </c>
      <c r="C186" s="3" t="s">
        <v>19</v>
      </c>
      <c r="D186" s="3" t="s">
        <v>19</v>
      </c>
      <c r="E186" s="3" t="s">
        <v>20</v>
      </c>
      <c r="F186" s="3" t="s">
        <v>19</v>
      </c>
      <c r="G186" s="3" t="s">
        <v>1755</v>
      </c>
      <c r="H186" s="5">
        <v>1</v>
      </c>
      <c r="I186" s="3" t="s">
        <v>19</v>
      </c>
      <c r="J186" s="6">
        <v>50000</v>
      </c>
      <c r="K186" s="6">
        <v>0</v>
      </c>
      <c r="L186" s="6">
        <v>0</v>
      </c>
      <c r="M186" s="6">
        <v>0</v>
      </c>
      <c r="N186" s="3" t="s">
        <v>19</v>
      </c>
      <c r="O186" s="6">
        <v>0</v>
      </c>
      <c r="P186" s="6">
        <f>J186-L186</f>
        <v>50000</v>
      </c>
    </row>
    <row r="187" spans="1:16" x14ac:dyDescent="0.25">
      <c r="A187" s="3" t="s">
        <v>1999</v>
      </c>
      <c r="B187" s="4" t="s">
        <v>2000</v>
      </c>
      <c r="C187" s="3" t="s">
        <v>19</v>
      </c>
      <c r="D187" s="3" t="s">
        <v>19</v>
      </c>
      <c r="E187" s="3" t="s">
        <v>25</v>
      </c>
      <c r="F187" s="3" t="s">
        <v>19</v>
      </c>
      <c r="G187" s="3" t="s">
        <v>1755</v>
      </c>
      <c r="H187" s="5">
        <v>2</v>
      </c>
      <c r="I187" s="3" t="s">
        <v>19</v>
      </c>
      <c r="J187" s="6">
        <v>100000</v>
      </c>
      <c r="K187" s="6">
        <v>0</v>
      </c>
      <c r="L187" s="6">
        <v>0</v>
      </c>
      <c r="M187" s="6">
        <v>0</v>
      </c>
      <c r="N187" s="3" t="s">
        <v>19</v>
      </c>
      <c r="O187" s="6">
        <v>0</v>
      </c>
      <c r="P187" s="6">
        <f>J187-L187</f>
        <v>100000</v>
      </c>
    </row>
    <row r="188" spans="1:16" x14ac:dyDescent="0.25">
      <c r="A188" s="3" t="s">
        <v>1999</v>
      </c>
      <c r="B188" s="4" t="s">
        <v>2000</v>
      </c>
      <c r="C188" s="3" t="s">
        <v>19</v>
      </c>
      <c r="D188" s="3" t="s">
        <v>19</v>
      </c>
      <c r="E188" s="3" t="s">
        <v>25</v>
      </c>
      <c r="F188" s="3" t="s">
        <v>19</v>
      </c>
      <c r="G188" s="3" t="s">
        <v>1758</v>
      </c>
      <c r="H188" s="5">
        <v>2</v>
      </c>
      <c r="I188" s="3" t="s">
        <v>19</v>
      </c>
      <c r="J188" s="6">
        <v>60000</v>
      </c>
      <c r="K188" s="6">
        <v>0</v>
      </c>
      <c r="L188" s="6">
        <v>0</v>
      </c>
      <c r="M188" s="6">
        <v>0</v>
      </c>
      <c r="N188" s="3" t="s">
        <v>19</v>
      </c>
      <c r="O188" s="6">
        <v>0</v>
      </c>
      <c r="P188" s="6">
        <f>J188-L188</f>
        <v>60000</v>
      </c>
    </row>
    <row r="189" spans="1:16" x14ac:dyDescent="0.25">
      <c r="A189" s="3" t="s">
        <v>2001</v>
      </c>
      <c r="B189" s="4" t="s">
        <v>2002</v>
      </c>
      <c r="C189" s="3" t="s">
        <v>19</v>
      </c>
      <c r="D189" s="3" t="s">
        <v>19</v>
      </c>
      <c r="E189" s="3" t="s">
        <v>25</v>
      </c>
      <c r="F189" s="3" t="s">
        <v>19</v>
      </c>
      <c r="G189" s="3" t="s">
        <v>1755</v>
      </c>
      <c r="H189" s="5">
        <v>1</v>
      </c>
      <c r="I189" s="3" t="s">
        <v>19</v>
      </c>
      <c r="J189" s="6">
        <v>50000</v>
      </c>
      <c r="K189" s="6">
        <v>0</v>
      </c>
      <c r="L189" s="6">
        <v>0</v>
      </c>
      <c r="M189" s="6">
        <v>0</v>
      </c>
      <c r="N189" s="3" t="s">
        <v>19</v>
      </c>
      <c r="O189" s="6">
        <v>0</v>
      </c>
      <c r="P189" s="6">
        <f>J189-L189</f>
        <v>50000</v>
      </c>
    </row>
    <row r="190" ht="18" customHeight="1" spans="1:16" x14ac:dyDescent="0.25">
      <c r="A190" s="7" t="s">
        <v>34</v>
      </c>
      <c r="B190" s="7"/>
      <c r="C190" s="7"/>
      <c r="D190" s="7"/>
      <c r="E190" s="7"/>
      <c r="F190" s="7"/>
      <c r="G190" s="7"/>
      <c r="H190" s="8">
        <f>SUM(H172:H189)</f>
        <v>21</v>
      </c>
      <c r="I190" s="7"/>
      <c r="J190" s="9">
        <f>SUM(J172:J189)</f>
        <v>870000</v>
      </c>
      <c r="K190" s="9">
        <f>SUM(K172:K189)</f>
        <v>0</v>
      </c>
      <c r="L190" s="9">
        <f>SUM(L172:L189)</f>
        <v>0</v>
      </c>
      <c r="M190" s="9">
        <f>SUM(M172:M189)</f>
        <v>0</v>
      </c>
      <c r="N190" s="7"/>
      <c r="O190" s="9">
        <f>SUM(O172:O189)</f>
        <v>0</v>
      </c>
      <c r="P190" s="9">
        <f>SUM(P172:P189)</f>
        <v>870000</v>
      </c>
    </row>
    <row r="194" ht="15.75" customHeight="1" spans="1:16" x14ac:dyDescent="0.25">
      <c r="A194" s="1" t="s">
        <v>131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39.4" customHeight="1" spans="1:16" x14ac:dyDescent="0.25">
      <c r="A195" s="2" t="s">
        <v>1</v>
      </c>
      <c r="B195" s="2" t="s">
        <v>2</v>
      </c>
      <c r="C195" s="2" t="s">
        <v>3</v>
      </c>
      <c r="D195" s="2" t="s">
        <v>4</v>
      </c>
      <c r="E195" s="2" t="s">
        <v>5</v>
      </c>
      <c r="F195" s="2" t="s">
        <v>6</v>
      </c>
      <c r="G195" s="2" t="s">
        <v>7</v>
      </c>
      <c r="H195" s="2" t="s">
        <v>8</v>
      </c>
      <c r="I195" s="2" t="s">
        <v>9</v>
      </c>
      <c r="J195" s="2" t="s">
        <v>10</v>
      </c>
      <c r="K195" s="2" t="s">
        <v>11</v>
      </c>
      <c r="L195" s="2" t="s">
        <v>12</v>
      </c>
      <c r="M195" s="2" t="s">
        <v>13</v>
      </c>
      <c r="N195" s="2" t="s">
        <v>14</v>
      </c>
      <c r="O195" s="2" t="s">
        <v>15</v>
      </c>
      <c r="P195" s="2" t="s">
        <v>16</v>
      </c>
    </row>
    <row r="196" spans="1:16" x14ac:dyDescent="0.25">
      <c r="A196" s="3" t="s">
        <v>132</v>
      </c>
      <c r="B196" s="4" t="s">
        <v>133</v>
      </c>
      <c r="C196" s="3" t="s">
        <v>19</v>
      </c>
      <c r="D196" s="3" t="s">
        <v>19</v>
      </c>
      <c r="E196" s="3" t="s">
        <v>20</v>
      </c>
      <c r="F196" s="3" t="s">
        <v>19</v>
      </c>
      <c r="G196" s="3" t="s">
        <v>1758</v>
      </c>
      <c r="H196" s="5">
        <v>4</v>
      </c>
      <c r="I196" s="3" t="s">
        <v>19</v>
      </c>
      <c r="J196" s="6">
        <v>120000</v>
      </c>
      <c r="K196" s="6">
        <v>0</v>
      </c>
      <c r="L196" s="6">
        <v>0</v>
      </c>
      <c r="M196" s="6">
        <v>0</v>
      </c>
      <c r="N196" s="3" t="s">
        <v>19</v>
      </c>
      <c r="O196" s="6">
        <v>0</v>
      </c>
      <c r="P196" s="6">
        <f>J196-L196</f>
        <v>120000</v>
      </c>
    </row>
    <row r="197" spans="1:16" x14ac:dyDescent="0.25">
      <c r="A197" s="3" t="s">
        <v>2003</v>
      </c>
      <c r="B197" s="4" t="s">
        <v>2004</v>
      </c>
      <c r="C197" s="3" t="s">
        <v>19</v>
      </c>
      <c r="D197" s="3" t="s">
        <v>19</v>
      </c>
      <c r="E197" s="3" t="s">
        <v>20</v>
      </c>
      <c r="F197" s="3" t="s">
        <v>19</v>
      </c>
      <c r="G197" s="3" t="s">
        <v>1755</v>
      </c>
      <c r="H197" s="5">
        <v>2</v>
      </c>
      <c r="I197" s="3" t="s">
        <v>19</v>
      </c>
      <c r="J197" s="6">
        <v>100000</v>
      </c>
      <c r="K197" s="6">
        <v>0</v>
      </c>
      <c r="L197" s="6">
        <v>0</v>
      </c>
      <c r="M197" s="6">
        <v>0</v>
      </c>
      <c r="N197" s="3" t="s">
        <v>19</v>
      </c>
      <c r="O197" s="6">
        <v>0</v>
      </c>
      <c r="P197" s="6">
        <f>J197-L197</f>
        <v>100000</v>
      </c>
    </row>
    <row r="198" spans="1:16" x14ac:dyDescent="0.25">
      <c r="A198" s="3" t="s">
        <v>2005</v>
      </c>
      <c r="B198" s="4" t="s">
        <v>2006</v>
      </c>
      <c r="C198" s="3" t="s">
        <v>19</v>
      </c>
      <c r="D198" s="3" t="s">
        <v>19</v>
      </c>
      <c r="E198" s="3" t="s">
        <v>20</v>
      </c>
      <c r="F198" s="3" t="s">
        <v>19</v>
      </c>
      <c r="G198" s="3" t="s">
        <v>1755</v>
      </c>
      <c r="H198" s="5">
        <v>2</v>
      </c>
      <c r="I198" s="3" t="s">
        <v>19</v>
      </c>
      <c r="J198" s="6">
        <v>100000</v>
      </c>
      <c r="K198" s="6">
        <v>0</v>
      </c>
      <c r="L198" s="6">
        <v>0</v>
      </c>
      <c r="M198" s="6">
        <v>0</v>
      </c>
      <c r="N198" s="3" t="s">
        <v>19</v>
      </c>
      <c r="O198" s="6">
        <v>0</v>
      </c>
      <c r="P198" s="6">
        <f>J198-L198</f>
        <v>100000</v>
      </c>
    </row>
    <row r="199" spans="1:16" x14ac:dyDescent="0.25">
      <c r="A199" s="3" t="s">
        <v>2007</v>
      </c>
      <c r="B199" s="4" t="s">
        <v>2008</v>
      </c>
      <c r="C199" s="3" t="s">
        <v>19</v>
      </c>
      <c r="D199" s="3" t="s">
        <v>19</v>
      </c>
      <c r="E199" s="3" t="s">
        <v>20</v>
      </c>
      <c r="F199" s="3" t="s">
        <v>19</v>
      </c>
      <c r="G199" s="3" t="s">
        <v>1755</v>
      </c>
      <c r="H199" s="5">
        <v>2</v>
      </c>
      <c r="I199" s="3" t="s">
        <v>19</v>
      </c>
      <c r="J199" s="6">
        <v>100000</v>
      </c>
      <c r="K199" s="6">
        <v>0</v>
      </c>
      <c r="L199" s="6">
        <v>0</v>
      </c>
      <c r="M199" s="6">
        <v>0</v>
      </c>
      <c r="N199" s="3" t="s">
        <v>19</v>
      </c>
      <c r="O199" s="6">
        <v>0</v>
      </c>
      <c r="P199" s="6">
        <f>J199-L199</f>
        <v>100000</v>
      </c>
    </row>
    <row r="200" spans="1:16" x14ac:dyDescent="0.25">
      <c r="A200" s="3" t="s">
        <v>2009</v>
      </c>
      <c r="B200" s="4" t="s">
        <v>2010</v>
      </c>
      <c r="C200" s="3" t="s">
        <v>19</v>
      </c>
      <c r="D200" s="3" t="s">
        <v>19</v>
      </c>
      <c r="E200" s="3" t="s">
        <v>20</v>
      </c>
      <c r="F200" s="3" t="s">
        <v>19</v>
      </c>
      <c r="G200" s="3" t="s">
        <v>1755</v>
      </c>
      <c r="H200" s="5">
        <v>2</v>
      </c>
      <c r="I200" s="3" t="s">
        <v>19</v>
      </c>
      <c r="J200" s="6">
        <v>100000</v>
      </c>
      <c r="K200" s="6">
        <v>0</v>
      </c>
      <c r="L200" s="6">
        <v>0</v>
      </c>
      <c r="M200" s="6">
        <v>0</v>
      </c>
      <c r="N200" s="3" t="s">
        <v>19</v>
      </c>
      <c r="O200" s="6">
        <v>0</v>
      </c>
      <c r="P200" s="6">
        <f>J200-L200</f>
        <v>100000</v>
      </c>
    </row>
    <row r="201" spans="1:16" x14ac:dyDescent="0.25">
      <c r="A201" s="3" t="s">
        <v>2011</v>
      </c>
      <c r="B201" s="4" t="s">
        <v>2012</v>
      </c>
      <c r="C201" s="3" t="s">
        <v>19</v>
      </c>
      <c r="D201" s="3" t="s">
        <v>19</v>
      </c>
      <c r="E201" s="3" t="s">
        <v>20</v>
      </c>
      <c r="F201" s="3" t="s">
        <v>19</v>
      </c>
      <c r="G201" s="3" t="s">
        <v>1758</v>
      </c>
      <c r="H201" s="5">
        <v>4</v>
      </c>
      <c r="I201" s="3" t="s">
        <v>19</v>
      </c>
      <c r="J201" s="6">
        <v>120000</v>
      </c>
      <c r="K201" s="6">
        <v>0</v>
      </c>
      <c r="L201" s="6">
        <v>0</v>
      </c>
      <c r="M201" s="6">
        <v>0</v>
      </c>
      <c r="N201" s="3" t="s">
        <v>19</v>
      </c>
      <c r="O201" s="6">
        <v>0</v>
      </c>
      <c r="P201" s="6">
        <f>J201-L201</f>
        <v>120000</v>
      </c>
    </row>
    <row r="202" spans="1:16" x14ac:dyDescent="0.25">
      <c r="A202" s="3" t="s">
        <v>868</v>
      </c>
      <c r="B202" s="4" t="s">
        <v>869</v>
      </c>
      <c r="C202" s="3" t="s">
        <v>19</v>
      </c>
      <c r="D202" s="3" t="s">
        <v>19</v>
      </c>
      <c r="E202" s="3" t="s">
        <v>20</v>
      </c>
      <c r="F202" s="3" t="s">
        <v>19</v>
      </c>
      <c r="G202" s="3" t="s">
        <v>1755</v>
      </c>
      <c r="H202" s="5">
        <v>1</v>
      </c>
      <c r="I202" s="3" t="s">
        <v>19</v>
      </c>
      <c r="J202" s="6">
        <v>50000</v>
      </c>
      <c r="K202" s="6">
        <v>0</v>
      </c>
      <c r="L202" s="6">
        <v>0</v>
      </c>
      <c r="M202" s="6">
        <v>0</v>
      </c>
      <c r="N202" s="3" t="s">
        <v>19</v>
      </c>
      <c r="O202" s="6">
        <v>0</v>
      </c>
      <c r="P202" s="6">
        <f>J202-L202</f>
        <v>50000</v>
      </c>
    </row>
    <row r="203" spans="1:16" x14ac:dyDescent="0.25">
      <c r="A203" s="3" t="s">
        <v>2013</v>
      </c>
      <c r="B203" s="4" t="s">
        <v>2014</v>
      </c>
      <c r="C203" s="3" t="s">
        <v>19</v>
      </c>
      <c r="D203" s="3" t="s">
        <v>19</v>
      </c>
      <c r="E203" s="3" t="s">
        <v>20</v>
      </c>
      <c r="F203" s="3" t="s">
        <v>19</v>
      </c>
      <c r="G203" s="3" t="s">
        <v>1755</v>
      </c>
      <c r="H203" s="5">
        <v>2</v>
      </c>
      <c r="I203" s="3" t="s">
        <v>19</v>
      </c>
      <c r="J203" s="6">
        <v>100000</v>
      </c>
      <c r="K203" s="6">
        <v>0</v>
      </c>
      <c r="L203" s="6">
        <v>0</v>
      </c>
      <c r="M203" s="6">
        <v>0</v>
      </c>
      <c r="N203" s="3" t="s">
        <v>19</v>
      </c>
      <c r="O203" s="6">
        <v>0</v>
      </c>
      <c r="P203" s="6">
        <f>J203-L203</f>
        <v>100000</v>
      </c>
    </row>
    <row r="204" spans="1:16" x14ac:dyDescent="0.25">
      <c r="A204" s="3" t="s">
        <v>2015</v>
      </c>
      <c r="B204" s="4" t="s">
        <v>2016</v>
      </c>
      <c r="C204" s="3" t="s">
        <v>19</v>
      </c>
      <c r="D204" s="3" t="s">
        <v>19</v>
      </c>
      <c r="E204" s="3" t="s">
        <v>20</v>
      </c>
      <c r="F204" s="3" t="s">
        <v>19</v>
      </c>
      <c r="G204" s="3" t="s">
        <v>1755</v>
      </c>
      <c r="H204" s="5">
        <v>1</v>
      </c>
      <c r="I204" s="3" t="s">
        <v>19</v>
      </c>
      <c r="J204" s="6">
        <v>50000</v>
      </c>
      <c r="K204" s="6">
        <v>0</v>
      </c>
      <c r="L204" s="6">
        <v>0</v>
      </c>
      <c r="M204" s="6">
        <v>0</v>
      </c>
      <c r="N204" s="3" t="s">
        <v>19</v>
      </c>
      <c r="O204" s="6">
        <v>0</v>
      </c>
      <c r="P204" s="6">
        <f>J204-L204</f>
        <v>50000</v>
      </c>
    </row>
    <row r="205" spans="1:16" x14ac:dyDescent="0.25">
      <c r="A205" s="3" t="s">
        <v>2017</v>
      </c>
      <c r="B205" s="4" t="s">
        <v>2018</v>
      </c>
      <c r="C205" s="3" t="s">
        <v>19</v>
      </c>
      <c r="D205" s="3" t="s">
        <v>19</v>
      </c>
      <c r="E205" s="3" t="s">
        <v>20</v>
      </c>
      <c r="F205" s="3" t="s">
        <v>19</v>
      </c>
      <c r="G205" s="3" t="s">
        <v>1755</v>
      </c>
      <c r="H205" s="5">
        <v>1</v>
      </c>
      <c r="I205" s="3" t="s">
        <v>19</v>
      </c>
      <c r="J205" s="6">
        <v>50000</v>
      </c>
      <c r="K205" s="6">
        <v>0</v>
      </c>
      <c r="L205" s="6">
        <v>0</v>
      </c>
      <c r="M205" s="6">
        <v>0</v>
      </c>
      <c r="N205" s="3" t="s">
        <v>19</v>
      </c>
      <c r="O205" s="6">
        <v>0</v>
      </c>
      <c r="P205" s="6">
        <f>J205-L205</f>
        <v>50000</v>
      </c>
    </row>
    <row r="206" spans="1:16" x14ac:dyDescent="0.25">
      <c r="A206" s="3" t="s">
        <v>2019</v>
      </c>
      <c r="B206" s="4" t="s">
        <v>2020</v>
      </c>
      <c r="C206" s="3" t="s">
        <v>19</v>
      </c>
      <c r="D206" s="3" t="s">
        <v>19</v>
      </c>
      <c r="E206" s="3" t="s">
        <v>20</v>
      </c>
      <c r="F206" s="3" t="s">
        <v>19</v>
      </c>
      <c r="G206" s="3" t="s">
        <v>1755</v>
      </c>
      <c r="H206" s="5">
        <v>3</v>
      </c>
      <c r="I206" s="3" t="s">
        <v>19</v>
      </c>
      <c r="J206" s="6">
        <v>150000</v>
      </c>
      <c r="K206" s="6">
        <v>0</v>
      </c>
      <c r="L206" s="6">
        <v>0</v>
      </c>
      <c r="M206" s="6">
        <v>0</v>
      </c>
      <c r="N206" s="3" t="s">
        <v>19</v>
      </c>
      <c r="O206" s="6">
        <v>0</v>
      </c>
      <c r="P206" s="6">
        <f>J206-L206</f>
        <v>150000</v>
      </c>
    </row>
    <row r="207" spans="1:16" x14ac:dyDescent="0.25">
      <c r="A207" s="3" t="s">
        <v>2021</v>
      </c>
      <c r="B207" s="4" t="s">
        <v>2022</v>
      </c>
      <c r="C207" s="3" t="s">
        <v>19</v>
      </c>
      <c r="D207" s="3" t="s">
        <v>19</v>
      </c>
      <c r="E207" s="3" t="s">
        <v>20</v>
      </c>
      <c r="F207" s="3" t="s">
        <v>19</v>
      </c>
      <c r="G207" s="3" t="s">
        <v>1758</v>
      </c>
      <c r="H207" s="5">
        <v>2</v>
      </c>
      <c r="I207" s="3" t="s">
        <v>19</v>
      </c>
      <c r="J207" s="6">
        <v>60000</v>
      </c>
      <c r="K207" s="6">
        <v>0</v>
      </c>
      <c r="L207" s="6">
        <v>0</v>
      </c>
      <c r="M207" s="6">
        <v>0</v>
      </c>
      <c r="N207" s="3" t="s">
        <v>19</v>
      </c>
      <c r="O207" s="6">
        <v>0</v>
      </c>
      <c r="P207" s="6">
        <f>J207-L207</f>
        <v>60000</v>
      </c>
    </row>
    <row r="208" spans="1:16" x14ac:dyDescent="0.25">
      <c r="A208" s="3" t="s">
        <v>2023</v>
      </c>
      <c r="B208" s="4" t="s">
        <v>2024</v>
      </c>
      <c r="C208" s="3" t="s">
        <v>19</v>
      </c>
      <c r="D208" s="3" t="s">
        <v>19</v>
      </c>
      <c r="E208" s="3" t="s">
        <v>20</v>
      </c>
      <c r="F208" s="3" t="s">
        <v>19</v>
      </c>
      <c r="G208" s="3" t="s">
        <v>1758</v>
      </c>
      <c r="H208" s="5">
        <v>2</v>
      </c>
      <c r="I208" s="3" t="s">
        <v>19</v>
      </c>
      <c r="J208" s="6">
        <v>60000</v>
      </c>
      <c r="K208" s="6">
        <v>0</v>
      </c>
      <c r="L208" s="6">
        <v>0</v>
      </c>
      <c r="M208" s="6">
        <v>0</v>
      </c>
      <c r="N208" s="3" t="s">
        <v>19</v>
      </c>
      <c r="O208" s="6">
        <v>0</v>
      </c>
      <c r="P208" s="6">
        <f>J208-L208</f>
        <v>60000</v>
      </c>
    </row>
    <row r="209" spans="1:16" x14ac:dyDescent="0.25">
      <c r="A209" s="3" t="s">
        <v>2023</v>
      </c>
      <c r="B209" s="4" t="s">
        <v>2024</v>
      </c>
      <c r="C209" s="3" t="s">
        <v>19</v>
      </c>
      <c r="D209" s="3" t="s">
        <v>19</v>
      </c>
      <c r="E209" s="3" t="s">
        <v>20</v>
      </c>
      <c r="F209" s="3" t="s">
        <v>19</v>
      </c>
      <c r="G209" s="3" t="s">
        <v>1755</v>
      </c>
      <c r="H209" s="5">
        <v>2</v>
      </c>
      <c r="I209" s="3" t="s">
        <v>19</v>
      </c>
      <c r="J209" s="6">
        <v>100000</v>
      </c>
      <c r="K209" s="6">
        <v>0</v>
      </c>
      <c r="L209" s="6">
        <v>0</v>
      </c>
      <c r="M209" s="6">
        <v>0</v>
      </c>
      <c r="N209" s="3" t="s">
        <v>19</v>
      </c>
      <c r="O209" s="6">
        <v>0</v>
      </c>
      <c r="P209" s="6">
        <f>J209-L209</f>
        <v>100000</v>
      </c>
    </row>
    <row r="210" spans="1:16" x14ac:dyDescent="0.25">
      <c r="A210" s="3" t="s">
        <v>2025</v>
      </c>
      <c r="B210" s="4" t="s">
        <v>2026</v>
      </c>
      <c r="C210" s="3" t="s">
        <v>19</v>
      </c>
      <c r="D210" s="3" t="s">
        <v>19</v>
      </c>
      <c r="E210" s="3" t="s">
        <v>20</v>
      </c>
      <c r="F210" s="3" t="s">
        <v>19</v>
      </c>
      <c r="G210" s="3" t="s">
        <v>1755</v>
      </c>
      <c r="H210" s="5">
        <v>2</v>
      </c>
      <c r="I210" s="3" t="s">
        <v>19</v>
      </c>
      <c r="J210" s="6">
        <v>100000</v>
      </c>
      <c r="K210" s="6">
        <v>0</v>
      </c>
      <c r="L210" s="6">
        <v>0</v>
      </c>
      <c r="M210" s="6">
        <v>0</v>
      </c>
      <c r="N210" s="3" t="s">
        <v>19</v>
      </c>
      <c r="O210" s="6">
        <v>0</v>
      </c>
      <c r="P210" s="6">
        <f>J210-L210</f>
        <v>100000</v>
      </c>
    </row>
    <row r="211" spans="1:16" x14ac:dyDescent="0.25">
      <c r="A211" s="3" t="s">
        <v>2027</v>
      </c>
      <c r="B211" s="4" t="s">
        <v>2028</v>
      </c>
      <c r="C211" s="3" t="s">
        <v>19</v>
      </c>
      <c r="D211" s="3" t="s">
        <v>19</v>
      </c>
      <c r="E211" s="3" t="s">
        <v>20</v>
      </c>
      <c r="F211" s="3" t="s">
        <v>19</v>
      </c>
      <c r="G211" s="3" t="s">
        <v>1755</v>
      </c>
      <c r="H211" s="5">
        <v>1</v>
      </c>
      <c r="I211" s="3" t="s">
        <v>19</v>
      </c>
      <c r="J211" s="6">
        <v>50000</v>
      </c>
      <c r="K211" s="6">
        <v>0</v>
      </c>
      <c r="L211" s="6">
        <v>0</v>
      </c>
      <c r="M211" s="6">
        <v>0</v>
      </c>
      <c r="N211" s="3" t="s">
        <v>19</v>
      </c>
      <c r="O211" s="6">
        <v>0</v>
      </c>
      <c r="P211" s="6">
        <f>J211-L211</f>
        <v>50000</v>
      </c>
    </row>
    <row r="212" spans="1:16" x14ac:dyDescent="0.25">
      <c r="A212" s="3" t="s">
        <v>2029</v>
      </c>
      <c r="B212" s="4" t="s">
        <v>2030</v>
      </c>
      <c r="C212" s="3" t="s">
        <v>19</v>
      </c>
      <c r="D212" s="3" t="s">
        <v>19</v>
      </c>
      <c r="E212" s="3" t="s">
        <v>20</v>
      </c>
      <c r="F212" s="3" t="s">
        <v>19</v>
      </c>
      <c r="G212" s="3" t="s">
        <v>1755</v>
      </c>
      <c r="H212" s="5">
        <v>1</v>
      </c>
      <c r="I212" s="3" t="s">
        <v>19</v>
      </c>
      <c r="J212" s="6">
        <v>50000</v>
      </c>
      <c r="K212" s="6">
        <v>0</v>
      </c>
      <c r="L212" s="6">
        <v>0</v>
      </c>
      <c r="M212" s="6">
        <v>0</v>
      </c>
      <c r="N212" s="3" t="s">
        <v>19</v>
      </c>
      <c r="O212" s="6">
        <v>0</v>
      </c>
      <c r="P212" s="6">
        <f>J212-L212</f>
        <v>50000</v>
      </c>
    </row>
    <row r="213" spans="1:16" x14ac:dyDescent="0.25">
      <c r="A213" s="3" t="s">
        <v>2031</v>
      </c>
      <c r="B213" s="4" t="s">
        <v>2032</v>
      </c>
      <c r="C213" s="3" t="s">
        <v>19</v>
      </c>
      <c r="D213" s="3" t="s">
        <v>19</v>
      </c>
      <c r="E213" s="3" t="s">
        <v>52</v>
      </c>
      <c r="F213" s="3" t="s">
        <v>19</v>
      </c>
      <c r="G213" s="3" t="s">
        <v>1755</v>
      </c>
      <c r="H213" s="5">
        <v>1</v>
      </c>
      <c r="I213" s="3" t="s">
        <v>19</v>
      </c>
      <c r="J213" s="6">
        <v>50000</v>
      </c>
      <c r="K213" s="6">
        <v>0</v>
      </c>
      <c r="L213" s="6">
        <v>0</v>
      </c>
      <c r="M213" s="6">
        <v>0</v>
      </c>
      <c r="N213" s="3" t="s">
        <v>19</v>
      </c>
      <c r="O213" s="6">
        <v>0</v>
      </c>
      <c r="P213" s="6">
        <f>J213-L213</f>
        <v>50000</v>
      </c>
    </row>
    <row r="214" spans="1:16" x14ac:dyDescent="0.25">
      <c r="A214" s="3" t="s">
        <v>2033</v>
      </c>
      <c r="B214" s="4" t="s">
        <v>2034</v>
      </c>
      <c r="C214" s="3" t="s">
        <v>19</v>
      </c>
      <c r="D214" s="3" t="s">
        <v>19</v>
      </c>
      <c r="E214" s="3" t="s">
        <v>52</v>
      </c>
      <c r="F214" s="3" t="s">
        <v>19</v>
      </c>
      <c r="G214" s="3" t="s">
        <v>1758</v>
      </c>
      <c r="H214" s="5">
        <v>1</v>
      </c>
      <c r="I214" s="3" t="s">
        <v>19</v>
      </c>
      <c r="J214" s="6">
        <v>30000</v>
      </c>
      <c r="K214" s="6">
        <v>0</v>
      </c>
      <c r="L214" s="6">
        <v>0</v>
      </c>
      <c r="M214" s="6">
        <v>0</v>
      </c>
      <c r="N214" s="3" t="s">
        <v>19</v>
      </c>
      <c r="O214" s="6">
        <v>0</v>
      </c>
      <c r="P214" s="6">
        <f>J214-L214</f>
        <v>30000</v>
      </c>
    </row>
    <row r="215" spans="1:16" x14ac:dyDescent="0.25">
      <c r="A215" s="3" t="s">
        <v>2033</v>
      </c>
      <c r="B215" s="4" t="s">
        <v>2034</v>
      </c>
      <c r="C215" s="3" t="s">
        <v>19</v>
      </c>
      <c r="D215" s="3" t="s">
        <v>19</v>
      </c>
      <c r="E215" s="3" t="s">
        <v>52</v>
      </c>
      <c r="F215" s="3" t="s">
        <v>19</v>
      </c>
      <c r="G215" s="3" t="s">
        <v>1755</v>
      </c>
      <c r="H215" s="5">
        <v>3</v>
      </c>
      <c r="I215" s="3" t="s">
        <v>19</v>
      </c>
      <c r="J215" s="6">
        <v>150000</v>
      </c>
      <c r="K215" s="6">
        <v>0</v>
      </c>
      <c r="L215" s="6">
        <v>0</v>
      </c>
      <c r="M215" s="6">
        <v>0</v>
      </c>
      <c r="N215" s="3" t="s">
        <v>19</v>
      </c>
      <c r="O215" s="6">
        <v>0</v>
      </c>
      <c r="P215" s="6">
        <f>J215-L215</f>
        <v>150000</v>
      </c>
    </row>
    <row r="216" spans="1:16" x14ac:dyDescent="0.25">
      <c r="A216" s="3" t="s">
        <v>2035</v>
      </c>
      <c r="B216" s="4" t="s">
        <v>2036</v>
      </c>
      <c r="C216" s="3" t="s">
        <v>19</v>
      </c>
      <c r="D216" s="3" t="s">
        <v>19</v>
      </c>
      <c r="E216" s="3" t="s">
        <v>25</v>
      </c>
      <c r="F216" s="3" t="s">
        <v>19</v>
      </c>
      <c r="G216" s="3" t="s">
        <v>1758</v>
      </c>
      <c r="H216" s="5">
        <v>2</v>
      </c>
      <c r="I216" s="3" t="s">
        <v>19</v>
      </c>
      <c r="J216" s="6">
        <v>60000</v>
      </c>
      <c r="K216" s="6">
        <v>0</v>
      </c>
      <c r="L216" s="6">
        <v>0</v>
      </c>
      <c r="M216" s="6">
        <v>0</v>
      </c>
      <c r="N216" s="3" t="s">
        <v>19</v>
      </c>
      <c r="O216" s="6">
        <v>0</v>
      </c>
      <c r="P216" s="6">
        <f>J216-L216</f>
        <v>60000</v>
      </c>
    </row>
    <row r="217" ht="18" customHeight="1" spans="1:16" x14ac:dyDescent="0.25">
      <c r="A217" s="7" t="s">
        <v>34</v>
      </c>
      <c r="B217" s="7"/>
      <c r="C217" s="7"/>
      <c r="D217" s="7"/>
      <c r="E217" s="7"/>
      <c r="F217" s="7"/>
      <c r="G217" s="7"/>
      <c r="H217" s="8">
        <f>SUM(H196:H216)</f>
        <v>41</v>
      </c>
      <c r="I217" s="7"/>
      <c r="J217" s="9">
        <f>SUM(J196:J216)</f>
        <v>1750000</v>
      </c>
      <c r="K217" s="9">
        <f>SUM(K196:K216)</f>
        <v>0</v>
      </c>
      <c r="L217" s="9">
        <f>SUM(L196:L216)</f>
        <v>0</v>
      </c>
      <c r="M217" s="9">
        <f>SUM(M196:M216)</f>
        <v>0</v>
      </c>
      <c r="N217" s="7"/>
      <c r="O217" s="9">
        <f>SUM(O196:O216)</f>
        <v>0</v>
      </c>
      <c r="P217" s="9">
        <f>SUM(P196:P216)</f>
        <v>1750000</v>
      </c>
    </row>
    <row r="221" ht="15.75" customHeight="1" spans="1:16" x14ac:dyDescent="0.25">
      <c r="A221" s="1" t="s">
        <v>140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39.4" customHeight="1" spans="1:16" x14ac:dyDescent="0.25">
      <c r="A222" s="2" t="s">
        <v>1</v>
      </c>
      <c r="B222" s="2" t="s">
        <v>2</v>
      </c>
      <c r="C222" s="2" t="s">
        <v>3</v>
      </c>
      <c r="D222" s="2" t="s">
        <v>4</v>
      </c>
      <c r="E222" s="2" t="s">
        <v>5</v>
      </c>
      <c r="F222" s="2" t="s">
        <v>6</v>
      </c>
      <c r="G222" s="2" t="s">
        <v>7</v>
      </c>
      <c r="H222" s="2" t="s">
        <v>8</v>
      </c>
      <c r="I222" s="2" t="s">
        <v>9</v>
      </c>
      <c r="J222" s="2" t="s">
        <v>10</v>
      </c>
      <c r="K222" s="2" t="s">
        <v>11</v>
      </c>
      <c r="L222" s="2" t="s">
        <v>12</v>
      </c>
      <c r="M222" s="2" t="s">
        <v>13</v>
      </c>
      <c r="N222" s="2" t="s">
        <v>14</v>
      </c>
      <c r="O222" s="2" t="s">
        <v>15</v>
      </c>
      <c r="P222" s="2" t="s">
        <v>16</v>
      </c>
    </row>
    <row r="223" spans="1:16" x14ac:dyDescent="0.25">
      <c r="A223" s="3" t="s">
        <v>904</v>
      </c>
      <c r="B223" s="4" t="s">
        <v>905</v>
      </c>
      <c r="C223" s="3" t="s">
        <v>19</v>
      </c>
      <c r="D223" s="3" t="s">
        <v>19</v>
      </c>
      <c r="E223" s="3" t="s">
        <v>52</v>
      </c>
      <c r="F223" s="3" t="s">
        <v>19</v>
      </c>
      <c r="G223" s="3" t="s">
        <v>1755</v>
      </c>
      <c r="H223" s="5">
        <v>1</v>
      </c>
      <c r="I223" s="3" t="s">
        <v>19</v>
      </c>
      <c r="J223" s="6">
        <v>50000</v>
      </c>
      <c r="K223" s="6">
        <v>0</v>
      </c>
      <c r="L223" s="6">
        <v>0</v>
      </c>
      <c r="M223" s="6">
        <v>0</v>
      </c>
      <c r="N223" s="3" t="s">
        <v>19</v>
      </c>
      <c r="O223" s="6">
        <v>0</v>
      </c>
      <c r="P223" s="6">
        <f>J223-L223</f>
        <v>50000</v>
      </c>
    </row>
    <row r="224" spans="1:16" x14ac:dyDescent="0.25">
      <c r="A224" s="3" t="s">
        <v>2037</v>
      </c>
      <c r="B224" s="4" t="s">
        <v>2038</v>
      </c>
      <c r="C224" s="3" t="s">
        <v>19</v>
      </c>
      <c r="D224" s="3" t="s">
        <v>19</v>
      </c>
      <c r="E224" s="3" t="s">
        <v>20</v>
      </c>
      <c r="F224" s="3" t="s">
        <v>19</v>
      </c>
      <c r="G224" s="3" t="s">
        <v>1755</v>
      </c>
      <c r="H224" s="5">
        <v>1</v>
      </c>
      <c r="I224" s="3" t="s">
        <v>19</v>
      </c>
      <c r="J224" s="6">
        <v>50000</v>
      </c>
      <c r="K224" s="6">
        <v>0</v>
      </c>
      <c r="L224" s="6">
        <v>0</v>
      </c>
      <c r="M224" s="6">
        <v>0</v>
      </c>
      <c r="N224" s="3" t="s">
        <v>19</v>
      </c>
      <c r="O224" s="6">
        <v>0</v>
      </c>
      <c r="P224" s="6">
        <f>J224-L224</f>
        <v>50000</v>
      </c>
    </row>
    <row r="225" spans="1:16" x14ac:dyDescent="0.25">
      <c r="A225" s="3" t="s">
        <v>2039</v>
      </c>
      <c r="B225" s="4" t="s">
        <v>2040</v>
      </c>
      <c r="C225" s="3" t="s">
        <v>19</v>
      </c>
      <c r="D225" s="3" t="s">
        <v>19</v>
      </c>
      <c r="E225" s="3" t="s">
        <v>20</v>
      </c>
      <c r="F225" s="3" t="s">
        <v>19</v>
      </c>
      <c r="G225" s="3" t="s">
        <v>1758</v>
      </c>
      <c r="H225" s="5">
        <v>2</v>
      </c>
      <c r="I225" s="3" t="s">
        <v>19</v>
      </c>
      <c r="J225" s="6">
        <v>60000</v>
      </c>
      <c r="K225" s="6">
        <v>0</v>
      </c>
      <c r="L225" s="6">
        <v>0</v>
      </c>
      <c r="M225" s="6">
        <v>0</v>
      </c>
      <c r="N225" s="3" t="s">
        <v>19</v>
      </c>
      <c r="O225" s="6">
        <v>0</v>
      </c>
      <c r="P225" s="6">
        <f>J225-L225</f>
        <v>60000</v>
      </c>
    </row>
    <row r="226" spans="1:16" x14ac:dyDescent="0.25">
      <c r="A226" s="3" t="s">
        <v>2041</v>
      </c>
      <c r="B226" s="4" t="s">
        <v>2042</v>
      </c>
      <c r="C226" s="3" t="s">
        <v>19</v>
      </c>
      <c r="D226" s="3" t="s">
        <v>19</v>
      </c>
      <c r="E226" s="3" t="s">
        <v>25</v>
      </c>
      <c r="F226" s="3" t="s">
        <v>19</v>
      </c>
      <c r="G226" s="3" t="s">
        <v>1758</v>
      </c>
      <c r="H226" s="5">
        <v>1</v>
      </c>
      <c r="I226" s="3" t="s">
        <v>19</v>
      </c>
      <c r="J226" s="6">
        <v>30000</v>
      </c>
      <c r="K226" s="6">
        <v>0</v>
      </c>
      <c r="L226" s="6">
        <v>0</v>
      </c>
      <c r="M226" s="6">
        <v>0</v>
      </c>
      <c r="N226" s="3" t="s">
        <v>19</v>
      </c>
      <c r="O226" s="6">
        <v>0</v>
      </c>
      <c r="P226" s="6">
        <f>J226-L226</f>
        <v>30000</v>
      </c>
    </row>
    <row r="227" spans="1:16" x14ac:dyDescent="0.25">
      <c r="A227" s="3" t="s">
        <v>2043</v>
      </c>
      <c r="B227" s="4" t="s">
        <v>2044</v>
      </c>
      <c r="C227" s="3" t="s">
        <v>19</v>
      </c>
      <c r="D227" s="3" t="s">
        <v>19</v>
      </c>
      <c r="E227" s="3" t="s">
        <v>25</v>
      </c>
      <c r="F227" s="3" t="s">
        <v>19</v>
      </c>
      <c r="G227" s="3" t="s">
        <v>1758</v>
      </c>
      <c r="H227" s="5">
        <v>1</v>
      </c>
      <c r="I227" s="3" t="s">
        <v>19</v>
      </c>
      <c r="J227" s="6">
        <v>30000</v>
      </c>
      <c r="K227" s="6">
        <v>0</v>
      </c>
      <c r="L227" s="6">
        <v>0</v>
      </c>
      <c r="M227" s="6">
        <v>0</v>
      </c>
      <c r="N227" s="3" t="s">
        <v>19</v>
      </c>
      <c r="O227" s="6">
        <v>0</v>
      </c>
      <c r="P227" s="6">
        <f>J227-L227</f>
        <v>30000</v>
      </c>
    </row>
    <row r="228" spans="1:16" x14ac:dyDescent="0.25">
      <c r="A228" s="3" t="s">
        <v>2045</v>
      </c>
      <c r="B228" s="4" t="s">
        <v>2046</v>
      </c>
      <c r="C228" s="3" t="s">
        <v>19</v>
      </c>
      <c r="D228" s="3" t="s">
        <v>19</v>
      </c>
      <c r="E228" s="3" t="s">
        <v>25</v>
      </c>
      <c r="F228" s="3" t="s">
        <v>19</v>
      </c>
      <c r="G228" s="3" t="s">
        <v>1755</v>
      </c>
      <c r="H228" s="5">
        <v>1</v>
      </c>
      <c r="I228" s="3" t="s">
        <v>19</v>
      </c>
      <c r="J228" s="6">
        <v>50000</v>
      </c>
      <c r="K228" s="6">
        <v>0</v>
      </c>
      <c r="L228" s="6">
        <v>0</v>
      </c>
      <c r="M228" s="6">
        <v>0</v>
      </c>
      <c r="N228" s="3" t="s">
        <v>19</v>
      </c>
      <c r="O228" s="6">
        <v>0</v>
      </c>
      <c r="P228" s="6">
        <f>J228-L228</f>
        <v>50000</v>
      </c>
    </row>
    <row r="229" ht="18" customHeight="1" spans="1:16" x14ac:dyDescent="0.25">
      <c r="A229" s="7" t="s">
        <v>34</v>
      </c>
      <c r="B229" s="7"/>
      <c r="C229" s="7"/>
      <c r="D229" s="7"/>
      <c r="E229" s="7"/>
      <c r="F229" s="7"/>
      <c r="G229" s="7"/>
      <c r="H229" s="8">
        <f>SUM(H223:H228)</f>
        <v>7</v>
      </c>
      <c r="I229" s="7"/>
      <c r="J229" s="9">
        <f>SUM(J223:J228)</f>
        <v>270000</v>
      </c>
      <c r="K229" s="9">
        <f>SUM(K223:K228)</f>
        <v>0</v>
      </c>
      <c r="L229" s="9">
        <f>SUM(L223:L228)</f>
        <v>0</v>
      </c>
      <c r="M229" s="9">
        <f>SUM(M223:M228)</f>
        <v>0</v>
      </c>
      <c r="N229" s="7"/>
      <c r="O229" s="9">
        <f>SUM(O223:O228)</f>
        <v>0</v>
      </c>
      <c r="P229" s="9">
        <f>SUM(P223:P228)</f>
        <v>270000</v>
      </c>
    </row>
    <row r="233" ht="15.75" customHeight="1" spans="1:16" x14ac:dyDescent="0.25">
      <c r="A233" s="1" t="s">
        <v>158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39.4" customHeight="1" spans="1:16" x14ac:dyDescent="0.25">
      <c r="A234" s="2" t="s">
        <v>1</v>
      </c>
      <c r="B234" s="2" t="s">
        <v>2</v>
      </c>
      <c r="C234" s="2" t="s">
        <v>3</v>
      </c>
      <c r="D234" s="2" t="s">
        <v>4</v>
      </c>
      <c r="E234" s="2" t="s">
        <v>5</v>
      </c>
      <c r="F234" s="2" t="s">
        <v>6</v>
      </c>
      <c r="G234" s="2" t="s">
        <v>7</v>
      </c>
      <c r="H234" s="2" t="s">
        <v>8</v>
      </c>
      <c r="I234" s="2" t="s">
        <v>9</v>
      </c>
      <c r="J234" s="2" t="s">
        <v>10</v>
      </c>
      <c r="K234" s="2" t="s">
        <v>11</v>
      </c>
      <c r="L234" s="2" t="s">
        <v>12</v>
      </c>
      <c r="M234" s="2" t="s">
        <v>13</v>
      </c>
      <c r="N234" s="2" t="s">
        <v>14</v>
      </c>
      <c r="O234" s="2" t="s">
        <v>15</v>
      </c>
      <c r="P234" s="2" t="s">
        <v>16</v>
      </c>
    </row>
    <row r="235" spans="1:16" x14ac:dyDescent="0.25">
      <c r="A235" s="3" t="s">
        <v>2047</v>
      </c>
      <c r="B235" s="4" t="s">
        <v>2048</v>
      </c>
      <c r="C235" s="3" t="s">
        <v>19</v>
      </c>
      <c r="D235" s="3" t="s">
        <v>19</v>
      </c>
      <c r="E235" s="3" t="s">
        <v>20</v>
      </c>
      <c r="F235" s="3" t="s">
        <v>19</v>
      </c>
      <c r="G235" s="3" t="s">
        <v>1758</v>
      </c>
      <c r="H235" s="5">
        <v>2</v>
      </c>
      <c r="I235" s="3" t="s">
        <v>19</v>
      </c>
      <c r="J235" s="6">
        <v>60000</v>
      </c>
      <c r="K235" s="6">
        <v>0</v>
      </c>
      <c r="L235" s="6">
        <v>0</v>
      </c>
      <c r="M235" s="6">
        <v>0</v>
      </c>
      <c r="N235" s="3" t="s">
        <v>19</v>
      </c>
      <c r="O235" s="6">
        <v>0</v>
      </c>
      <c r="P235" s="6">
        <f>J235-L235</f>
        <v>60000</v>
      </c>
    </row>
    <row r="236" spans="1:16" x14ac:dyDescent="0.25">
      <c r="A236" s="3" t="s">
        <v>2049</v>
      </c>
      <c r="B236" s="4" t="s">
        <v>2050</v>
      </c>
      <c r="C236" s="3" t="s">
        <v>19</v>
      </c>
      <c r="D236" s="3" t="s">
        <v>19</v>
      </c>
      <c r="E236" s="3" t="s">
        <v>20</v>
      </c>
      <c r="F236" s="3" t="s">
        <v>19</v>
      </c>
      <c r="G236" s="3" t="s">
        <v>1758</v>
      </c>
      <c r="H236" s="5">
        <v>1</v>
      </c>
      <c r="I236" s="3" t="s">
        <v>19</v>
      </c>
      <c r="J236" s="6">
        <v>30000</v>
      </c>
      <c r="K236" s="6">
        <v>0</v>
      </c>
      <c r="L236" s="6">
        <v>0</v>
      </c>
      <c r="M236" s="6">
        <v>0</v>
      </c>
      <c r="N236" s="3" t="s">
        <v>19</v>
      </c>
      <c r="O236" s="6">
        <v>0</v>
      </c>
      <c r="P236" s="6">
        <f>J236-L236</f>
        <v>30000</v>
      </c>
    </row>
    <row r="237" spans="1:16" x14ac:dyDescent="0.25">
      <c r="A237" s="3" t="s">
        <v>2051</v>
      </c>
      <c r="B237" s="4" t="s">
        <v>2052</v>
      </c>
      <c r="C237" s="3" t="s">
        <v>19</v>
      </c>
      <c r="D237" s="3" t="s">
        <v>19</v>
      </c>
      <c r="E237" s="3" t="s">
        <v>20</v>
      </c>
      <c r="F237" s="3" t="s">
        <v>19</v>
      </c>
      <c r="G237" s="3" t="s">
        <v>1758</v>
      </c>
      <c r="H237" s="5">
        <v>1</v>
      </c>
      <c r="I237" s="3" t="s">
        <v>19</v>
      </c>
      <c r="J237" s="6">
        <v>30000</v>
      </c>
      <c r="K237" s="6">
        <v>0</v>
      </c>
      <c r="L237" s="6">
        <v>0</v>
      </c>
      <c r="M237" s="6">
        <v>0</v>
      </c>
      <c r="N237" s="3" t="s">
        <v>19</v>
      </c>
      <c r="O237" s="6">
        <v>0</v>
      </c>
      <c r="P237" s="6">
        <f>J237-L237</f>
        <v>30000</v>
      </c>
    </row>
    <row r="238" spans="1:16" x14ac:dyDescent="0.25">
      <c r="A238" s="3" t="s">
        <v>2053</v>
      </c>
      <c r="B238" s="4" t="s">
        <v>2054</v>
      </c>
      <c r="C238" s="3" t="s">
        <v>19</v>
      </c>
      <c r="D238" s="3" t="s">
        <v>19</v>
      </c>
      <c r="E238" s="3" t="s">
        <v>20</v>
      </c>
      <c r="F238" s="3" t="s">
        <v>19</v>
      </c>
      <c r="G238" s="3" t="s">
        <v>1755</v>
      </c>
      <c r="H238" s="5">
        <v>1</v>
      </c>
      <c r="I238" s="3" t="s">
        <v>19</v>
      </c>
      <c r="J238" s="6">
        <v>50000</v>
      </c>
      <c r="K238" s="6">
        <v>0</v>
      </c>
      <c r="L238" s="6">
        <v>0</v>
      </c>
      <c r="M238" s="6">
        <v>0</v>
      </c>
      <c r="N238" s="3" t="s">
        <v>19</v>
      </c>
      <c r="O238" s="6">
        <v>0</v>
      </c>
      <c r="P238" s="6">
        <f>J238-L238</f>
        <v>50000</v>
      </c>
    </row>
    <row r="239" spans="1:16" x14ac:dyDescent="0.25">
      <c r="A239" s="3" t="s">
        <v>2055</v>
      </c>
      <c r="B239" s="4" t="s">
        <v>2056</v>
      </c>
      <c r="C239" s="3" t="s">
        <v>19</v>
      </c>
      <c r="D239" s="3" t="s">
        <v>19</v>
      </c>
      <c r="E239" s="3" t="s">
        <v>20</v>
      </c>
      <c r="F239" s="3" t="s">
        <v>19</v>
      </c>
      <c r="G239" s="3" t="s">
        <v>1755</v>
      </c>
      <c r="H239" s="5">
        <v>4</v>
      </c>
      <c r="I239" s="3" t="s">
        <v>19</v>
      </c>
      <c r="J239" s="6">
        <v>200000</v>
      </c>
      <c r="K239" s="6">
        <v>0</v>
      </c>
      <c r="L239" s="6">
        <v>0</v>
      </c>
      <c r="M239" s="6">
        <v>0</v>
      </c>
      <c r="N239" s="3" t="s">
        <v>19</v>
      </c>
      <c r="O239" s="6">
        <v>0</v>
      </c>
      <c r="P239" s="6">
        <f>J239-L239</f>
        <v>200000</v>
      </c>
    </row>
    <row r="240" spans="1:16" x14ac:dyDescent="0.25">
      <c r="A240" s="3" t="s">
        <v>2057</v>
      </c>
      <c r="B240" s="4" t="s">
        <v>2058</v>
      </c>
      <c r="C240" s="3" t="s">
        <v>19</v>
      </c>
      <c r="D240" s="3" t="s">
        <v>19</v>
      </c>
      <c r="E240" s="3" t="s">
        <v>20</v>
      </c>
      <c r="F240" s="3" t="s">
        <v>19</v>
      </c>
      <c r="G240" s="3" t="s">
        <v>1758</v>
      </c>
      <c r="H240" s="5">
        <v>2</v>
      </c>
      <c r="I240" s="3" t="s">
        <v>19</v>
      </c>
      <c r="J240" s="6">
        <v>60000</v>
      </c>
      <c r="K240" s="6">
        <v>0</v>
      </c>
      <c r="L240" s="6">
        <v>0</v>
      </c>
      <c r="M240" s="6">
        <v>0</v>
      </c>
      <c r="N240" s="3" t="s">
        <v>19</v>
      </c>
      <c r="O240" s="6">
        <v>0</v>
      </c>
      <c r="P240" s="6">
        <f>J240-L240</f>
        <v>60000</v>
      </c>
    </row>
    <row r="241" spans="1:16" x14ac:dyDescent="0.25">
      <c r="A241" s="3" t="s">
        <v>2059</v>
      </c>
      <c r="B241" s="4" t="s">
        <v>2060</v>
      </c>
      <c r="C241" s="3" t="s">
        <v>19</v>
      </c>
      <c r="D241" s="3" t="s">
        <v>19</v>
      </c>
      <c r="E241" s="3" t="s">
        <v>52</v>
      </c>
      <c r="F241" s="3" t="s">
        <v>19</v>
      </c>
      <c r="G241" s="3" t="s">
        <v>1758</v>
      </c>
      <c r="H241" s="5">
        <v>1</v>
      </c>
      <c r="I241" s="3" t="s">
        <v>19</v>
      </c>
      <c r="J241" s="6">
        <v>30000</v>
      </c>
      <c r="K241" s="6">
        <v>0</v>
      </c>
      <c r="L241" s="6">
        <v>0</v>
      </c>
      <c r="M241" s="6">
        <v>0</v>
      </c>
      <c r="N241" s="3" t="s">
        <v>19</v>
      </c>
      <c r="O241" s="6">
        <v>0</v>
      </c>
      <c r="P241" s="6">
        <f>J241-L241</f>
        <v>30000</v>
      </c>
    </row>
    <row r="242" spans="1:16" x14ac:dyDescent="0.25">
      <c r="A242" s="3" t="s">
        <v>2061</v>
      </c>
      <c r="B242" s="4" t="s">
        <v>2062</v>
      </c>
      <c r="C242" s="3" t="s">
        <v>19</v>
      </c>
      <c r="D242" s="3" t="s">
        <v>19</v>
      </c>
      <c r="E242" s="3" t="s">
        <v>52</v>
      </c>
      <c r="F242" s="3" t="s">
        <v>19</v>
      </c>
      <c r="G242" s="3" t="s">
        <v>1755</v>
      </c>
      <c r="H242" s="5">
        <v>4</v>
      </c>
      <c r="I242" s="3" t="s">
        <v>19</v>
      </c>
      <c r="J242" s="6">
        <v>200000</v>
      </c>
      <c r="K242" s="6">
        <v>0</v>
      </c>
      <c r="L242" s="6">
        <v>0</v>
      </c>
      <c r="M242" s="6">
        <v>0</v>
      </c>
      <c r="N242" s="3" t="s">
        <v>19</v>
      </c>
      <c r="O242" s="6">
        <v>0</v>
      </c>
      <c r="P242" s="6">
        <f>J242-L242</f>
        <v>200000</v>
      </c>
    </row>
    <row r="243" ht="18" customHeight="1" spans="1:16" x14ac:dyDescent="0.25">
      <c r="A243" s="7" t="s">
        <v>34</v>
      </c>
      <c r="B243" s="7"/>
      <c r="C243" s="7"/>
      <c r="D243" s="7"/>
      <c r="E243" s="7"/>
      <c r="F243" s="7"/>
      <c r="G243" s="7"/>
      <c r="H243" s="8">
        <f>SUM(H235:H242)</f>
        <v>16</v>
      </c>
      <c r="I243" s="7"/>
      <c r="J243" s="9">
        <f>SUM(J235:J242)</f>
        <v>660000</v>
      </c>
      <c r="K243" s="9">
        <f>SUM(K235:K242)</f>
        <v>0</v>
      </c>
      <c r="L243" s="9">
        <f>SUM(L235:L242)</f>
        <v>0</v>
      </c>
      <c r="M243" s="9">
        <f>SUM(M235:M242)</f>
        <v>0</v>
      </c>
      <c r="N243" s="7"/>
      <c r="O243" s="9">
        <f>SUM(O235:O242)</f>
        <v>0</v>
      </c>
      <c r="P243" s="9">
        <f>SUM(P235:P242)</f>
        <v>660000</v>
      </c>
    </row>
    <row r="247" ht="15.75" customHeight="1" spans="1:16" x14ac:dyDescent="0.25">
      <c r="A247" s="1" t="s">
        <v>171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39.4" customHeight="1" spans="1:16" x14ac:dyDescent="0.25">
      <c r="A248" s="2" t="s">
        <v>1</v>
      </c>
      <c r="B248" s="2" t="s">
        <v>2</v>
      </c>
      <c r="C248" s="2" t="s">
        <v>3</v>
      </c>
      <c r="D248" s="2" t="s">
        <v>4</v>
      </c>
      <c r="E248" s="2" t="s">
        <v>5</v>
      </c>
      <c r="F248" s="2" t="s">
        <v>6</v>
      </c>
      <c r="G248" s="2" t="s">
        <v>7</v>
      </c>
      <c r="H248" s="2" t="s">
        <v>8</v>
      </c>
      <c r="I248" s="2" t="s">
        <v>9</v>
      </c>
      <c r="J248" s="2" t="s">
        <v>10</v>
      </c>
      <c r="K248" s="2" t="s">
        <v>11</v>
      </c>
      <c r="L248" s="2" t="s">
        <v>12</v>
      </c>
      <c r="M248" s="2" t="s">
        <v>13</v>
      </c>
      <c r="N248" s="2" t="s">
        <v>14</v>
      </c>
      <c r="O248" s="2" t="s">
        <v>15</v>
      </c>
      <c r="P248" s="2" t="s">
        <v>16</v>
      </c>
    </row>
    <row r="249" spans="1:16" x14ac:dyDescent="0.25">
      <c r="A249" s="3" t="s">
        <v>2063</v>
      </c>
      <c r="B249" s="4" t="s">
        <v>2064</v>
      </c>
      <c r="C249" s="3" t="s">
        <v>19</v>
      </c>
      <c r="D249" s="3" t="s">
        <v>19</v>
      </c>
      <c r="E249" s="3" t="s">
        <v>20</v>
      </c>
      <c r="F249" s="3" t="s">
        <v>19</v>
      </c>
      <c r="G249" s="3" t="s">
        <v>1758</v>
      </c>
      <c r="H249" s="5">
        <v>1</v>
      </c>
      <c r="I249" s="3" t="s">
        <v>19</v>
      </c>
      <c r="J249" s="6">
        <v>30000</v>
      </c>
      <c r="K249" s="6">
        <v>0</v>
      </c>
      <c r="L249" s="6">
        <v>0</v>
      </c>
      <c r="M249" s="6">
        <v>0</v>
      </c>
      <c r="N249" s="3" t="s">
        <v>19</v>
      </c>
      <c r="O249" s="6">
        <v>0</v>
      </c>
      <c r="P249" s="6">
        <f>J249-L249</f>
        <v>30000</v>
      </c>
    </row>
    <row r="250" spans="1:16" x14ac:dyDescent="0.25">
      <c r="A250" s="3" t="s">
        <v>2065</v>
      </c>
      <c r="B250" s="4" t="s">
        <v>2066</v>
      </c>
      <c r="C250" s="3" t="s">
        <v>19</v>
      </c>
      <c r="D250" s="3" t="s">
        <v>19</v>
      </c>
      <c r="E250" s="3" t="s">
        <v>20</v>
      </c>
      <c r="F250" s="3" t="s">
        <v>19</v>
      </c>
      <c r="G250" s="3" t="s">
        <v>1755</v>
      </c>
      <c r="H250" s="5">
        <v>1</v>
      </c>
      <c r="I250" s="3" t="s">
        <v>19</v>
      </c>
      <c r="J250" s="6">
        <v>50000</v>
      </c>
      <c r="K250" s="6">
        <v>0</v>
      </c>
      <c r="L250" s="6">
        <v>0</v>
      </c>
      <c r="M250" s="6">
        <v>0</v>
      </c>
      <c r="N250" s="3" t="s">
        <v>19</v>
      </c>
      <c r="O250" s="6">
        <v>0</v>
      </c>
      <c r="P250" s="6">
        <f>J250-L250</f>
        <v>50000</v>
      </c>
    </row>
    <row r="251" spans="1:16" x14ac:dyDescent="0.25">
      <c r="A251" s="3" t="s">
        <v>2067</v>
      </c>
      <c r="B251" s="4" t="s">
        <v>2068</v>
      </c>
      <c r="C251" s="3" t="s">
        <v>19</v>
      </c>
      <c r="D251" s="3" t="s">
        <v>19</v>
      </c>
      <c r="E251" s="3" t="s">
        <v>20</v>
      </c>
      <c r="F251" s="3" t="s">
        <v>19</v>
      </c>
      <c r="G251" s="3" t="s">
        <v>1758</v>
      </c>
      <c r="H251" s="5">
        <v>2</v>
      </c>
      <c r="I251" s="3" t="s">
        <v>19</v>
      </c>
      <c r="J251" s="6">
        <v>60000</v>
      </c>
      <c r="K251" s="6">
        <v>0</v>
      </c>
      <c r="L251" s="6">
        <v>0</v>
      </c>
      <c r="M251" s="6">
        <v>0</v>
      </c>
      <c r="N251" s="3" t="s">
        <v>19</v>
      </c>
      <c r="O251" s="6">
        <v>0</v>
      </c>
      <c r="P251" s="6">
        <f>J251-L251</f>
        <v>60000</v>
      </c>
    </row>
    <row r="252" spans="1:16" x14ac:dyDescent="0.25">
      <c r="A252" s="3" t="s">
        <v>994</v>
      </c>
      <c r="B252" s="4" t="s">
        <v>995</v>
      </c>
      <c r="C252" s="3" t="s">
        <v>19</v>
      </c>
      <c r="D252" s="3" t="s">
        <v>19</v>
      </c>
      <c r="E252" s="3" t="s">
        <v>20</v>
      </c>
      <c r="F252" s="3" t="s">
        <v>19</v>
      </c>
      <c r="G252" s="3" t="s">
        <v>1758</v>
      </c>
      <c r="H252" s="5">
        <v>1</v>
      </c>
      <c r="I252" s="3" t="s">
        <v>19</v>
      </c>
      <c r="J252" s="6">
        <v>30000</v>
      </c>
      <c r="K252" s="6">
        <v>0</v>
      </c>
      <c r="L252" s="6">
        <v>0</v>
      </c>
      <c r="M252" s="6">
        <v>0</v>
      </c>
      <c r="N252" s="3" t="s">
        <v>19</v>
      </c>
      <c r="O252" s="6">
        <v>0</v>
      </c>
      <c r="P252" s="6">
        <f>J252-L252</f>
        <v>30000</v>
      </c>
    </row>
    <row r="253" spans="1:16" x14ac:dyDescent="0.25">
      <c r="A253" s="3" t="s">
        <v>2069</v>
      </c>
      <c r="B253" s="4" t="s">
        <v>2070</v>
      </c>
      <c r="C253" s="3" t="s">
        <v>19</v>
      </c>
      <c r="D253" s="3" t="s">
        <v>19</v>
      </c>
      <c r="E253" s="3" t="s">
        <v>20</v>
      </c>
      <c r="F253" s="3" t="s">
        <v>19</v>
      </c>
      <c r="G253" s="3" t="s">
        <v>1758</v>
      </c>
      <c r="H253" s="5">
        <v>1</v>
      </c>
      <c r="I253" s="3" t="s">
        <v>19</v>
      </c>
      <c r="J253" s="6">
        <v>30000</v>
      </c>
      <c r="K253" s="6">
        <v>0</v>
      </c>
      <c r="L253" s="6">
        <v>0</v>
      </c>
      <c r="M253" s="6">
        <v>0</v>
      </c>
      <c r="N253" s="3" t="s">
        <v>19</v>
      </c>
      <c r="O253" s="6">
        <v>0</v>
      </c>
      <c r="P253" s="6">
        <f>J253-L253</f>
        <v>30000</v>
      </c>
    </row>
    <row r="254" spans="1:16" x14ac:dyDescent="0.25">
      <c r="A254" s="3" t="s">
        <v>2071</v>
      </c>
      <c r="B254" s="4" t="s">
        <v>2072</v>
      </c>
      <c r="C254" s="3" t="s">
        <v>19</v>
      </c>
      <c r="D254" s="3" t="s">
        <v>19</v>
      </c>
      <c r="E254" s="3" t="s">
        <v>20</v>
      </c>
      <c r="F254" s="3" t="s">
        <v>19</v>
      </c>
      <c r="G254" s="3" t="s">
        <v>1758</v>
      </c>
      <c r="H254" s="5">
        <v>2</v>
      </c>
      <c r="I254" s="3" t="s">
        <v>19</v>
      </c>
      <c r="J254" s="6">
        <v>60000</v>
      </c>
      <c r="K254" s="6">
        <v>0</v>
      </c>
      <c r="L254" s="6">
        <v>0</v>
      </c>
      <c r="M254" s="6">
        <v>0</v>
      </c>
      <c r="N254" s="3" t="s">
        <v>19</v>
      </c>
      <c r="O254" s="6">
        <v>0</v>
      </c>
      <c r="P254" s="6">
        <f>J254-L254</f>
        <v>60000</v>
      </c>
    </row>
    <row r="255" spans="1:16" x14ac:dyDescent="0.25">
      <c r="A255" s="3" t="s">
        <v>2073</v>
      </c>
      <c r="B255" s="4" t="s">
        <v>2074</v>
      </c>
      <c r="C255" s="3" t="s">
        <v>19</v>
      </c>
      <c r="D255" s="3" t="s">
        <v>19</v>
      </c>
      <c r="E255" s="3" t="s">
        <v>20</v>
      </c>
      <c r="F255" s="3" t="s">
        <v>19</v>
      </c>
      <c r="G255" s="3" t="s">
        <v>1755</v>
      </c>
      <c r="H255" s="5">
        <v>1</v>
      </c>
      <c r="I255" s="3" t="s">
        <v>19</v>
      </c>
      <c r="J255" s="6">
        <v>50000</v>
      </c>
      <c r="K255" s="6">
        <v>0</v>
      </c>
      <c r="L255" s="6">
        <v>0</v>
      </c>
      <c r="M255" s="6">
        <v>0</v>
      </c>
      <c r="N255" s="3" t="s">
        <v>19</v>
      </c>
      <c r="O255" s="6">
        <v>0</v>
      </c>
      <c r="P255" s="6">
        <f>J255-L255</f>
        <v>50000</v>
      </c>
    </row>
    <row r="256" spans="1:16" x14ac:dyDescent="0.25">
      <c r="A256" s="3" t="s">
        <v>2075</v>
      </c>
      <c r="B256" s="4" t="s">
        <v>2076</v>
      </c>
      <c r="C256" s="3" t="s">
        <v>19</v>
      </c>
      <c r="D256" s="3" t="s">
        <v>19</v>
      </c>
      <c r="E256" s="3" t="s">
        <v>25</v>
      </c>
      <c r="F256" s="3" t="s">
        <v>19</v>
      </c>
      <c r="G256" s="3" t="s">
        <v>1755</v>
      </c>
      <c r="H256" s="5">
        <v>1</v>
      </c>
      <c r="I256" s="3" t="s">
        <v>19</v>
      </c>
      <c r="J256" s="6">
        <v>50000</v>
      </c>
      <c r="K256" s="6">
        <v>0</v>
      </c>
      <c r="L256" s="6">
        <v>0</v>
      </c>
      <c r="M256" s="6">
        <v>0</v>
      </c>
      <c r="N256" s="3" t="s">
        <v>19</v>
      </c>
      <c r="O256" s="6">
        <v>0</v>
      </c>
      <c r="P256" s="6">
        <f>J256-L256</f>
        <v>50000</v>
      </c>
    </row>
    <row r="257" spans="1:16" x14ac:dyDescent="0.25">
      <c r="A257" s="3" t="s">
        <v>2077</v>
      </c>
      <c r="B257" s="4" t="s">
        <v>2078</v>
      </c>
      <c r="C257" s="3" t="s">
        <v>19</v>
      </c>
      <c r="D257" s="3" t="s">
        <v>19</v>
      </c>
      <c r="E257" s="3" t="s">
        <v>25</v>
      </c>
      <c r="F257" s="3" t="s">
        <v>19</v>
      </c>
      <c r="G257" s="3" t="s">
        <v>1758</v>
      </c>
      <c r="H257" s="5">
        <v>4</v>
      </c>
      <c r="I257" s="3" t="s">
        <v>19</v>
      </c>
      <c r="J257" s="6">
        <v>120000</v>
      </c>
      <c r="K257" s="6">
        <v>0</v>
      </c>
      <c r="L257" s="6">
        <v>0</v>
      </c>
      <c r="M257" s="6">
        <v>0</v>
      </c>
      <c r="N257" s="3" t="s">
        <v>19</v>
      </c>
      <c r="O257" s="6">
        <v>0</v>
      </c>
      <c r="P257" s="6">
        <f>J257-L257</f>
        <v>120000</v>
      </c>
    </row>
    <row r="258" spans="1:16" x14ac:dyDescent="0.25">
      <c r="A258" s="3" t="s">
        <v>2079</v>
      </c>
      <c r="B258" s="4" t="s">
        <v>2080</v>
      </c>
      <c r="C258" s="3" t="s">
        <v>19</v>
      </c>
      <c r="D258" s="3" t="s">
        <v>19</v>
      </c>
      <c r="E258" s="3" t="s">
        <v>25</v>
      </c>
      <c r="F258" s="3" t="s">
        <v>19</v>
      </c>
      <c r="G258" s="3" t="s">
        <v>1755</v>
      </c>
      <c r="H258" s="5">
        <v>4</v>
      </c>
      <c r="I258" s="3" t="s">
        <v>19</v>
      </c>
      <c r="J258" s="6">
        <v>200000</v>
      </c>
      <c r="K258" s="6">
        <v>0</v>
      </c>
      <c r="L258" s="6">
        <v>0</v>
      </c>
      <c r="M258" s="6">
        <v>0</v>
      </c>
      <c r="N258" s="3" t="s">
        <v>19</v>
      </c>
      <c r="O258" s="6">
        <v>0</v>
      </c>
      <c r="P258" s="6">
        <f>J258-L258</f>
        <v>200000</v>
      </c>
    </row>
    <row r="259" ht="18" customHeight="1" spans="1:16" x14ac:dyDescent="0.25">
      <c r="A259" s="7" t="s">
        <v>34</v>
      </c>
      <c r="B259" s="7"/>
      <c r="C259" s="7"/>
      <c r="D259" s="7"/>
      <c r="E259" s="7"/>
      <c r="F259" s="7"/>
      <c r="G259" s="7"/>
      <c r="H259" s="8">
        <f>SUM(H249:H258)</f>
        <v>18</v>
      </c>
      <c r="I259" s="7"/>
      <c r="J259" s="9">
        <f>SUM(J249:J258)</f>
        <v>680000</v>
      </c>
      <c r="K259" s="9">
        <f>SUM(K249:K258)</f>
        <v>0</v>
      </c>
      <c r="L259" s="9">
        <f>SUM(L249:L258)</f>
        <v>0</v>
      </c>
      <c r="M259" s="9">
        <f>SUM(M249:M258)</f>
        <v>0</v>
      </c>
      <c r="N259" s="7"/>
      <c r="O259" s="9">
        <f>SUM(O249:O258)</f>
        <v>0</v>
      </c>
      <c r="P259" s="9">
        <f>SUM(P249:P258)</f>
        <v>680000</v>
      </c>
    </row>
    <row r="263" ht="15.75" customHeight="1" spans="1:16" x14ac:dyDescent="0.25">
      <c r="A263" s="1" t="s">
        <v>178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39.4" customHeight="1" spans="1:16" x14ac:dyDescent="0.25">
      <c r="A264" s="2" t="s">
        <v>1</v>
      </c>
      <c r="B264" s="2" t="s">
        <v>2</v>
      </c>
      <c r="C264" s="2" t="s">
        <v>3</v>
      </c>
      <c r="D264" s="2" t="s">
        <v>4</v>
      </c>
      <c r="E264" s="2" t="s">
        <v>5</v>
      </c>
      <c r="F264" s="2" t="s">
        <v>6</v>
      </c>
      <c r="G264" s="2" t="s">
        <v>7</v>
      </c>
      <c r="H264" s="2" t="s">
        <v>8</v>
      </c>
      <c r="I264" s="2" t="s">
        <v>9</v>
      </c>
      <c r="J264" s="2" t="s">
        <v>10</v>
      </c>
      <c r="K264" s="2" t="s">
        <v>11</v>
      </c>
      <c r="L264" s="2" t="s">
        <v>12</v>
      </c>
      <c r="M264" s="2" t="s">
        <v>13</v>
      </c>
      <c r="N264" s="2" t="s">
        <v>14</v>
      </c>
      <c r="O264" s="2" t="s">
        <v>15</v>
      </c>
      <c r="P264" s="2" t="s">
        <v>16</v>
      </c>
    </row>
    <row r="265" spans="1:16" x14ac:dyDescent="0.25">
      <c r="A265" s="3" t="s">
        <v>2081</v>
      </c>
      <c r="B265" s="4" t="s">
        <v>2082</v>
      </c>
      <c r="C265" s="3" t="s">
        <v>19</v>
      </c>
      <c r="D265" s="3" t="s">
        <v>19</v>
      </c>
      <c r="E265" s="3" t="s">
        <v>20</v>
      </c>
      <c r="F265" s="3" t="s">
        <v>19</v>
      </c>
      <c r="G265" s="3" t="s">
        <v>1755</v>
      </c>
      <c r="H265" s="5">
        <v>1</v>
      </c>
      <c r="I265" s="3" t="s">
        <v>19</v>
      </c>
      <c r="J265" s="6">
        <v>50000</v>
      </c>
      <c r="K265" s="6">
        <v>0</v>
      </c>
      <c r="L265" s="6">
        <v>0</v>
      </c>
      <c r="M265" s="6">
        <v>0</v>
      </c>
      <c r="N265" s="3" t="s">
        <v>19</v>
      </c>
      <c r="O265" s="6">
        <v>0</v>
      </c>
      <c r="P265" s="6">
        <f>J265-L265</f>
        <v>50000</v>
      </c>
    </row>
    <row r="266" spans="1:16" x14ac:dyDescent="0.25">
      <c r="A266" s="3" t="s">
        <v>2083</v>
      </c>
      <c r="B266" s="4" t="s">
        <v>2084</v>
      </c>
      <c r="C266" s="3" t="s">
        <v>19</v>
      </c>
      <c r="D266" s="3" t="s">
        <v>19</v>
      </c>
      <c r="E266" s="3" t="s">
        <v>20</v>
      </c>
      <c r="F266" s="3" t="s">
        <v>19</v>
      </c>
      <c r="G266" s="3" t="s">
        <v>1758</v>
      </c>
      <c r="H266" s="5">
        <v>4</v>
      </c>
      <c r="I266" s="3" t="s">
        <v>19</v>
      </c>
      <c r="J266" s="6">
        <v>120000</v>
      </c>
      <c r="K266" s="6">
        <v>0</v>
      </c>
      <c r="L266" s="6">
        <v>0</v>
      </c>
      <c r="M266" s="6">
        <v>0</v>
      </c>
      <c r="N266" s="3" t="s">
        <v>19</v>
      </c>
      <c r="O266" s="6">
        <v>0</v>
      </c>
      <c r="P266" s="6">
        <f>J266-L266</f>
        <v>120000</v>
      </c>
    </row>
    <row r="267" spans="1:16" x14ac:dyDescent="0.25">
      <c r="A267" s="3" t="s">
        <v>2085</v>
      </c>
      <c r="B267" s="4" t="s">
        <v>2086</v>
      </c>
      <c r="C267" s="3" t="s">
        <v>19</v>
      </c>
      <c r="D267" s="3" t="s">
        <v>19</v>
      </c>
      <c r="E267" s="3" t="s">
        <v>20</v>
      </c>
      <c r="F267" s="3" t="s">
        <v>19</v>
      </c>
      <c r="G267" s="3" t="s">
        <v>1755</v>
      </c>
      <c r="H267" s="5">
        <v>2</v>
      </c>
      <c r="I267" s="3" t="s">
        <v>19</v>
      </c>
      <c r="J267" s="6">
        <v>100000</v>
      </c>
      <c r="K267" s="6">
        <v>0</v>
      </c>
      <c r="L267" s="6">
        <v>0</v>
      </c>
      <c r="M267" s="6">
        <v>0</v>
      </c>
      <c r="N267" s="3" t="s">
        <v>19</v>
      </c>
      <c r="O267" s="6">
        <v>0</v>
      </c>
      <c r="P267" s="6">
        <f>J267-L267</f>
        <v>100000</v>
      </c>
    </row>
    <row r="268" spans="1:16" x14ac:dyDescent="0.25">
      <c r="A268" s="3" t="s">
        <v>2087</v>
      </c>
      <c r="B268" s="4" t="s">
        <v>2088</v>
      </c>
      <c r="C268" s="3" t="s">
        <v>19</v>
      </c>
      <c r="D268" s="3" t="s">
        <v>19</v>
      </c>
      <c r="E268" s="3" t="s">
        <v>20</v>
      </c>
      <c r="F268" s="3" t="s">
        <v>19</v>
      </c>
      <c r="G268" s="3" t="s">
        <v>1755</v>
      </c>
      <c r="H268" s="5">
        <v>1</v>
      </c>
      <c r="I268" s="3" t="s">
        <v>19</v>
      </c>
      <c r="J268" s="6">
        <v>50000</v>
      </c>
      <c r="K268" s="6">
        <v>0</v>
      </c>
      <c r="L268" s="6">
        <v>0</v>
      </c>
      <c r="M268" s="6">
        <v>0</v>
      </c>
      <c r="N268" s="3" t="s">
        <v>19</v>
      </c>
      <c r="O268" s="6">
        <v>0</v>
      </c>
      <c r="P268" s="6">
        <f>J268-L268</f>
        <v>50000</v>
      </c>
    </row>
    <row r="269" spans="1:16" x14ac:dyDescent="0.25">
      <c r="A269" s="3" t="s">
        <v>2089</v>
      </c>
      <c r="B269" s="4" t="s">
        <v>2090</v>
      </c>
      <c r="C269" s="3" t="s">
        <v>19</v>
      </c>
      <c r="D269" s="3" t="s">
        <v>19</v>
      </c>
      <c r="E269" s="3" t="s">
        <v>20</v>
      </c>
      <c r="F269" s="3" t="s">
        <v>19</v>
      </c>
      <c r="G269" s="3" t="s">
        <v>1758</v>
      </c>
      <c r="H269" s="5">
        <v>4</v>
      </c>
      <c r="I269" s="3" t="s">
        <v>19</v>
      </c>
      <c r="J269" s="6">
        <v>120000</v>
      </c>
      <c r="K269" s="6">
        <v>0</v>
      </c>
      <c r="L269" s="6">
        <v>0</v>
      </c>
      <c r="M269" s="6">
        <v>0</v>
      </c>
      <c r="N269" s="3" t="s">
        <v>19</v>
      </c>
      <c r="O269" s="6">
        <v>0</v>
      </c>
      <c r="P269" s="6">
        <f>J269-L269</f>
        <v>120000</v>
      </c>
    </row>
    <row r="270" spans="1:16" x14ac:dyDescent="0.25">
      <c r="A270" s="3" t="s">
        <v>2091</v>
      </c>
      <c r="B270" s="4" t="s">
        <v>2092</v>
      </c>
      <c r="C270" s="3" t="s">
        <v>19</v>
      </c>
      <c r="D270" s="3" t="s">
        <v>19</v>
      </c>
      <c r="E270" s="3" t="s">
        <v>20</v>
      </c>
      <c r="F270" s="3" t="s">
        <v>19</v>
      </c>
      <c r="G270" s="3" t="s">
        <v>1755</v>
      </c>
      <c r="H270" s="5">
        <v>1</v>
      </c>
      <c r="I270" s="3" t="s">
        <v>19</v>
      </c>
      <c r="J270" s="6">
        <v>50000</v>
      </c>
      <c r="K270" s="6">
        <v>0</v>
      </c>
      <c r="L270" s="6">
        <v>0</v>
      </c>
      <c r="M270" s="6">
        <v>0</v>
      </c>
      <c r="N270" s="3" t="s">
        <v>19</v>
      </c>
      <c r="O270" s="6">
        <v>0</v>
      </c>
      <c r="P270" s="6">
        <f>J270-L270</f>
        <v>50000</v>
      </c>
    </row>
    <row r="271" spans="1:16" x14ac:dyDescent="0.25">
      <c r="A271" s="3" t="s">
        <v>2093</v>
      </c>
      <c r="B271" s="4" t="s">
        <v>2094</v>
      </c>
      <c r="C271" s="3" t="s">
        <v>19</v>
      </c>
      <c r="D271" s="3" t="s">
        <v>19</v>
      </c>
      <c r="E271" s="3" t="s">
        <v>20</v>
      </c>
      <c r="F271" s="3" t="s">
        <v>19</v>
      </c>
      <c r="G271" s="3" t="s">
        <v>1755</v>
      </c>
      <c r="H271" s="5">
        <v>1</v>
      </c>
      <c r="I271" s="3" t="s">
        <v>19</v>
      </c>
      <c r="J271" s="6">
        <v>50000</v>
      </c>
      <c r="K271" s="6">
        <v>0</v>
      </c>
      <c r="L271" s="6">
        <v>0</v>
      </c>
      <c r="M271" s="6">
        <v>0</v>
      </c>
      <c r="N271" s="3" t="s">
        <v>19</v>
      </c>
      <c r="O271" s="6">
        <v>0</v>
      </c>
      <c r="P271" s="6">
        <f>J271-L271</f>
        <v>50000</v>
      </c>
    </row>
    <row r="272" spans="1:16" x14ac:dyDescent="0.25">
      <c r="A272" s="3" t="s">
        <v>2095</v>
      </c>
      <c r="B272" s="4" t="s">
        <v>2096</v>
      </c>
      <c r="C272" s="3" t="s">
        <v>19</v>
      </c>
      <c r="D272" s="3" t="s">
        <v>19</v>
      </c>
      <c r="E272" s="3" t="s">
        <v>20</v>
      </c>
      <c r="F272" s="3" t="s">
        <v>19</v>
      </c>
      <c r="G272" s="3" t="s">
        <v>1755</v>
      </c>
      <c r="H272" s="5">
        <v>2</v>
      </c>
      <c r="I272" s="3" t="s">
        <v>19</v>
      </c>
      <c r="J272" s="6">
        <v>100000</v>
      </c>
      <c r="K272" s="6">
        <v>0</v>
      </c>
      <c r="L272" s="6">
        <v>0</v>
      </c>
      <c r="M272" s="6">
        <v>0</v>
      </c>
      <c r="N272" s="3" t="s">
        <v>19</v>
      </c>
      <c r="O272" s="6">
        <v>0</v>
      </c>
      <c r="P272" s="6">
        <f>J272-L272</f>
        <v>100000</v>
      </c>
    </row>
    <row r="273" spans="1:16" x14ac:dyDescent="0.25">
      <c r="A273" s="3" t="s">
        <v>2097</v>
      </c>
      <c r="B273" s="4" t="s">
        <v>2098</v>
      </c>
      <c r="C273" s="3" t="s">
        <v>19</v>
      </c>
      <c r="D273" s="3" t="s">
        <v>19</v>
      </c>
      <c r="E273" s="3" t="s">
        <v>20</v>
      </c>
      <c r="F273" s="3" t="s">
        <v>19</v>
      </c>
      <c r="G273" s="3" t="s">
        <v>1755</v>
      </c>
      <c r="H273" s="5">
        <v>3</v>
      </c>
      <c r="I273" s="3" t="s">
        <v>19</v>
      </c>
      <c r="J273" s="6">
        <v>150000</v>
      </c>
      <c r="K273" s="6">
        <v>0</v>
      </c>
      <c r="L273" s="6">
        <v>0</v>
      </c>
      <c r="M273" s="6">
        <v>0</v>
      </c>
      <c r="N273" s="3" t="s">
        <v>19</v>
      </c>
      <c r="O273" s="6">
        <v>0</v>
      </c>
      <c r="P273" s="6">
        <f>J273-L273</f>
        <v>150000</v>
      </c>
    </row>
    <row r="274" spans="1:16" x14ac:dyDescent="0.25">
      <c r="A274" s="3" t="s">
        <v>2099</v>
      </c>
      <c r="B274" s="4" t="s">
        <v>2100</v>
      </c>
      <c r="C274" s="3" t="s">
        <v>19</v>
      </c>
      <c r="D274" s="3" t="s">
        <v>19</v>
      </c>
      <c r="E274" s="3" t="s">
        <v>20</v>
      </c>
      <c r="F274" s="3" t="s">
        <v>19</v>
      </c>
      <c r="G274" s="3" t="s">
        <v>1755</v>
      </c>
      <c r="H274" s="5">
        <v>1</v>
      </c>
      <c r="I274" s="3" t="s">
        <v>19</v>
      </c>
      <c r="J274" s="6">
        <v>50000</v>
      </c>
      <c r="K274" s="6">
        <v>0</v>
      </c>
      <c r="L274" s="6">
        <v>0</v>
      </c>
      <c r="M274" s="6">
        <v>0</v>
      </c>
      <c r="N274" s="3" t="s">
        <v>19</v>
      </c>
      <c r="O274" s="6">
        <v>0</v>
      </c>
      <c r="P274" s="6">
        <f>J274-L274</f>
        <v>50000</v>
      </c>
    </row>
    <row r="275" spans="1:16" x14ac:dyDescent="0.25">
      <c r="A275" s="3" t="s">
        <v>2101</v>
      </c>
      <c r="B275" s="4" t="s">
        <v>2102</v>
      </c>
      <c r="C275" s="3" t="s">
        <v>19</v>
      </c>
      <c r="D275" s="3" t="s">
        <v>19</v>
      </c>
      <c r="E275" s="3" t="s">
        <v>20</v>
      </c>
      <c r="F275" s="3" t="s">
        <v>19</v>
      </c>
      <c r="G275" s="3" t="s">
        <v>1758</v>
      </c>
      <c r="H275" s="5">
        <v>1</v>
      </c>
      <c r="I275" s="3" t="s">
        <v>19</v>
      </c>
      <c r="J275" s="6">
        <v>30000</v>
      </c>
      <c r="K275" s="6">
        <v>0</v>
      </c>
      <c r="L275" s="6">
        <v>0</v>
      </c>
      <c r="M275" s="6">
        <v>0</v>
      </c>
      <c r="N275" s="3" t="s">
        <v>19</v>
      </c>
      <c r="O275" s="6">
        <v>0</v>
      </c>
      <c r="P275" s="6">
        <f>J275-L275</f>
        <v>30000</v>
      </c>
    </row>
    <row r="276" spans="1:16" x14ac:dyDescent="0.25">
      <c r="A276" s="3" t="s">
        <v>2103</v>
      </c>
      <c r="B276" s="4" t="s">
        <v>2104</v>
      </c>
      <c r="C276" s="3" t="s">
        <v>19</v>
      </c>
      <c r="D276" s="3" t="s">
        <v>19</v>
      </c>
      <c r="E276" s="3" t="s">
        <v>20</v>
      </c>
      <c r="F276" s="3" t="s">
        <v>19</v>
      </c>
      <c r="G276" s="3" t="s">
        <v>1755</v>
      </c>
      <c r="H276" s="5">
        <v>1</v>
      </c>
      <c r="I276" s="3" t="s">
        <v>19</v>
      </c>
      <c r="J276" s="6">
        <v>50000</v>
      </c>
      <c r="K276" s="6">
        <v>0</v>
      </c>
      <c r="L276" s="6">
        <v>0</v>
      </c>
      <c r="M276" s="6">
        <v>0</v>
      </c>
      <c r="N276" s="3" t="s">
        <v>19</v>
      </c>
      <c r="O276" s="6">
        <v>0</v>
      </c>
      <c r="P276" s="6">
        <f>J276-L276</f>
        <v>50000</v>
      </c>
    </row>
    <row r="277" spans="1:16" x14ac:dyDescent="0.25">
      <c r="A277" s="3" t="s">
        <v>2105</v>
      </c>
      <c r="B277" s="4" t="s">
        <v>2106</v>
      </c>
      <c r="C277" s="3" t="s">
        <v>19</v>
      </c>
      <c r="D277" s="3" t="s">
        <v>19</v>
      </c>
      <c r="E277" s="3" t="s">
        <v>20</v>
      </c>
      <c r="F277" s="3" t="s">
        <v>19</v>
      </c>
      <c r="G277" s="3" t="s">
        <v>1758</v>
      </c>
      <c r="H277" s="5">
        <v>1</v>
      </c>
      <c r="I277" s="3" t="s">
        <v>19</v>
      </c>
      <c r="J277" s="6">
        <v>30000</v>
      </c>
      <c r="K277" s="6">
        <v>0</v>
      </c>
      <c r="L277" s="6">
        <v>0</v>
      </c>
      <c r="M277" s="6">
        <v>0</v>
      </c>
      <c r="N277" s="3" t="s">
        <v>19</v>
      </c>
      <c r="O277" s="6">
        <v>0</v>
      </c>
      <c r="P277" s="6">
        <f>J277-L277</f>
        <v>30000</v>
      </c>
    </row>
    <row r="278" spans="1:16" x14ac:dyDescent="0.25">
      <c r="A278" s="3" t="s">
        <v>2107</v>
      </c>
      <c r="B278" s="4" t="s">
        <v>2108</v>
      </c>
      <c r="C278" s="3" t="s">
        <v>19</v>
      </c>
      <c r="D278" s="3" t="s">
        <v>19</v>
      </c>
      <c r="E278" s="3" t="s">
        <v>20</v>
      </c>
      <c r="F278" s="3" t="s">
        <v>19</v>
      </c>
      <c r="G278" s="3" t="s">
        <v>1758</v>
      </c>
      <c r="H278" s="5">
        <v>1</v>
      </c>
      <c r="I278" s="3" t="s">
        <v>19</v>
      </c>
      <c r="J278" s="6">
        <v>30000</v>
      </c>
      <c r="K278" s="6">
        <v>0</v>
      </c>
      <c r="L278" s="6">
        <v>0</v>
      </c>
      <c r="M278" s="6">
        <v>0</v>
      </c>
      <c r="N278" s="3" t="s">
        <v>19</v>
      </c>
      <c r="O278" s="6">
        <v>0</v>
      </c>
      <c r="P278" s="6">
        <f>J278-L278</f>
        <v>30000</v>
      </c>
    </row>
    <row r="279" spans="1:16" x14ac:dyDescent="0.25">
      <c r="A279" s="3" t="s">
        <v>2109</v>
      </c>
      <c r="B279" s="4" t="s">
        <v>2110</v>
      </c>
      <c r="C279" s="3" t="s">
        <v>19</v>
      </c>
      <c r="D279" s="3" t="s">
        <v>19</v>
      </c>
      <c r="E279" s="3" t="s">
        <v>20</v>
      </c>
      <c r="F279" s="3" t="s">
        <v>19</v>
      </c>
      <c r="G279" s="3" t="s">
        <v>1758</v>
      </c>
      <c r="H279" s="5">
        <v>1</v>
      </c>
      <c r="I279" s="3" t="s">
        <v>19</v>
      </c>
      <c r="J279" s="6">
        <v>30000</v>
      </c>
      <c r="K279" s="6">
        <v>0</v>
      </c>
      <c r="L279" s="6">
        <v>0</v>
      </c>
      <c r="M279" s="6">
        <v>0</v>
      </c>
      <c r="N279" s="3" t="s">
        <v>19</v>
      </c>
      <c r="O279" s="6">
        <v>0</v>
      </c>
      <c r="P279" s="6">
        <f>J279-L279</f>
        <v>30000</v>
      </c>
    </row>
    <row r="280" spans="1:16" x14ac:dyDescent="0.25">
      <c r="A280" s="3" t="s">
        <v>2111</v>
      </c>
      <c r="B280" s="4" t="s">
        <v>2112</v>
      </c>
      <c r="C280" s="3" t="s">
        <v>19</v>
      </c>
      <c r="D280" s="3" t="s">
        <v>19</v>
      </c>
      <c r="E280" s="3" t="s">
        <v>52</v>
      </c>
      <c r="F280" s="3" t="s">
        <v>19</v>
      </c>
      <c r="G280" s="3" t="s">
        <v>1755</v>
      </c>
      <c r="H280" s="5">
        <v>4</v>
      </c>
      <c r="I280" s="3" t="s">
        <v>19</v>
      </c>
      <c r="J280" s="6">
        <v>200000</v>
      </c>
      <c r="K280" s="6">
        <v>0</v>
      </c>
      <c r="L280" s="6">
        <v>0</v>
      </c>
      <c r="M280" s="6">
        <v>0</v>
      </c>
      <c r="N280" s="3" t="s">
        <v>19</v>
      </c>
      <c r="O280" s="6">
        <v>0</v>
      </c>
      <c r="P280" s="6">
        <f>J280-L280</f>
        <v>200000</v>
      </c>
    </row>
    <row r="281" spans="1:16" x14ac:dyDescent="0.25">
      <c r="A281" s="3" t="s">
        <v>2113</v>
      </c>
      <c r="B281" s="4" t="s">
        <v>2114</v>
      </c>
      <c r="C281" s="3" t="s">
        <v>19</v>
      </c>
      <c r="D281" s="3" t="s">
        <v>19</v>
      </c>
      <c r="E281" s="3" t="s">
        <v>52</v>
      </c>
      <c r="F281" s="3" t="s">
        <v>19</v>
      </c>
      <c r="G281" s="3" t="s">
        <v>1755</v>
      </c>
      <c r="H281" s="5">
        <v>8</v>
      </c>
      <c r="I281" s="3" t="s">
        <v>19</v>
      </c>
      <c r="J281" s="6">
        <v>400000</v>
      </c>
      <c r="K281" s="6">
        <v>0</v>
      </c>
      <c r="L281" s="6">
        <v>0</v>
      </c>
      <c r="M281" s="6">
        <v>0</v>
      </c>
      <c r="N281" s="3" t="s">
        <v>19</v>
      </c>
      <c r="O281" s="6">
        <v>0</v>
      </c>
      <c r="P281" s="6">
        <f>J281-L281</f>
        <v>400000</v>
      </c>
    </row>
    <row r="282" spans="1:16" x14ac:dyDescent="0.25">
      <c r="A282" s="3" t="s">
        <v>2115</v>
      </c>
      <c r="B282" s="4" t="s">
        <v>2116</v>
      </c>
      <c r="C282" s="3" t="s">
        <v>19</v>
      </c>
      <c r="D282" s="3" t="s">
        <v>19</v>
      </c>
      <c r="E282" s="3" t="s">
        <v>52</v>
      </c>
      <c r="F282" s="3" t="s">
        <v>19</v>
      </c>
      <c r="G282" s="3" t="s">
        <v>1758</v>
      </c>
      <c r="H282" s="5">
        <v>1</v>
      </c>
      <c r="I282" s="3" t="s">
        <v>19</v>
      </c>
      <c r="J282" s="6">
        <v>30000</v>
      </c>
      <c r="K282" s="6">
        <v>0</v>
      </c>
      <c r="L282" s="6">
        <v>0</v>
      </c>
      <c r="M282" s="6">
        <v>0</v>
      </c>
      <c r="N282" s="3" t="s">
        <v>19</v>
      </c>
      <c r="O282" s="6">
        <v>0</v>
      </c>
      <c r="P282" s="6">
        <f>J282-L282</f>
        <v>30000</v>
      </c>
    </row>
    <row r="283" ht="18" customHeight="1" spans="1:16" x14ac:dyDescent="0.25">
      <c r="A283" s="7" t="s">
        <v>34</v>
      </c>
      <c r="B283" s="7"/>
      <c r="C283" s="7"/>
      <c r="D283" s="7"/>
      <c r="E283" s="7"/>
      <c r="F283" s="7"/>
      <c r="G283" s="7"/>
      <c r="H283" s="8">
        <f>SUM(H265:H282)</f>
        <v>38</v>
      </c>
      <c r="I283" s="7"/>
      <c r="J283" s="9">
        <f>SUM(J265:J282)</f>
        <v>1640000</v>
      </c>
      <c r="K283" s="9">
        <f>SUM(K265:K282)</f>
        <v>0</v>
      </c>
      <c r="L283" s="9">
        <f>SUM(L265:L282)</f>
        <v>0</v>
      </c>
      <c r="M283" s="9">
        <f>SUM(M265:M282)</f>
        <v>0</v>
      </c>
      <c r="N283" s="7"/>
      <c r="O283" s="9">
        <f>SUM(O265:O282)</f>
        <v>0</v>
      </c>
      <c r="P283" s="9">
        <f>SUM(P265:P282)</f>
        <v>1640000</v>
      </c>
    </row>
    <row r="287" ht="15.75" customHeight="1" spans="1:16" x14ac:dyDescent="0.25">
      <c r="A287" s="1" t="s">
        <v>187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39.4" customHeight="1" spans="1:16" x14ac:dyDescent="0.25">
      <c r="A288" s="2" t="s">
        <v>1</v>
      </c>
      <c r="B288" s="2" t="s">
        <v>2</v>
      </c>
      <c r="C288" s="2" t="s">
        <v>3</v>
      </c>
      <c r="D288" s="2" t="s">
        <v>4</v>
      </c>
      <c r="E288" s="2" t="s">
        <v>5</v>
      </c>
      <c r="F288" s="2" t="s">
        <v>6</v>
      </c>
      <c r="G288" s="2" t="s">
        <v>7</v>
      </c>
      <c r="H288" s="2" t="s">
        <v>8</v>
      </c>
      <c r="I288" s="2" t="s">
        <v>9</v>
      </c>
      <c r="J288" s="2" t="s">
        <v>10</v>
      </c>
      <c r="K288" s="2" t="s">
        <v>11</v>
      </c>
      <c r="L288" s="2" t="s">
        <v>12</v>
      </c>
      <c r="M288" s="2" t="s">
        <v>13</v>
      </c>
      <c r="N288" s="2" t="s">
        <v>14</v>
      </c>
      <c r="O288" s="2" t="s">
        <v>15</v>
      </c>
      <c r="P288" s="2" t="s">
        <v>16</v>
      </c>
    </row>
    <row r="289" spans="1:16" x14ac:dyDescent="0.25">
      <c r="A289" s="3" t="s">
        <v>2117</v>
      </c>
      <c r="B289" s="4" t="s">
        <v>2118</v>
      </c>
      <c r="C289" s="3" t="s">
        <v>19</v>
      </c>
      <c r="D289" s="3" t="s">
        <v>19</v>
      </c>
      <c r="E289" s="3" t="s">
        <v>20</v>
      </c>
      <c r="F289" s="3" t="s">
        <v>19</v>
      </c>
      <c r="G289" s="3" t="s">
        <v>1758</v>
      </c>
      <c r="H289" s="5">
        <v>1</v>
      </c>
      <c r="I289" s="3" t="s">
        <v>19</v>
      </c>
      <c r="J289" s="6">
        <v>30000</v>
      </c>
      <c r="K289" s="6">
        <v>0</v>
      </c>
      <c r="L289" s="6">
        <v>0</v>
      </c>
      <c r="M289" s="6">
        <v>0</v>
      </c>
      <c r="N289" s="3" t="s">
        <v>19</v>
      </c>
      <c r="O289" s="6">
        <v>0</v>
      </c>
      <c r="P289" s="6">
        <f>J289-L289</f>
        <v>30000</v>
      </c>
    </row>
    <row r="290" spans="1:16" x14ac:dyDescent="0.25">
      <c r="A290" s="3" t="s">
        <v>2119</v>
      </c>
      <c r="B290" s="4" t="s">
        <v>2120</v>
      </c>
      <c r="C290" s="3" t="s">
        <v>19</v>
      </c>
      <c r="D290" s="3" t="s">
        <v>19</v>
      </c>
      <c r="E290" s="3" t="s">
        <v>20</v>
      </c>
      <c r="F290" s="3" t="s">
        <v>19</v>
      </c>
      <c r="G290" s="3" t="s">
        <v>1758</v>
      </c>
      <c r="H290" s="5">
        <v>3</v>
      </c>
      <c r="I290" s="3" t="s">
        <v>19</v>
      </c>
      <c r="J290" s="6">
        <v>90000</v>
      </c>
      <c r="K290" s="6">
        <v>0</v>
      </c>
      <c r="L290" s="6">
        <v>0</v>
      </c>
      <c r="M290" s="6">
        <v>0</v>
      </c>
      <c r="N290" s="3" t="s">
        <v>19</v>
      </c>
      <c r="O290" s="6">
        <v>0</v>
      </c>
      <c r="P290" s="6">
        <f>J290-L290</f>
        <v>90000</v>
      </c>
    </row>
    <row r="291" spans="1:16" x14ac:dyDescent="0.25">
      <c r="A291" s="3" t="s">
        <v>2121</v>
      </c>
      <c r="B291" s="4" t="s">
        <v>2122</v>
      </c>
      <c r="C291" s="3" t="s">
        <v>19</v>
      </c>
      <c r="D291" s="3" t="s">
        <v>19</v>
      </c>
      <c r="E291" s="3" t="s">
        <v>20</v>
      </c>
      <c r="F291" s="3" t="s">
        <v>19</v>
      </c>
      <c r="G291" s="3" t="s">
        <v>1755</v>
      </c>
      <c r="H291" s="5">
        <v>3</v>
      </c>
      <c r="I291" s="3" t="s">
        <v>19</v>
      </c>
      <c r="J291" s="6">
        <v>150000</v>
      </c>
      <c r="K291" s="6">
        <v>0</v>
      </c>
      <c r="L291" s="6">
        <v>0</v>
      </c>
      <c r="M291" s="6">
        <v>0</v>
      </c>
      <c r="N291" s="3" t="s">
        <v>19</v>
      </c>
      <c r="O291" s="6">
        <v>0</v>
      </c>
      <c r="P291" s="6">
        <f>J291-L291</f>
        <v>150000</v>
      </c>
    </row>
    <row r="292" spans="1:16" x14ac:dyDescent="0.25">
      <c r="A292" s="3" t="s">
        <v>2123</v>
      </c>
      <c r="B292" s="4" t="s">
        <v>2124</v>
      </c>
      <c r="C292" s="3" t="s">
        <v>19</v>
      </c>
      <c r="D292" s="3" t="s">
        <v>19</v>
      </c>
      <c r="E292" s="3" t="s">
        <v>20</v>
      </c>
      <c r="F292" s="3" t="s">
        <v>19</v>
      </c>
      <c r="G292" s="3" t="s">
        <v>1758</v>
      </c>
      <c r="H292" s="5">
        <v>2</v>
      </c>
      <c r="I292" s="3" t="s">
        <v>19</v>
      </c>
      <c r="J292" s="6">
        <v>60000</v>
      </c>
      <c r="K292" s="6">
        <v>0</v>
      </c>
      <c r="L292" s="6">
        <v>0</v>
      </c>
      <c r="M292" s="6">
        <v>0</v>
      </c>
      <c r="N292" s="3" t="s">
        <v>19</v>
      </c>
      <c r="O292" s="6">
        <v>0</v>
      </c>
      <c r="P292" s="6">
        <f>J292-L292</f>
        <v>60000</v>
      </c>
    </row>
    <row r="293" spans="1:16" x14ac:dyDescent="0.25">
      <c r="A293" s="3" t="s">
        <v>2125</v>
      </c>
      <c r="B293" s="4" t="s">
        <v>2126</v>
      </c>
      <c r="C293" s="3" t="s">
        <v>19</v>
      </c>
      <c r="D293" s="3" t="s">
        <v>19</v>
      </c>
      <c r="E293" s="3" t="s">
        <v>52</v>
      </c>
      <c r="F293" s="3" t="s">
        <v>19</v>
      </c>
      <c r="G293" s="3" t="s">
        <v>1758</v>
      </c>
      <c r="H293" s="5">
        <v>1</v>
      </c>
      <c r="I293" s="3" t="s">
        <v>19</v>
      </c>
      <c r="J293" s="6">
        <v>30000</v>
      </c>
      <c r="K293" s="6">
        <v>0</v>
      </c>
      <c r="L293" s="6">
        <v>0</v>
      </c>
      <c r="M293" s="6">
        <v>0</v>
      </c>
      <c r="N293" s="3" t="s">
        <v>19</v>
      </c>
      <c r="O293" s="6">
        <v>0</v>
      </c>
      <c r="P293" s="6">
        <f>J293-L293</f>
        <v>30000</v>
      </c>
    </row>
    <row r="294" spans="1:16" x14ac:dyDescent="0.25">
      <c r="A294" s="3" t="s">
        <v>2127</v>
      </c>
      <c r="B294" s="4" t="s">
        <v>2128</v>
      </c>
      <c r="C294" s="3" t="s">
        <v>19</v>
      </c>
      <c r="D294" s="3" t="s">
        <v>19</v>
      </c>
      <c r="E294" s="3" t="s">
        <v>52</v>
      </c>
      <c r="F294" s="3" t="s">
        <v>19</v>
      </c>
      <c r="G294" s="3" t="s">
        <v>1755</v>
      </c>
      <c r="H294" s="5">
        <v>1</v>
      </c>
      <c r="I294" s="3" t="s">
        <v>19</v>
      </c>
      <c r="J294" s="6">
        <v>50000</v>
      </c>
      <c r="K294" s="6">
        <v>0</v>
      </c>
      <c r="L294" s="6">
        <v>0</v>
      </c>
      <c r="M294" s="6">
        <v>0</v>
      </c>
      <c r="N294" s="3" t="s">
        <v>19</v>
      </c>
      <c r="O294" s="6">
        <v>0</v>
      </c>
      <c r="P294" s="6">
        <f>J294-L294</f>
        <v>50000</v>
      </c>
    </row>
    <row r="295" spans="1:16" x14ac:dyDescent="0.25">
      <c r="A295" s="3" t="s">
        <v>2129</v>
      </c>
      <c r="B295" s="4" t="s">
        <v>2130</v>
      </c>
      <c r="C295" s="3" t="s">
        <v>19</v>
      </c>
      <c r="D295" s="3" t="s">
        <v>19</v>
      </c>
      <c r="E295" s="3" t="s">
        <v>52</v>
      </c>
      <c r="F295" s="3" t="s">
        <v>19</v>
      </c>
      <c r="G295" s="3" t="s">
        <v>1758</v>
      </c>
      <c r="H295" s="5">
        <v>1</v>
      </c>
      <c r="I295" s="3" t="s">
        <v>19</v>
      </c>
      <c r="J295" s="6">
        <v>30000</v>
      </c>
      <c r="K295" s="6">
        <v>0</v>
      </c>
      <c r="L295" s="6">
        <v>0</v>
      </c>
      <c r="M295" s="6">
        <v>0</v>
      </c>
      <c r="N295" s="3" t="s">
        <v>19</v>
      </c>
      <c r="O295" s="6">
        <v>0</v>
      </c>
      <c r="P295" s="6">
        <f>J295-L295</f>
        <v>30000</v>
      </c>
    </row>
    <row r="296" spans="1:16" x14ac:dyDescent="0.25">
      <c r="A296" s="3" t="s">
        <v>2131</v>
      </c>
      <c r="B296" s="4" t="s">
        <v>2132</v>
      </c>
      <c r="C296" s="3" t="s">
        <v>19</v>
      </c>
      <c r="D296" s="3" t="s">
        <v>19</v>
      </c>
      <c r="E296" s="3" t="s">
        <v>52</v>
      </c>
      <c r="F296" s="3" t="s">
        <v>19</v>
      </c>
      <c r="G296" s="3" t="s">
        <v>1758</v>
      </c>
      <c r="H296" s="5">
        <v>1</v>
      </c>
      <c r="I296" s="3" t="s">
        <v>19</v>
      </c>
      <c r="J296" s="6">
        <v>30000</v>
      </c>
      <c r="K296" s="6">
        <v>0</v>
      </c>
      <c r="L296" s="6">
        <v>0</v>
      </c>
      <c r="M296" s="6">
        <v>0</v>
      </c>
      <c r="N296" s="3" t="s">
        <v>19</v>
      </c>
      <c r="O296" s="6">
        <v>0</v>
      </c>
      <c r="P296" s="6">
        <f>J296-L296</f>
        <v>30000</v>
      </c>
    </row>
    <row r="297" spans="1:16" x14ac:dyDescent="0.25">
      <c r="A297" s="3" t="s">
        <v>2133</v>
      </c>
      <c r="B297" s="4" t="s">
        <v>2134</v>
      </c>
      <c r="C297" s="3" t="s">
        <v>19</v>
      </c>
      <c r="D297" s="3" t="s">
        <v>19</v>
      </c>
      <c r="E297" s="3" t="s">
        <v>52</v>
      </c>
      <c r="F297" s="3" t="s">
        <v>19</v>
      </c>
      <c r="G297" s="3" t="s">
        <v>1758</v>
      </c>
      <c r="H297" s="5">
        <v>3</v>
      </c>
      <c r="I297" s="3" t="s">
        <v>19</v>
      </c>
      <c r="J297" s="6">
        <v>90000</v>
      </c>
      <c r="K297" s="6">
        <v>0</v>
      </c>
      <c r="L297" s="6">
        <v>0</v>
      </c>
      <c r="M297" s="6">
        <v>0</v>
      </c>
      <c r="N297" s="3" t="s">
        <v>19</v>
      </c>
      <c r="O297" s="6">
        <v>0</v>
      </c>
      <c r="P297" s="6">
        <f>J297-L297</f>
        <v>90000</v>
      </c>
    </row>
    <row r="298" ht="18" customHeight="1" spans="1:16" x14ac:dyDescent="0.25">
      <c r="A298" s="7" t="s">
        <v>34</v>
      </c>
      <c r="B298" s="7"/>
      <c r="C298" s="7"/>
      <c r="D298" s="7"/>
      <c r="E298" s="7"/>
      <c r="F298" s="7"/>
      <c r="G298" s="7"/>
      <c r="H298" s="8">
        <f>SUM(H289:H297)</f>
        <v>16</v>
      </c>
      <c r="I298" s="7"/>
      <c r="J298" s="9">
        <f>SUM(J289:J297)</f>
        <v>560000</v>
      </c>
      <c r="K298" s="9">
        <f>SUM(K289:K297)</f>
        <v>0</v>
      </c>
      <c r="L298" s="9">
        <f>SUM(L289:L297)</f>
        <v>0</v>
      </c>
      <c r="M298" s="9">
        <f>SUM(M289:M297)</f>
        <v>0</v>
      </c>
      <c r="N298" s="7"/>
      <c r="O298" s="9">
        <f>SUM(O289:O297)</f>
        <v>0</v>
      </c>
      <c r="P298" s="9">
        <f>SUM(P289:P297)</f>
        <v>560000</v>
      </c>
    </row>
    <row r="302" ht="15.75" customHeight="1" spans="1:16" x14ac:dyDescent="0.25">
      <c r="A302" s="1" t="s">
        <v>194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39.4" customHeight="1" spans="1:16" x14ac:dyDescent="0.25">
      <c r="A303" s="2" t="s">
        <v>1</v>
      </c>
      <c r="B303" s="2" t="s">
        <v>2</v>
      </c>
      <c r="C303" s="2" t="s">
        <v>3</v>
      </c>
      <c r="D303" s="2" t="s">
        <v>4</v>
      </c>
      <c r="E303" s="2" t="s">
        <v>5</v>
      </c>
      <c r="F303" s="2" t="s">
        <v>6</v>
      </c>
      <c r="G303" s="2" t="s">
        <v>7</v>
      </c>
      <c r="H303" s="2" t="s">
        <v>8</v>
      </c>
      <c r="I303" s="2" t="s">
        <v>9</v>
      </c>
      <c r="J303" s="2" t="s">
        <v>10</v>
      </c>
      <c r="K303" s="2" t="s">
        <v>11</v>
      </c>
      <c r="L303" s="2" t="s">
        <v>12</v>
      </c>
      <c r="M303" s="2" t="s">
        <v>13</v>
      </c>
      <c r="N303" s="2" t="s">
        <v>14</v>
      </c>
      <c r="O303" s="2" t="s">
        <v>15</v>
      </c>
      <c r="P303" s="2" t="s">
        <v>16</v>
      </c>
    </row>
    <row r="304" spans="1:16" x14ac:dyDescent="0.25">
      <c r="A304" s="3" t="s">
        <v>2135</v>
      </c>
      <c r="B304" s="4" t="s">
        <v>2136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1755</v>
      </c>
      <c r="H304" s="5">
        <v>1</v>
      </c>
      <c r="I304" s="3" t="s">
        <v>19</v>
      </c>
      <c r="J304" s="6">
        <v>50000</v>
      </c>
      <c r="K304" s="6">
        <v>0</v>
      </c>
      <c r="L304" s="6">
        <v>0</v>
      </c>
      <c r="M304" s="6">
        <v>0</v>
      </c>
      <c r="N304" s="3" t="s">
        <v>19</v>
      </c>
      <c r="O304" s="6">
        <v>0</v>
      </c>
      <c r="P304" s="6">
        <f>J304-L304</f>
        <v>50000</v>
      </c>
    </row>
    <row r="305" spans="1:16" x14ac:dyDescent="0.25">
      <c r="A305" s="3" t="s">
        <v>2137</v>
      </c>
      <c r="B305" s="4" t="s">
        <v>2138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1755</v>
      </c>
      <c r="H305" s="5">
        <v>1</v>
      </c>
      <c r="I305" s="3" t="s">
        <v>19</v>
      </c>
      <c r="J305" s="6">
        <v>50000</v>
      </c>
      <c r="K305" s="6">
        <v>0</v>
      </c>
      <c r="L305" s="6">
        <v>0</v>
      </c>
      <c r="M305" s="6">
        <v>0</v>
      </c>
      <c r="N305" s="3" t="s">
        <v>19</v>
      </c>
      <c r="O305" s="6">
        <v>0</v>
      </c>
      <c r="P305" s="6">
        <f>J305-L305</f>
        <v>50000</v>
      </c>
    </row>
    <row r="306" spans="1:16" x14ac:dyDescent="0.25">
      <c r="A306" s="3" t="s">
        <v>195</v>
      </c>
      <c r="B306" s="4" t="s">
        <v>196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1758</v>
      </c>
      <c r="H306" s="5">
        <v>4</v>
      </c>
      <c r="I306" s="3" t="s">
        <v>19</v>
      </c>
      <c r="J306" s="6">
        <v>120000</v>
      </c>
      <c r="K306" s="6">
        <v>0</v>
      </c>
      <c r="L306" s="6">
        <v>0</v>
      </c>
      <c r="M306" s="6">
        <v>0</v>
      </c>
      <c r="N306" s="3" t="s">
        <v>19</v>
      </c>
      <c r="O306" s="6">
        <v>0</v>
      </c>
      <c r="P306" s="6">
        <f>J306-L306</f>
        <v>120000</v>
      </c>
    </row>
    <row r="307" spans="1:16" x14ac:dyDescent="0.25">
      <c r="A307" s="3" t="s">
        <v>2139</v>
      </c>
      <c r="B307" s="4" t="s">
        <v>2140</v>
      </c>
      <c r="C307" s="3" t="s">
        <v>19</v>
      </c>
      <c r="D307" s="3" t="s">
        <v>19</v>
      </c>
      <c r="E307" s="3" t="s">
        <v>20</v>
      </c>
      <c r="F307" s="3" t="s">
        <v>19</v>
      </c>
      <c r="G307" s="3" t="s">
        <v>1755</v>
      </c>
      <c r="H307" s="5">
        <v>1</v>
      </c>
      <c r="I307" s="3" t="s">
        <v>19</v>
      </c>
      <c r="J307" s="6">
        <v>50000</v>
      </c>
      <c r="K307" s="6">
        <v>0</v>
      </c>
      <c r="L307" s="6">
        <v>0</v>
      </c>
      <c r="M307" s="6">
        <v>0</v>
      </c>
      <c r="N307" s="3" t="s">
        <v>19</v>
      </c>
      <c r="O307" s="6">
        <v>0</v>
      </c>
      <c r="P307" s="6">
        <f>J307-L307</f>
        <v>50000</v>
      </c>
    </row>
    <row r="308" spans="1:16" x14ac:dyDescent="0.25">
      <c r="A308" s="3" t="s">
        <v>2141</v>
      </c>
      <c r="B308" s="4" t="s">
        <v>2142</v>
      </c>
      <c r="C308" s="3" t="s">
        <v>19</v>
      </c>
      <c r="D308" s="3" t="s">
        <v>19</v>
      </c>
      <c r="E308" s="3" t="s">
        <v>20</v>
      </c>
      <c r="F308" s="3" t="s">
        <v>19</v>
      </c>
      <c r="G308" s="3" t="s">
        <v>1755</v>
      </c>
      <c r="H308" s="5">
        <v>1</v>
      </c>
      <c r="I308" s="3" t="s">
        <v>19</v>
      </c>
      <c r="J308" s="6">
        <v>50000</v>
      </c>
      <c r="K308" s="6">
        <v>0</v>
      </c>
      <c r="L308" s="6">
        <v>0</v>
      </c>
      <c r="M308" s="6">
        <v>0</v>
      </c>
      <c r="N308" s="3" t="s">
        <v>19</v>
      </c>
      <c r="O308" s="6">
        <v>0</v>
      </c>
      <c r="P308" s="6">
        <f>J308-L308</f>
        <v>50000</v>
      </c>
    </row>
    <row r="309" spans="1:16" x14ac:dyDescent="0.25">
      <c r="A309" s="3" t="s">
        <v>2143</v>
      </c>
      <c r="B309" s="4" t="s">
        <v>2144</v>
      </c>
      <c r="C309" s="3" t="s">
        <v>19</v>
      </c>
      <c r="D309" s="3" t="s">
        <v>19</v>
      </c>
      <c r="E309" s="3" t="s">
        <v>20</v>
      </c>
      <c r="F309" s="3" t="s">
        <v>19</v>
      </c>
      <c r="G309" s="3" t="s">
        <v>1755</v>
      </c>
      <c r="H309" s="5">
        <v>1</v>
      </c>
      <c r="I309" s="3" t="s">
        <v>19</v>
      </c>
      <c r="J309" s="6">
        <v>50000</v>
      </c>
      <c r="K309" s="6">
        <v>0</v>
      </c>
      <c r="L309" s="6">
        <v>0</v>
      </c>
      <c r="M309" s="6">
        <v>0</v>
      </c>
      <c r="N309" s="3" t="s">
        <v>19</v>
      </c>
      <c r="O309" s="6">
        <v>0</v>
      </c>
      <c r="P309" s="6">
        <f>J309-L309</f>
        <v>50000</v>
      </c>
    </row>
    <row r="310" spans="1:16" x14ac:dyDescent="0.25">
      <c r="A310" s="3" t="s">
        <v>2145</v>
      </c>
      <c r="B310" s="4" t="s">
        <v>2146</v>
      </c>
      <c r="C310" s="3" t="s">
        <v>19</v>
      </c>
      <c r="D310" s="3" t="s">
        <v>19</v>
      </c>
      <c r="E310" s="3" t="s">
        <v>20</v>
      </c>
      <c r="F310" s="3" t="s">
        <v>19</v>
      </c>
      <c r="G310" s="3" t="s">
        <v>1758</v>
      </c>
      <c r="H310" s="5">
        <v>1</v>
      </c>
      <c r="I310" s="3" t="s">
        <v>19</v>
      </c>
      <c r="J310" s="6">
        <v>30000</v>
      </c>
      <c r="K310" s="6">
        <v>0</v>
      </c>
      <c r="L310" s="6">
        <v>0</v>
      </c>
      <c r="M310" s="6">
        <v>0</v>
      </c>
      <c r="N310" s="3" t="s">
        <v>19</v>
      </c>
      <c r="O310" s="6">
        <v>0</v>
      </c>
      <c r="P310" s="6">
        <f>J310-L310</f>
        <v>30000</v>
      </c>
    </row>
    <row r="311" spans="1:16" x14ac:dyDescent="0.25">
      <c r="A311" s="3" t="s">
        <v>2147</v>
      </c>
      <c r="B311" s="4" t="s">
        <v>2148</v>
      </c>
      <c r="C311" s="3" t="s">
        <v>19</v>
      </c>
      <c r="D311" s="3" t="s">
        <v>19</v>
      </c>
      <c r="E311" s="3" t="s">
        <v>20</v>
      </c>
      <c r="F311" s="3" t="s">
        <v>19</v>
      </c>
      <c r="G311" s="3" t="s">
        <v>1758</v>
      </c>
      <c r="H311" s="5">
        <v>1</v>
      </c>
      <c r="I311" s="3" t="s">
        <v>19</v>
      </c>
      <c r="J311" s="6">
        <v>30000</v>
      </c>
      <c r="K311" s="6">
        <v>0</v>
      </c>
      <c r="L311" s="6">
        <v>0</v>
      </c>
      <c r="M311" s="6">
        <v>0</v>
      </c>
      <c r="N311" s="3" t="s">
        <v>19</v>
      </c>
      <c r="O311" s="6">
        <v>0</v>
      </c>
      <c r="P311" s="6">
        <f>J311-L311</f>
        <v>30000</v>
      </c>
    </row>
    <row r="312" ht="18" customHeight="1" spans="1:16" x14ac:dyDescent="0.25">
      <c r="A312" s="7" t="s">
        <v>34</v>
      </c>
      <c r="B312" s="7"/>
      <c r="C312" s="7"/>
      <c r="D312" s="7"/>
      <c r="E312" s="7"/>
      <c r="F312" s="7"/>
      <c r="G312" s="7"/>
      <c r="H312" s="8">
        <f>SUM(H304:H311)</f>
        <v>11</v>
      </c>
      <c r="I312" s="7"/>
      <c r="J312" s="9">
        <f>SUM(J304:J311)</f>
        <v>430000</v>
      </c>
      <c r="K312" s="9">
        <f>SUM(K304:K311)</f>
        <v>0</v>
      </c>
      <c r="L312" s="9">
        <f>SUM(L304:L311)</f>
        <v>0</v>
      </c>
      <c r="M312" s="9">
        <f>SUM(M304:M311)</f>
        <v>0</v>
      </c>
      <c r="N312" s="7"/>
      <c r="O312" s="9">
        <f>SUM(O304:O311)</f>
        <v>0</v>
      </c>
      <c r="P312" s="9">
        <f>SUM(P304:P311)</f>
        <v>430000</v>
      </c>
    </row>
    <row r="316" ht="15.75" customHeight="1" spans="1:16" x14ac:dyDescent="0.25">
      <c r="A316" s="1" t="s">
        <v>197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39.4" customHeight="1" spans="1:16" x14ac:dyDescent="0.25">
      <c r="A317" s="2" t="s">
        <v>1</v>
      </c>
      <c r="B317" s="2" t="s">
        <v>2</v>
      </c>
      <c r="C317" s="2" t="s">
        <v>3</v>
      </c>
      <c r="D317" s="2" t="s">
        <v>4</v>
      </c>
      <c r="E317" s="2" t="s">
        <v>5</v>
      </c>
      <c r="F317" s="2" t="s">
        <v>6</v>
      </c>
      <c r="G317" s="2" t="s">
        <v>7</v>
      </c>
      <c r="H317" s="2" t="s">
        <v>8</v>
      </c>
      <c r="I317" s="2" t="s">
        <v>9</v>
      </c>
      <c r="J317" s="2" t="s">
        <v>10</v>
      </c>
      <c r="K317" s="2" t="s">
        <v>11</v>
      </c>
      <c r="L317" s="2" t="s">
        <v>12</v>
      </c>
      <c r="M317" s="2" t="s">
        <v>13</v>
      </c>
      <c r="N317" s="2" t="s">
        <v>14</v>
      </c>
      <c r="O317" s="2" t="s">
        <v>15</v>
      </c>
      <c r="P317" s="2" t="s">
        <v>16</v>
      </c>
    </row>
    <row r="318" spans="1:16" x14ac:dyDescent="0.25">
      <c r="A318" s="3" t="s">
        <v>2149</v>
      </c>
      <c r="B318" s="4" t="s">
        <v>2150</v>
      </c>
      <c r="C318" s="3" t="s">
        <v>19</v>
      </c>
      <c r="D318" s="3" t="s">
        <v>19</v>
      </c>
      <c r="E318" s="3" t="s">
        <v>20</v>
      </c>
      <c r="F318" s="3" t="s">
        <v>19</v>
      </c>
      <c r="G318" s="3" t="s">
        <v>1755</v>
      </c>
      <c r="H318" s="5">
        <v>2</v>
      </c>
      <c r="I318" s="3" t="s">
        <v>19</v>
      </c>
      <c r="J318" s="6">
        <v>100000</v>
      </c>
      <c r="K318" s="6">
        <v>0</v>
      </c>
      <c r="L318" s="6">
        <v>0</v>
      </c>
      <c r="M318" s="6">
        <v>0</v>
      </c>
      <c r="N318" s="3" t="s">
        <v>19</v>
      </c>
      <c r="O318" s="6">
        <v>0</v>
      </c>
      <c r="P318" s="6">
        <f>J318-L318</f>
        <v>100000</v>
      </c>
    </row>
    <row r="319" spans="1:16" x14ac:dyDescent="0.25">
      <c r="A319" s="3" t="s">
        <v>2151</v>
      </c>
      <c r="B319" s="4" t="s">
        <v>2152</v>
      </c>
      <c r="C319" s="3" t="s">
        <v>19</v>
      </c>
      <c r="D319" s="3" t="s">
        <v>19</v>
      </c>
      <c r="E319" s="3" t="s">
        <v>20</v>
      </c>
      <c r="F319" s="3" t="s">
        <v>19</v>
      </c>
      <c r="G319" s="3" t="s">
        <v>1755</v>
      </c>
      <c r="H319" s="5">
        <v>2</v>
      </c>
      <c r="I319" s="3" t="s">
        <v>19</v>
      </c>
      <c r="J319" s="6">
        <v>100000</v>
      </c>
      <c r="K319" s="6">
        <v>0</v>
      </c>
      <c r="L319" s="6">
        <v>0</v>
      </c>
      <c r="M319" s="6">
        <v>0</v>
      </c>
      <c r="N319" s="3" t="s">
        <v>19</v>
      </c>
      <c r="O319" s="6">
        <v>0</v>
      </c>
      <c r="P319" s="6">
        <f>J319-L319</f>
        <v>100000</v>
      </c>
    </row>
    <row r="320" spans="1:16" x14ac:dyDescent="0.25">
      <c r="A320" s="3" t="s">
        <v>2153</v>
      </c>
      <c r="B320" s="4" t="s">
        <v>2154</v>
      </c>
      <c r="C320" s="3" t="s">
        <v>19</v>
      </c>
      <c r="D320" s="3" t="s">
        <v>19</v>
      </c>
      <c r="E320" s="3" t="s">
        <v>20</v>
      </c>
      <c r="F320" s="3" t="s">
        <v>19</v>
      </c>
      <c r="G320" s="3" t="s">
        <v>1758</v>
      </c>
      <c r="H320" s="5">
        <v>2</v>
      </c>
      <c r="I320" s="3" t="s">
        <v>19</v>
      </c>
      <c r="J320" s="6">
        <v>60000</v>
      </c>
      <c r="K320" s="6">
        <v>0</v>
      </c>
      <c r="L320" s="6">
        <v>0</v>
      </c>
      <c r="M320" s="6">
        <v>0</v>
      </c>
      <c r="N320" s="3" t="s">
        <v>19</v>
      </c>
      <c r="O320" s="6">
        <v>0</v>
      </c>
      <c r="P320" s="6">
        <f>J320-L320</f>
        <v>60000</v>
      </c>
    </row>
    <row r="321" spans="1:16" x14ac:dyDescent="0.25">
      <c r="A321" s="3" t="s">
        <v>2155</v>
      </c>
      <c r="B321" s="4" t="s">
        <v>2156</v>
      </c>
      <c r="C321" s="3" t="s">
        <v>19</v>
      </c>
      <c r="D321" s="3" t="s">
        <v>19</v>
      </c>
      <c r="E321" s="3" t="s">
        <v>20</v>
      </c>
      <c r="F321" s="3" t="s">
        <v>19</v>
      </c>
      <c r="G321" s="3" t="s">
        <v>1755</v>
      </c>
      <c r="H321" s="5">
        <v>2</v>
      </c>
      <c r="I321" s="3" t="s">
        <v>19</v>
      </c>
      <c r="J321" s="6">
        <v>100000</v>
      </c>
      <c r="K321" s="6">
        <v>0</v>
      </c>
      <c r="L321" s="6">
        <v>0</v>
      </c>
      <c r="M321" s="6">
        <v>0</v>
      </c>
      <c r="N321" s="3" t="s">
        <v>19</v>
      </c>
      <c r="O321" s="6">
        <v>0</v>
      </c>
      <c r="P321" s="6">
        <f>J321-L321</f>
        <v>100000</v>
      </c>
    </row>
    <row r="322" spans="1:16" x14ac:dyDescent="0.25">
      <c r="A322" s="3" t="s">
        <v>2155</v>
      </c>
      <c r="B322" s="4" t="s">
        <v>2156</v>
      </c>
      <c r="C322" s="3" t="s">
        <v>19</v>
      </c>
      <c r="D322" s="3" t="s">
        <v>19</v>
      </c>
      <c r="E322" s="3" t="s">
        <v>20</v>
      </c>
      <c r="F322" s="3" t="s">
        <v>19</v>
      </c>
      <c r="G322" s="3" t="s">
        <v>1758</v>
      </c>
      <c r="H322" s="5">
        <v>2</v>
      </c>
      <c r="I322" s="3" t="s">
        <v>19</v>
      </c>
      <c r="J322" s="6">
        <v>60000</v>
      </c>
      <c r="K322" s="6">
        <v>0</v>
      </c>
      <c r="L322" s="6">
        <v>0</v>
      </c>
      <c r="M322" s="6">
        <v>0</v>
      </c>
      <c r="N322" s="3" t="s">
        <v>19</v>
      </c>
      <c r="O322" s="6">
        <v>0</v>
      </c>
      <c r="P322" s="6">
        <f>J322-L322</f>
        <v>60000</v>
      </c>
    </row>
    <row r="323" spans="1:16" x14ac:dyDescent="0.25">
      <c r="A323" s="3" t="s">
        <v>2157</v>
      </c>
      <c r="B323" s="4" t="s">
        <v>2158</v>
      </c>
      <c r="C323" s="3" t="s">
        <v>19</v>
      </c>
      <c r="D323" s="3" t="s">
        <v>19</v>
      </c>
      <c r="E323" s="3" t="s">
        <v>20</v>
      </c>
      <c r="F323" s="3" t="s">
        <v>19</v>
      </c>
      <c r="G323" s="3" t="s">
        <v>1755</v>
      </c>
      <c r="H323" s="5">
        <v>2</v>
      </c>
      <c r="I323" s="3" t="s">
        <v>19</v>
      </c>
      <c r="J323" s="6">
        <v>100000</v>
      </c>
      <c r="K323" s="6">
        <v>0</v>
      </c>
      <c r="L323" s="6">
        <v>0</v>
      </c>
      <c r="M323" s="6">
        <v>0</v>
      </c>
      <c r="N323" s="3" t="s">
        <v>19</v>
      </c>
      <c r="O323" s="6">
        <v>0</v>
      </c>
      <c r="P323" s="6">
        <f>J323-L323</f>
        <v>100000</v>
      </c>
    </row>
    <row r="324" spans="1:16" x14ac:dyDescent="0.25">
      <c r="A324" s="3" t="s">
        <v>2157</v>
      </c>
      <c r="B324" s="4" t="s">
        <v>2158</v>
      </c>
      <c r="C324" s="3" t="s">
        <v>19</v>
      </c>
      <c r="D324" s="3" t="s">
        <v>19</v>
      </c>
      <c r="E324" s="3" t="s">
        <v>20</v>
      </c>
      <c r="F324" s="3" t="s">
        <v>19</v>
      </c>
      <c r="G324" s="3" t="s">
        <v>1758</v>
      </c>
      <c r="H324" s="5">
        <v>2</v>
      </c>
      <c r="I324" s="3" t="s">
        <v>19</v>
      </c>
      <c r="J324" s="6">
        <v>60000</v>
      </c>
      <c r="K324" s="6">
        <v>0</v>
      </c>
      <c r="L324" s="6">
        <v>0</v>
      </c>
      <c r="M324" s="6">
        <v>0</v>
      </c>
      <c r="N324" s="3" t="s">
        <v>19</v>
      </c>
      <c r="O324" s="6">
        <v>0</v>
      </c>
      <c r="P324" s="6">
        <f>J324-L324</f>
        <v>60000</v>
      </c>
    </row>
    <row r="325" spans="1:16" x14ac:dyDescent="0.25">
      <c r="A325" s="3" t="s">
        <v>2159</v>
      </c>
      <c r="B325" s="4" t="s">
        <v>2160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1755</v>
      </c>
      <c r="H325" s="5">
        <v>1</v>
      </c>
      <c r="I325" s="3" t="s">
        <v>19</v>
      </c>
      <c r="J325" s="6">
        <v>50000</v>
      </c>
      <c r="K325" s="6">
        <v>0</v>
      </c>
      <c r="L325" s="6">
        <v>0</v>
      </c>
      <c r="M325" s="6">
        <v>0</v>
      </c>
      <c r="N325" s="3" t="s">
        <v>19</v>
      </c>
      <c r="O325" s="6">
        <v>0</v>
      </c>
      <c r="P325" s="6">
        <f>J325-L325</f>
        <v>50000</v>
      </c>
    </row>
    <row r="326" spans="1:16" x14ac:dyDescent="0.25">
      <c r="A326" s="3" t="s">
        <v>2161</v>
      </c>
      <c r="B326" s="4" t="s">
        <v>2162</v>
      </c>
      <c r="C326" s="3" t="s">
        <v>19</v>
      </c>
      <c r="D326" s="3" t="s">
        <v>19</v>
      </c>
      <c r="E326" s="3" t="s">
        <v>52</v>
      </c>
      <c r="F326" s="3" t="s">
        <v>19</v>
      </c>
      <c r="G326" s="3" t="s">
        <v>1758</v>
      </c>
      <c r="H326" s="5">
        <v>1</v>
      </c>
      <c r="I326" s="3" t="s">
        <v>19</v>
      </c>
      <c r="J326" s="6">
        <v>30000</v>
      </c>
      <c r="K326" s="6">
        <v>0</v>
      </c>
      <c r="L326" s="6">
        <v>0</v>
      </c>
      <c r="M326" s="6">
        <v>0</v>
      </c>
      <c r="N326" s="3" t="s">
        <v>19</v>
      </c>
      <c r="O326" s="6">
        <v>0</v>
      </c>
      <c r="P326" s="6">
        <f>J326-L326</f>
        <v>30000</v>
      </c>
    </row>
    <row r="327" spans="1:16" x14ac:dyDescent="0.25">
      <c r="A327" s="3" t="s">
        <v>2161</v>
      </c>
      <c r="B327" s="4" t="s">
        <v>2162</v>
      </c>
      <c r="C327" s="3" t="s">
        <v>19</v>
      </c>
      <c r="D327" s="3" t="s">
        <v>19</v>
      </c>
      <c r="E327" s="3" t="s">
        <v>52</v>
      </c>
      <c r="F327" s="3" t="s">
        <v>19</v>
      </c>
      <c r="G327" s="3" t="s">
        <v>1755</v>
      </c>
      <c r="H327" s="5">
        <v>3</v>
      </c>
      <c r="I327" s="3" t="s">
        <v>19</v>
      </c>
      <c r="J327" s="6">
        <v>150000</v>
      </c>
      <c r="K327" s="6">
        <v>0</v>
      </c>
      <c r="L327" s="6">
        <v>0</v>
      </c>
      <c r="M327" s="6">
        <v>0</v>
      </c>
      <c r="N327" s="3" t="s">
        <v>19</v>
      </c>
      <c r="O327" s="6">
        <v>0</v>
      </c>
      <c r="P327" s="6">
        <f>J327-L327</f>
        <v>150000</v>
      </c>
    </row>
    <row r="328" spans="1:16" x14ac:dyDescent="0.25">
      <c r="A328" s="3" t="s">
        <v>2163</v>
      </c>
      <c r="B328" s="4" t="s">
        <v>2164</v>
      </c>
      <c r="C328" s="3" t="s">
        <v>19</v>
      </c>
      <c r="D328" s="3" t="s">
        <v>19</v>
      </c>
      <c r="E328" s="3" t="s">
        <v>52</v>
      </c>
      <c r="F328" s="3" t="s">
        <v>19</v>
      </c>
      <c r="G328" s="3" t="s">
        <v>1758</v>
      </c>
      <c r="H328" s="5">
        <v>3</v>
      </c>
      <c r="I328" s="3" t="s">
        <v>19</v>
      </c>
      <c r="J328" s="6">
        <v>90000</v>
      </c>
      <c r="K328" s="6">
        <v>0</v>
      </c>
      <c r="L328" s="6">
        <v>0</v>
      </c>
      <c r="M328" s="6">
        <v>0</v>
      </c>
      <c r="N328" s="3" t="s">
        <v>19</v>
      </c>
      <c r="O328" s="6">
        <v>0</v>
      </c>
      <c r="P328" s="6">
        <f>J328-L328</f>
        <v>90000</v>
      </c>
    </row>
    <row r="329" spans="1:16" x14ac:dyDescent="0.25">
      <c r="A329" s="3" t="s">
        <v>2163</v>
      </c>
      <c r="B329" s="4" t="s">
        <v>2164</v>
      </c>
      <c r="C329" s="3" t="s">
        <v>19</v>
      </c>
      <c r="D329" s="3" t="s">
        <v>19</v>
      </c>
      <c r="E329" s="3" t="s">
        <v>52</v>
      </c>
      <c r="F329" s="3" t="s">
        <v>19</v>
      </c>
      <c r="G329" s="3" t="s">
        <v>1755</v>
      </c>
      <c r="H329" s="5">
        <v>1</v>
      </c>
      <c r="I329" s="3" t="s">
        <v>19</v>
      </c>
      <c r="J329" s="6">
        <v>50000</v>
      </c>
      <c r="K329" s="6">
        <v>0</v>
      </c>
      <c r="L329" s="6">
        <v>0</v>
      </c>
      <c r="M329" s="6">
        <v>0</v>
      </c>
      <c r="N329" s="3" t="s">
        <v>19</v>
      </c>
      <c r="O329" s="6">
        <v>0</v>
      </c>
      <c r="P329" s="6">
        <f>J329-L329</f>
        <v>50000</v>
      </c>
    </row>
    <row r="330" spans="1:16" x14ac:dyDescent="0.25">
      <c r="A330" s="3" t="s">
        <v>2165</v>
      </c>
      <c r="B330" s="4" t="s">
        <v>2166</v>
      </c>
      <c r="C330" s="3" t="s">
        <v>19</v>
      </c>
      <c r="D330" s="3" t="s">
        <v>19</v>
      </c>
      <c r="E330" s="3" t="s">
        <v>52</v>
      </c>
      <c r="F330" s="3" t="s">
        <v>19</v>
      </c>
      <c r="G330" s="3" t="s">
        <v>1758</v>
      </c>
      <c r="H330" s="5">
        <v>1</v>
      </c>
      <c r="I330" s="3" t="s">
        <v>19</v>
      </c>
      <c r="J330" s="6">
        <v>30000</v>
      </c>
      <c r="K330" s="6">
        <v>0</v>
      </c>
      <c r="L330" s="6">
        <v>0</v>
      </c>
      <c r="M330" s="6">
        <v>0</v>
      </c>
      <c r="N330" s="3" t="s">
        <v>19</v>
      </c>
      <c r="O330" s="6">
        <v>0</v>
      </c>
      <c r="P330" s="6">
        <f>J330-L330</f>
        <v>30000</v>
      </c>
    </row>
    <row r="331" spans="1:16" x14ac:dyDescent="0.25">
      <c r="A331" s="3" t="s">
        <v>2167</v>
      </c>
      <c r="B331" s="4" t="s">
        <v>2168</v>
      </c>
      <c r="C331" s="3" t="s">
        <v>19</v>
      </c>
      <c r="D331" s="3" t="s">
        <v>19</v>
      </c>
      <c r="E331" s="3" t="s">
        <v>52</v>
      </c>
      <c r="F331" s="3" t="s">
        <v>19</v>
      </c>
      <c r="G331" s="3" t="s">
        <v>1755</v>
      </c>
      <c r="H331" s="5">
        <v>1</v>
      </c>
      <c r="I331" s="3" t="s">
        <v>19</v>
      </c>
      <c r="J331" s="6">
        <v>50000</v>
      </c>
      <c r="K331" s="6">
        <v>0</v>
      </c>
      <c r="L331" s="6">
        <v>0</v>
      </c>
      <c r="M331" s="6">
        <v>0</v>
      </c>
      <c r="N331" s="3" t="s">
        <v>19</v>
      </c>
      <c r="O331" s="6">
        <v>0</v>
      </c>
      <c r="P331" s="6">
        <f>J331-L331</f>
        <v>50000</v>
      </c>
    </row>
    <row r="332" spans="1:16" x14ac:dyDescent="0.25">
      <c r="A332" s="3" t="s">
        <v>2169</v>
      </c>
      <c r="B332" s="4" t="s">
        <v>2170</v>
      </c>
      <c r="C332" s="3" t="s">
        <v>19</v>
      </c>
      <c r="D332" s="3" t="s">
        <v>19</v>
      </c>
      <c r="E332" s="3" t="s">
        <v>52</v>
      </c>
      <c r="F332" s="3" t="s">
        <v>19</v>
      </c>
      <c r="G332" s="3" t="s">
        <v>1758</v>
      </c>
      <c r="H332" s="5">
        <v>2</v>
      </c>
      <c r="I332" s="3" t="s">
        <v>19</v>
      </c>
      <c r="J332" s="6">
        <v>60000</v>
      </c>
      <c r="K332" s="6">
        <v>0</v>
      </c>
      <c r="L332" s="6">
        <v>0</v>
      </c>
      <c r="M332" s="6">
        <v>0</v>
      </c>
      <c r="N332" s="3" t="s">
        <v>19</v>
      </c>
      <c r="O332" s="6">
        <v>0</v>
      </c>
      <c r="P332" s="6">
        <f>J332-L332</f>
        <v>60000</v>
      </c>
    </row>
    <row r="333" ht="18" customHeight="1" spans="1:16" x14ac:dyDescent="0.25">
      <c r="A333" s="7" t="s">
        <v>34</v>
      </c>
      <c r="B333" s="7"/>
      <c r="C333" s="7"/>
      <c r="D333" s="7"/>
      <c r="E333" s="7"/>
      <c r="F333" s="7"/>
      <c r="G333" s="7"/>
      <c r="H333" s="8">
        <f>SUM(H318:H332)</f>
        <v>27</v>
      </c>
      <c r="I333" s="7"/>
      <c r="J333" s="9">
        <f>SUM(J318:J332)</f>
        <v>1090000</v>
      </c>
      <c r="K333" s="9">
        <f>SUM(K318:K332)</f>
        <v>0</v>
      </c>
      <c r="L333" s="9">
        <f>SUM(L318:L332)</f>
        <v>0</v>
      </c>
      <c r="M333" s="9">
        <f>SUM(M318:M332)</f>
        <v>0</v>
      </c>
      <c r="N333" s="7"/>
      <c r="O333" s="9">
        <f>SUM(O318:O332)</f>
        <v>0</v>
      </c>
      <c r="P333" s="9">
        <f>SUM(P318:P332)</f>
        <v>1090000</v>
      </c>
    </row>
    <row r="337" ht="15.75" customHeight="1" spans="1:16" x14ac:dyDescent="0.25">
      <c r="A337" s="1" t="s">
        <v>202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39.4" customHeight="1" spans="1:16" x14ac:dyDescent="0.25">
      <c r="A338" s="2" t="s">
        <v>1</v>
      </c>
      <c r="B338" s="2" t="s">
        <v>2</v>
      </c>
      <c r="C338" s="2" t="s">
        <v>3</v>
      </c>
      <c r="D338" s="2" t="s">
        <v>4</v>
      </c>
      <c r="E338" s="2" t="s">
        <v>5</v>
      </c>
      <c r="F338" s="2" t="s">
        <v>6</v>
      </c>
      <c r="G338" s="2" t="s">
        <v>7</v>
      </c>
      <c r="H338" s="2" t="s">
        <v>8</v>
      </c>
      <c r="I338" s="2" t="s">
        <v>9</v>
      </c>
      <c r="J338" s="2" t="s">
        <v>10</v>
      </c>
      <c r="K338" s="2" t="s">
        <v>11</v>
      </c>
      <c r="L338" s="2" t="s">
        <v>12</v>
      </c>
      <c r="M338" s="2" t="s">
        <v>13</v>
      </c>
      <c r="N338" s="2" t="s">
        <v>14</v>
      </c>
      <c r="O338" s="2" t="s">
        <v>15</v>
      </c>
      <c r="P338" s="2" t="s">
        <v>16</v>
      </c>
    </row>
    <row r="339" spans="1:16" x14ac:dyDescent="0.25">
      <c r="A339" s="3" t="s">
        <v>2171</v>
      </c>
      <c r="B339" s="4" t="s">
        <v>2172</v>
      </c>
      <c r="C339" s="3" t="s">
        <v>19</v>
      </c>
      <c r="D339" s="3" t="s">
        <v>19</v>
      </c>
      <c r="E339" s="3" t="s">
        <v>52</v>
      </c>
      <c r="F339" s="3" t="s">
        <v>19</v>
      </c>
      <c r="G339" s="3" t="s">
        <v>1755</v>
      </c>
      <c r="H339" s="5">
        <v>1</v>
      </c>
      <c r="I339" s="3" t="s">
        <v>19</v>
      </c>
      <c r="J339" s="6">
        <v>50000</v>
      </c>
      <c r="K339" s="6">
        <v>0</v>
      </c>
      <c r="L339" s="6">
        <v>0</v>
      </c>
      <c r="M339" s="6">
        <v>0</v>
      </c>
      <c r="N339" s="3" t="s">
        <v>19</v>
      </c>
      <c r="O339" s="6">
        <v>0</v>
      </c>
      <c r="P339" s="6">
        <f>J339-L339</f>
        <v>50000</v>
      </c>
    </row>
    <row r="340" spans="1:16" x14ac:dyDescent="0.25">
      <c r="A340" s="3" t="s">
        <v>2173</v>
      </c>
      <c r="B340" s="4" t="s">
        <v>2174</v>
      </c>
      <c r="C340" s="3" t="s">
        <v>19</v>
      </c>
      <c r="D340" s="3" t="s">
        <v>19</v>
      </c>
      <c r="E340" s="3" t="s">
        <v>52</v>
      </c>
      <c r="F340" s="3" t="s">
        <v>19</v>
      </c>
      <c r="G340" s="3" t="s">
        <v>1755</v>
      </c>
      <c r="H340" s="5">
        <v>1</v>
      </c>
      <c r="I340" s="3" t="s">
        <v>19</v>
      </c>
      <c r="J340" s="6">
        <v>50000</v>
      </c>
      <c r="K340" s="6">
        <v>0</v>
      </c>
      <c r="L340" s="6">
        <v>0</v>
      </c>
      <c r="M340" s="6">
        <v>0</v>
      </c>
      <c r="N340" s="3" t="s">
        <v>19</v>
      </c>
      <c r="O340" s="6">
        <v>0</v>
      </c>
      <c r="P340" s="6">
        <f>J340-L340</f>
        <v>50000</v>
      </c>
    </row>
    <row r="341" spans="1:16" x14ac:dyDescent="0.25">
      <c r="A341" s="3" t="s">
        <v>2175</v>
      </c>
      <c r="B341" s="4" t="s">
        <v>2176</v>
      </c>
      <c r="C341" s="3" t="s">
        <v>19</v>
      </c>
      <c r="D341" s="3" t="s">
        <v>19</v>
      </c>
      <c r="E341" s="3" t="s">
        <v>52</v>
      </c>
      <c r="F341" s="3" t="s">
        <v>19</v>
      </c>
      <c r="G341" s="3" t="s">
        <v>1758</v>
      </c>
      <c r="H341" s="5">
        <v>1</v>
      </c>
      <c r="I341" s="3" t="s">
        <v>19</v>
      </c>
      <c r="J341" s="6">
        <v>30000</v>
      </c>
      <c r="K341" s="6">
        <v>0</v>
      </c>
      <c r="L341" s="6">
        <v>0</v>
      </c>
      <c r="M341" s="6">
        <v>0</v>
      </c>
      <c r="N341" s="3" t="s">
        <v>19</v>
      </c>
      <c r="O341" s="6">
        <v>0</v>
      </c>
      <c r="P341" s="6">
        <f>J341-L341</f>
        <v>30000</v>
      </c>
    </row>
    <row r="342" spans="1:16" x14ac:dyDescent="0.25">
      <c r="A342" s="3" t="s">
        <v>2177</v>
      </c>
      <c r="B342" s="4" t="s">
        <v>2178</v>
      </c>
      <c r="C342" s="3" t="s">
        <v>19</v>
      </c>
      <c r="D342" s="3" t="s">
        <v>19</v>
      </c>
      <c r="E342" s="3" t="s">
        <v>52</v>
      </c>
      <c r="F342" s="3" t="s">
        <v>19</v>
      </c>
      <c r="G342" s="3" t="s">
        <v>1755</v>
      </c>
      <c r="H342" s="5">
        <v>1</v>
      </c>
      <c r="I342" s="3" t="s">
        <v>19</v>
      </c>
      <c r="J342" s="6">
        <v>50000</v>
      </c>
      <c r="K342" s="6">
        <v>0</v>
      </c>
      <c r="L342" s="6">
        <v>0</v>
      </c>
      <c r="M342" s="6">
        <v>0</v>
      </c>
      <c r="N342" s="3" t="s">
        <v>19</v>
      </c>
      <c r="O342" s="6">
        <v>0</v>
      </c>
      <c r="P342" s="6">
        <f>J342-L342</f>
        <v>50000</v>
      </c>
    </row>
    <row r="343" spans="1:16" x14ac:dyDescent="0.25">
      <c r="A343" s="3" t="s">
        <v>2179</v>
      </c>
      <c r="B343" s="4" t="s">
        <v>2180</v>
      </c>
      <c r="C343" s="3" t="s">
        <v>19</v>
      </c>
      <c r="D343" s="3" t="s">
        <v>19</v>
      </c>
      <c r="E343" s="3" t="s">
        <v>52</v>
      </c>
      <c r="F343" s="3" t="s">
        <v>19</v>
      </c>
      <c r="G343" s="3" t="s">
        <v>1755</v>
      </c>
      <c r="H343" s="5">
        <v>1</v>
      </c>
      <c r="I343" s="3" t="s">
        <v>19</v>
      </c>
      <c r="J343" s="6">
        <v>50000</v>
      </c>
      <c r="K343" s="6">
        <v>0</v>
      </c>
      <c r="L343" s="6">
        <v>0</v>
      </c>
      <c r="M343" s="6">
        <v>0</v>
      </c>
      <c r="N343" s="3" t="s">
        <v>19</v>
      </c>
      <c r="O343" s="6">
        <v>0</v>
      </c>
      <c r="P343" s="6">
        <f>J343-L343</f>
        <v>50000</v>
      </c>
    </row>
    <row r="344" spans="1:16" x14ac:dyDescent="0.25">
      <c r="A344" s="3" t="s">
        <v>2181</v>
      </c>
      <c r="B344" s="4" t="s">
        <v>2182</v>
      </c>
      <c r="C344" s="3" t="s">
        <v>19</v>
      </c>
      <c r="D344" s="3" t="s">
        <v>19</v>
      </c>
      <c r="E344" s="3" t="s">
        <v>52</v>
      </c>
      <c r="F344" s="3" t="s">
        <v>19</v>
      </c>
      <c r="G344" s="3" t="s">
        <v>1758</v>
      </c>
      <c r="H344" s="5">
        <v>1</v>
      </c>
      <c r="I344" s="3" t="s">
        <v>19</v>
      </c>
      <c r="J344" s="6">
        <v>30000</v>
      </c>
      <c r="K344" s="6">
        <v>0</v>
      </c>
      <c r="L344" s="6">
        <v>0</v>
      </c>
      <c r="M344" s="6">
        <v>0</v>
      </c>
      <c r="N344" s="3" t="s">
        <v>19</v>
      </c>
      <c r="O344" s="6">
        <v>0</v>
      </c>
      <c r="P344" s="6">
        <f>J344-L344</f>
        <v>30000</v>
      </c>
    </row>
    <row r="345" spans="1:16" x14ac:dyDescent="0.25">
      <c r="A345" s="3" t="s">
        <v>2183</v>
      </c>
      <c r="B345" s="4" t="s">
        <v>2184</v>
      </c>
      <c r="C345" s="3" t="s">
        <v>19</v>
      </c>
      <c r="D345" s="3" t="s">
        <v>19</v>
      </c>
      <c r="E345" s="3" t="s">
        <v>52</v>
      </c>
      <c r="F345" s="3" t="s">
        <v>19</v>
      </c>
      <c r="G345" s="3" t="s">
        <v>1758</v>
      </c>
      <c r="H345" s="5">
        <v>1</v>
      </c>
      <c r="I345" s="3" t="s">
        <v>19</v>
      </c>
      <c r="J345" s="6">
        <v>30000</v>
      </c>
      <c r="K345" s="6">
        <v>0</v>
      </c>
      <c r="L345" s="6">
        <v>0</v>
      </c>
      <c r="M345" s="6">
        <v>0</v>
      </c>
      <c r="N345" s="3" t="s">
        <v>19</v>
      </c>
      <c r="O345" s="6">
        <v>0</v>
      </c>
      <c r="P345" s="6">
        <f>J345-L345</f>
        <v>30000</v>
      </c>
    </row>
    <row r="346" spans="1:16" x14ac:dyDescent="0.25">
      <c r="A346" s="3" t="s">
        <v>2185</v>
      </c>
      <c r="B346" s="4" t="s">
        <v>2186</v>
      </c>
      <c r="C346" s="3" t="s">
        <v>19</v>
      </c>
      <c r="D346" s="3" t="s">
        <v>19</v>
      </c>
      <c r="E346" s="3" t="s">
        <v>52</v>
      </c>
      <c r="F346" s="3" t="s">
        <v>19</v>
      </c>
      <c r="G346" s="3" t="s">
        <v>1758</v>
      </c>
      <c r="H346" s="5">
        <v>1</v>
      </c>
      <c r="I346" s="3" t="s">
        <v>19</v>
      </c>
      <c r="J346" s="6">
        <v>30000</v>
      </c>
      <c r="K346" s="6">
        <v>0</v>
      </c>
      <c r="L346" s="6">
        <v>0</v>
      </c>
      <c r="M346" s="6">
        <v>0</v>
      </c>
      <c r="N346" s="3" t="s">
        <v>19</v>
      </c>
      <c r="O346" s="6">
        <v>0</v>
      </c>
      <c r="P346" s="6">
        <f>J346-L346</f>
        <v>30000</v>
      </c>
    </row>
    <row r="347" spans="1:16" x14ac:dyDescent="0.25">
      <c r="A347" s="3" t="s">
        <v>2187</v>
      </c>
      <c r="B347" s="4" t="s">
        <v>2188</v>
      </c>
      <c r="C347" s="3" t="s">
        <v>19</v>
      </c>
      <c r="D347" s="3" t="s">
        <v>19</v>
      </c>
      <c r="E347" s="3" t="s">
        <v>52</v>
      </c>
      <c r="F347" s="3" t="s">
        <v>19</v>
      </c>
      <c r="G347" s="3" t="s">
        <v>1758</v>
      </c>
      <c r="H347" s="5">
        <v>2</v>
      </c>
      <c r="I347" s="3" t="s">
        <v>19</v>
      </c>
      <c r="J347" s="6">
        <v>60000</v>
      </c>
      <c r="K347" s="6">
        <v>0</v>
      </c>
      <c r="L347" s="6">
        <v>0</v>
      </c>
      <c r="M347" s="6">
        <v>0</v>
      </c>
      <c r="N347" s="3" t="s">
        <v>19</v>
      </c>
      <c r="O347" s="6">
        <v>0</v>
      </c>
      <c r="P347" s="6">
        <f>J347-L347</f>
        <v>60000</v>
      </c>
    </row>
    <row r="348" spans="1:16" x14ac:dyDescent="0.25">
      <c r="A348" s="3" t="s">
        <v>2189</v>
      </c>
      <c r="B348" s="4" t="s">
        <v>2190</v>
      </c>
      <c r="C348" s="3" t="s">
        <v>19</v>
      </c>
      <c r="D348" s="3" t="s">
        <v>19</v>
      </c>
      <c r="E348" s="3" t="s">
        <v>52</v>
      </c>
      <c r="F348" s="3" t="s">
        <v>19</v>
      </c>
      <c r="G348" s="3" t="s">
        <v>1758</v>
      </c>
      <c r="H348" s="5">
        <v>1</v>
      </c>
      <c r="I348" s="3" t="s">
        <v>19</v>
      </c>
      <c r="J348" s="6">
        <v>30000</v>
      </c>
      <c r="K348" s="6">
        <v>0</v>
      </c>
      <c r="L348" s="6">
        <v>0</v>
      </c>
      <c r="M348" s="6">
        <v>0</v>
      </c>
      <c r="N348" s="3" t="s">
        <v>19</v>
      </c>
      <c r="O348" s="6">
        <v>0</v>
      </c>
      <c r="P348" s="6">
        <f>J348-L348</f>
        <v>30000</v>
      </c>
    </row>
    <row r="349" spans="1:16" x14ac:dyDescent="0.25">
      <c r="A349" s="3" t="s">
        <v>2191</v>
      </c>
      <c r="B349" s="4" t="s">
        <v>2192</v>
      </c>
      <c r="C349" s="3" t="s">
        <v>19</v>
      </c>
      <c r="D349" s="3" t="s">
        <v>19</v>
      </c>
      <c r="E349" s="3" t="s">
        <v>52</v>
      </c>
      <c r="F349" s="3" t="s">
        <v>19</v>
      </c>
      <c r="G349" s="3" t="s">
        <v>1758</v>
      </c>
      <c r="H349" s="5">
        <v>4</v>
      </c>
      <c r="I349" s="3" t="s">
        <v>19</v>
      </c>
      <c r="J349" s="6">
        <v>120000</v>
      </c>
      <c r="K349" s="6">
        <v>0</v>
      </c>
      <c r="L349" s="6">
        <v>0</v>
      </c>
      <c r="M349" s="6">
        <v>0</v>
      </c>
      <c r="N349" s="3" t="s">
        <v>19</v>
      </c>
      <c r="O349" s="6">
        <v>0</v>
      </c>
      <c r="P349" s="6">
        <f>J349-L349</f>
        <v>120000</v>
      </c>
    </row>
    <row r="350" ht="18" customHeight="1" spans="1:16" x14ac:dyDescent="0.25">
      <c r="A350" s="7" t="s">
        <v>34</v>
      </c>
      <c r="B350" s="7"/>
      <c r="C350" s="7"/>
      <c r="D350" s="7"/>
      <c r="E350" s="7"/>
      <c r="F350" s="7"/>
      <c r="G350" s="7"/>
      <c r="H350" s="8">
        <f>SUM(H339:H349)</f>
        <v>15</v>
      </c>
      <c r="I350" s="7"/>
      <c r="J350" s="9">
        <f>SUM(J339:J349)</f>
        <v>530000</v>
      </c>
      <c r="K350" s="9">
        <f>SUM(K339:K349)</f>
        <v>0</v>
      </c>
      <c r="L350" s="9">
        <f>SUM(L339:L349)</f>
        <v>0</v>
      </c>
      <c r="M350" s="9">
        <f>SUM(M339:M349)</f>
        <v>0</v>
      </c>
      <c r="N350" s="7"/>
      <c r="O350" s="9">
        <f>SUM(O339:O349)</f>
        <v>0</v>
      </c>
      <c r="P350" s="9">
        <f>SUM(P339:P349)</f>
        <v>530000</v>
      </c>
    </row>
    <row r="354" ht="15.75" customHeight="1" spans="1:16" x14ac:dyDescent="0.25">
      <c r="A354" s="1" t="s">
        <v>217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39.4" customHeight="1" spans="1:16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  <c r="J355" s="2" t="s">
        <v>10</v>
      </c>
      <c r="K355" s="2" t="s">
        <v>11</v>
      </c>
      <c r="L355" s="2" t="s">
        <v>12</v>
      </c>
      <c r="M355" s="2" t="s">
        <v>13</v>
      </c>
      <c r="N355" s="2" t="s">
        <v>14</v>
      </c>
      <c r="O355" s="2" t="s">
        <v>15</v>
      </c>
      <c r="P355" s="2" t="s">
        <v>16</v>
      </c>
    </row>
    <row r="356" spans="1:16" x14ac:dyDescent="0.25">
      <c r="A356" s="3" t="s">
        <v>2193</v>
      </c>
      <c r="B356" s="4" t="s">
        <v>2194</v>
      </c>
      <c r="C356" s="3" t="s">
        <v>19</v>
      </c>
      <c r="D356" s="3" t="s">
        <v>19</v>
      </c>
      <c r="E356" s="3" t="s">
        <v>20</v>
      </c>
      <c r="F356" s="3" t="s">
        <v>19</v>
      </c>
      <c r="G356" s="3" t="s">
        <v>1758</v>
      </c>
      <c r="H356" s="5">
        <v>2</v>
      </c>
      <c r="I356" s="3" t="s">
        <v>19</v>
      </c>
      <c r="J356" s="6">
        <v>60000</v>
      </c>
      <c r="K356" s="6">
        <v>0</v>
      </c>
      <c r="L356" s="6">
        <v>0</v>
      </c>
      <c r="M356" s="6">
        <v>0</v>
      </c>
      <c r="N356" s="3" t="s">
        <v>19</v>
      </c>
      <c r="O356" s="6">
        <v>0</v>
      </c>
      <c r="P356" s="6">
        <f>J356-L356</f>
        <v>60000</v>
      </c>
    </row>
    <row r="357" spans="1:16" x14ac:dyDescent="0.25">
      <c r="A357" s="3" t="s">
        <v>2195</v>
      </c>
      <c r="B357" s="4" t="s">
        <v>2196</v>
      </c>
      <c r="C357" s="3" t="s">
        <v>19</v>
      </c>
      <c r="D357" s="3" t="s">
        <v>19</v>
      </c>
      <c r="E357" s="3" t="s">
        <v>20</v>
      </c>
      <c r="F357" s="3" t="s">
        <v>19</v>
      </c>
      <c r="G357" s="3" t="s">
        <v>1758</v>
      </c>
      <c r="H357" s="5">
        <v>1</v>
      </c>
      <c r="I357" s="3" t="s">
        <v>19</v>
      </c>
      <c r="J357" s="6">
        <v>30000</v>
      </c>
      <c r="K357" s="6">
        <v>0</v>
      </c>
      <c r="L357" s="6">
        <v>0</v>
      </c>
      <c r="M357" s="6">
        <v>0</v>
      </c>
      <c r="N357" s="3" t="s">
        <v>19</v>
      </c>
      <c r="O357" s="6">
        <v>0</v>
      </c>
      <c r="P357" s="6">
        <f>J357-L357</f>
        <v>30000</v>
      </c>
    </row>
    <row r="358" spans="1:16" x14ac:dyDescent="0.25">
      <c r="A358" s="3" t="s">
        <v>1233</v>
      </c>
      <c r="B358" s="4" t="s">
        <v>1234</v>
      </c>
      <c r="C358" s="3" t="s">
        <v>19</v>
      </c>
      <c r="D358" s="3" t="s">
        <v>19</v>
      </c>
      <c r="E358" s="3" t="s">
        <v>20</v>
      </c>
      <c r="F358" s="3" t="s">
        <v>19</v>
      </c>
      <c r="G358" s="3" t="s">
        <v>1755</v>
      </c>
      <c r="H358" s="5">
        <v>1</v>
      </c>
      <c r="I358" s="3" t="s">
        <v>19</v>
      </c>
      <c r="J358" s="6">
        <v>50000</v>
      </c>
      <c r="K358" s="6">
        <v>0</v>
      </c>
      <c r="L358" s="6">
        <v>0</v>
      </c>
      <c r="M358" s="6">
        <v>0</v>
      </c>
      <c r="N358" s="3" t="s">
        <v>19</v>
      </c>
      <c r="O358" s="6">
        <v>0</v>
      </c>
      <c r="P358" s="6">
        <f>J358-L358</f>
        <v>50000</v>
      </c>
    </row>
    <row r="359" spans="1:16" x14ac:dyDescent="0.25">
      <c r="A359" s="3" t="s">
        <v>2197</v>
      </c>
      <c r="B359" s="4" t="s">
        <v>2198</v>
      </c>
      <c r="C359" s="3" t="s">
        <v>19</v>
      </c>
      <c r="D359" s="3" t="s">
        <v>19</v>
      </c>
      <c r="E359" s="3" t="s">
        <v>20</v>
      </c>
      <c r="F359" s="3" t="s">
        <v>19</v>
      </c>
      <c r="G359" s="3" t="s">
        <v>1758</v>
      </c>
      <c r="H359" s="5">
        <v>1</v>
      </c>
      <c r="I359" s="3" t="s">
        <v>19</v>
      </c>
      <c r="J359" s="6">
        <v>30000</v>
      </c>
      <c r="K359" s="6">
        <v>0</v>
      </c>
      <c r="L359" s="6">
        <v>0</v>
      </c>
      <c r="M359" s="6">
        <v>0</v>
      </c>
      <c r="N359" s="3" t="s">
        <v>19</v>
      </c>
      <c r="O359" s="6">
        <v>0</v>
      </c>
      <c r="P359" s="6">
        <f>J359-L359</f>
        <v>30000</v>
      </c>
    </row>
    <row r="360" spans="1:16" x14ac:dyDescent="0.25">
      <c r="A360" s="3" t="s">
        <v>2199</v>
      </c>
      <c r="B360" s="4" t="s">
        <v>2200</v>
      </c>
      <c r="C360" s="3" t="s">
        <v>19</v>
      </c>
      <c r="D360" s="3" t="s">
        <v>19</v>
      </c>
      <c r="E360" s="3" t="s">
        <v>52</v>
      </c>
      <c r="F360" s="3" t="s">
        <v>19</v>
      </c>
      <c r="G360" s="3" t="s">
        <v>1758</v>
      </c>
      <c r="H360" s="5">
        <v>1</v>
      </c>
      <c r="I360" s="3" t="s">
        <v>19</v>
      </c>
      <c r="J360" s="6">
        <v>30000</v>
      </c>
      <c r="K360" s="6">
        <v>0</v>
      </c>
      <c r="L360" s="6">
        <v>0</v>
      </c>
      <c r="M360" s="6">
        <v>0</v>
      </c>
      <c r="N360" s="3" t="s">
        <v>19</v>
      </c>
      <c r="O360" s="6">
        <v>0</v>
      </c>
      <c r="P360" s="6">
        <f>J360-L360</f>
        <v>30000</v>
      </c>
    </row>
    <row r="361" spans="1:16" x14ac:dyDescent="0.25">
      <c r="A361" s="3" t="s">
        <v>1265</v>
      </c>
      <c r="B361" s="4" t="s">
        <v>1266</v>
      </c>
      <c r="C361" s="3" t="s">
        <v>19</v>
      </c>
      <c r="D361" s="3" t="s">
        <v>19</v>
      </c>
      <c r="E361" s="3" t="s">
        <v>52</v>
      </c>
      <c r="F361" s="3" t="s">
        <v>19</v>
      </c>
      <c r="G361" s="3" t="s">
        <v>1755</v>
      </c>
      <c r="H361" s="5">
        <v>5</v>
      </c>
      <c r="I361" s="3" t="s">
        <v>19</v>
      </c>
      <c r="J361" s="6">
        <v>250000</v>
      </c>
      <c r="K361" s="6">
        <v>0</v>
      </c>
      <c r="L361" s="6">
        <v>0</v>
      </c>
      <c r="M361" s="6">
        <v>0</v>
      </c>
      <c r="N361" s="3" t="s">
        <v>19</v>
      </c>
      <c r="O361" s="6">
        <v>0</v>
      </c>
      <c r="P361" s="6">
        <f>J361-L361</f>
        <v>250000</v>
      </c>
    </row>
    <row r="362" spans="1:16" x14ac:dyDescent="0.25">
      <c r="A362" s="3" t="s">
        <v>2201</v>
      </c>
      <c r="B362" s="4" t="s">
        <v>2202</v>
      </c>
      <c r="C362" s="3" t="s">
        <v>19</v>
      </c>
      <c r="D362" s="3" t="s">
        <v>19</v>
      </c>
      <c r="E362" s="3" t="s">
        <v>52</v>
      </c>
      <c r="F362" s="3" t="s">
        <v>19</v>
      </c>
      <c r="G362" s="3" t="s">
        <v>1755</v>
      </c>
      <c r="H362" s="5">
        <v>1</v>
      </c>
      <c r="I362" s="3" t="s">
        <v>19</v>
      </c>
      <c r="J362" s="6">
        <v>50000</v>
      </c>
      <c r="K362" s="6">
        <v>0</v>
      </c>
      <c r="L362" s="6">
        <v>0</v>
      </c>
      <c r="M362" s="6">
        <v>0</v>
      </c>
      <c r="N362" s="3" t="s">
        <v>19</v>
      </c>
      <c r="O362" s="6">
        <v>0</v>
      </c>
      <c r="P362" s="6">
        <f>J362-L362</f>
        <v>50000</v>
      </c>
    </row>
    <row r="363" spans="1:16" x14ac:dyDescent="0.25">
      <c r="A363" s="3" t="s">
        <v>2203</v>
      </c>
      <c r="B363" s="4" t="s">
        <v>2204</v>
      </c>
      <c r="C363" s="3" t="s">
        <v>19</v>
      </c>
      <c r="D363" s="3" t="s">
        <v>19</v>
      </c>
      <c r="E363" s="3" t="s">
        <v>52</v>
      </c>
      <c r="F363" s="3" t="s">
        <v>19</v>
      </c>
      <c r="G363" s="3" t="s">
        <v>1755</v>
      </c>
      <c r="H363" s="5">
        <v>1</v>
      </c>
      <c r="I363" s="3" t="s">
        <v>19</v>
      </c>
      <c r="J363" s="6">
        <v>50000</v>
      </c>
      <c r="K363" s="6">
        <v>0</v>
      </c>
      <c r="L363" s="6">
        <v>0</v>
      </c>
      <c r="M363" s="6">
        <v>0</v>
      </c>
      <c r="N363" s="3" t="s">
        <v>19</v>
      </c>
      <c r="O363" s="6">
        <v>0</v>
      </c>
      <c r="P363" s="6">
        <f>J363-L363</f>
        <v>50000</v>
      </c>
    </row>
    <row r="364" ht="18" customHeight="1" spans="1:16" x14ac:dyDescent="0.25">
      <c r="A364" s="7" t="s">
        <v>34</v>
      </c>
      <c r="B364" s="7"/>
      <c r="C364" s="7"/>
      <c r="D364" s="7"/>
      <c r="E364" s="7"/>
      <c r="F364" s="7"/>
      <c r="G364" s="7"/>
      <c r="H364" s="8">
        <f>SUM(H356:H363)</f>
        <v>13</v>
      </c>
      <c r="I364" s="7"/>
      <c r="J364" s="9">
        <f>SUM(J356:J363)</f>
        <v>550000</v>
      </c>
      <c r="K364" s="9">
        <f>SUM(K356:K363)</f>
        <v>0</v>
      </c>
      <c r="L364" s="9">
        <f>SUM(L356:L363)</f>
        <v>0</v>
      </c>
      <c r="M364" s="9">
        <f>SUM(M356:M363)</f>
        <v>0</v>
      </c>
      <c r="N364" s="7"/>
      <c r="O364" s="9">
        <f>SUM(O356:O363)</f>
        <v>0</v>
      </c>
      <c r="P364" s="9">
        <f>SUM(P356:P363)</f>
        <v>550000</v>
      </c>
    </row>
    <row r="368" ht="15.75" customHeight="1" spans="1:16" x14ac:dyDescent="0.25">
      <c r="A368" s="1" t="s">
        <v>236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39.4" customHeight="1" spans="1:16" x14ac:dyDescent="0.25">
      <c r="A369" s="2" t="s">
        <v>1</v>
      </c>
      <c r="B369" s="2" t="s">
        <v>2</v>
      </c>
      <c r="C369" s="2" t="s">
        <v>3</v>
      </c>
      <c r="D369" s="2" t="s">
        <v>4</v>
      </c>
      <c r="E369" s="2" t="s">
        <v>5</v>
      </c>
      <c r="F369" s="2" t="s">
        <v>6</v>
      </c>
      <c r="G369" s="2" t="s">
        <v>7</v>
      </c>
      <c r="H369" s="2" t="s">
        <v>8</v>
      </c>
      <c r="I369" s="2" t="s">
        <v>9</v>
      </c>
      <c r="J369" s="2" t="s">
        <v>10</v>
      </c>
      <c r="K369" s="2" t="s">
        <v>11</v>
      </c>
      <c r="L369" s="2" t="s">
        <v>12</v>
      </c>
      <c r="M369" s="2" t="s">
        <v>13</v>
      </c>
      <c r="N369" s="2" t="s">
        <v>14</v>
      </c>
      <c r="O369" s="2" t="s">
        <v>15</v>
      </c>
      <c r="P369" s="2" t="s">
        <v>16</v>
      </c>
    </row>
    <row r="370" spans="1:16" x14ac:dyDescent="0.25">
      <c r="A370" s="3" t="s">
        <v>2205</v>
      </c>
      <c r="B370" s="4" t="s">
        <v>2206</v>
      </c>
      <c r="C370" s="3" t="s">
        <v>19</v>
      </c>
      <c r="D370" s="3" t="s">
        <v>19</v>
      </c>
      <c r="E370" s="3" t="s">
        <v>20</v>
      </c>
      <c r="F370" s="3" t="s">
        <v>19</v>
      </c>
      <c r="G370" s="3" t="s">
        <v>1758</v>
      </c>
      <c r="H370" s="5">
        <v>3</v>
      </c>
      <c r="I370" s="3" t="s">
        <v>19</v>
      </c>
      <c r="J370" s="6">
        <v>90000</v>
      </c>
      <c r="K370" s="6">
        <v>0</v>
      </c>
      <c r="L370" s="6">
        <v>0</v>
      </c>
      <c r="M370" s="6">
        <v>0</v>
      </c>
      <c r="N370" s="3" t="s">
        <v>19</v>
      </c>
      <c r="O370" s="6">
        <v>0</v>
      </c>
      <c r="P370" s="6">
        <f>J370-L370</f>
        <v>90000</v>
      </c>
    </row>
    <row r="371" spans="1:16" x14ac:dyDescent="0.25">
      <c r="A371" s="3" t="s">
        <v>2207</v>
      </c>
      <c r="B371" s="4" t="s">
        <v>2208</v>
      </c>
      <c r="C371" s="3" t="s">
        <v>19</v>
      </c>
      <c r="D371" s="3" t="s">
        <v>19</v>
      </c>
      <c r="E371" s="3" t="s">
        <v>20</v>
      </c>
      <c r="F371" s="3" t="s">
        <v>19</v>
      </c>
      <c r="G371" s="3" t="s">
        <v>1755</v>
      </c>
      <c r="H371" s="5">
        <v>1</v>
      </c>
      <c r="I371" s="3" t="s">
        <v>19</v>
      </c>
      <c r="J371" s="6">
        <v>50000</v>
      </c>
      <c r="K371" s="6">
        <v>0</v>
      </c>
      <c r="L371" s="6">
        <v>0</v>
      </c>
      <c r="M371" s="6">
        <v>0</v>
      </c>
      <c r="N371" s="3" t="s">
        <v>19</v>
      </c>
      <c r="O371" s="6">
        <v>0</v>
      </c>
      <c r="P371" s="6">
        <f>J371-L371</f>
        <v>50000</v>
      </c>
    </row>
    <row r="372" spans="1:16" x14ac:dyDescent="0.25">
      <c r="A372" s="3" t="s">
        <v>2209</v>
      </c>
      <c r="B372" s="4" t="s">
        <v>2210</v>
      </c>
      <c r="C372" s="3" t="s">
        <v>19</v>
      </c>
      <c r="D372" s="3" t="s">
        <v>19</v>
      </c>
      <c r="E372" s="3" t="s">
        <v>20</v>
      </c>
      <c r="F372" s="3" t="s">
        <v>19</v>
      </c>
      <c r="G372" s="3" t="s">
        <v>1755</v>
      </c>
      <c r="H372" s="5">
        <v>1</v>
      </c>
      <c r="I372" s="3" t="s">
        <v>19</v>
      </c>
      <c r="J372" s="6">
        <v>50000</v>
      </c>
      <c r="K372" s="6">
        <v>0</v>
      </c>
      <c r="L372" s="6">
        <v>0</v>
      </c>
      <c r="M372" s="6">
        <v>0</v>
      </c>
      <c r="N372" s="3" t="s">
        <v>19</v>
      </c>
      <c r="O372" s="6">
        <v>0</v>
      </c>
      <c r="P372" s="6">
        <f>J372-L372</f>
        <v>50000</v>
      </c>
    </row>
    <row r="373" spans="1:16" x14ac:dyDescent="0.25">
      <c r="A373" s="3" t="s">
        <v>2211</v>
      </c>
      <c r="B373" s="4" t="s">
        <v>2212</v>
      </c>
      <c r="C373" s="3" t="s">
        <v>19</v>
      </c>
      <c r="D373" s="3" t="s">
        <v>19</v>
      </c>
      <c r="E373" s="3" t="s">
        <v>20</v>
      </c>
      <c r="F373" s="3" t="s">
        <v>19</v>
      </c>
      <c r="G373" s="3" t="s">
        <v>1758</v>
      </c>
      <c r="H373" s="5">
        <v>1</v>
      </c>
      <c r="I373" s="3" t="s">
        <v>19</v>
      </c>
      <c r="J373" s="6">
        <v>30000</v>
      </c>
      <c r="K373" s="6">
        <v>0</v>
      </c>
      <c r="L373" s="6">
        <v>0</v>
      </c>
      <c r="M373" s="6">
        <v>0</v>
      </c>
      <c r="N373" s="3" t="s">
        <v>19</v>
      </c>
      <c r="O373" s="6">
        <v>0</v>
      </c>
      <c r="P373" s="6">
        <f>J373-L373</f>
        <v>30000</v>
      </c>
    </row>
    <row r="374" spans="1:16" x14ac:dyDescent="0.25">
      <c r="A374" s="3" t="s">
        <v>2211</v>
      </c>
      <c r="B374" s="4" t="s">
        <v>2212</v>
      </c>
      <c r="C374" s="3" t="s">
        <v>19</v>
      </c>
      <c r="D374" s="3" t="s">
        <v>19</v>
      </c>
      <c r="E374" s="3" t="s">
        <v>20</v>
      </c>
      <c r="F374" s="3" t="s">
        <v>19</v>
      </c>
      <c r="G374" s="3" t="s">
        <v>1755</v>
      </c>
      <c r="H374" s="5">
        <v>1</v>
      </c>
      <c r="I374" s="3" t="s">
        <v>19</v>
      </c>
      <c r="J374" s="6">
        <v>50000</v>
      </c>
      <c r="K374" s="6">
        <v>0</v>
      </c>
      <c r="L374" s="6">
        <v>0</v>
      </c>
      <c r="M374" s="6">
        <v>0</v>
      </c>
      <c r="N374" s="3" t="s">
        <v>19</v>
      </c>
      <c r="O374" s="6">
        <v>0</v>
      </c>
      <c r="P374" s="6">
        <f>J374-L374</f>
        <v>50000</v>
      </c>
    </row>
    <row r="375" spans="1:16" x14ac:dyDescent="0.25">
      <c r="A375" s="3" t="s">
        <v>2213</v>
      </c>
      <c r="B375" s="4" t="s">
        <v>2214</v>
      </c>
      <c r="C375" s="3" t="s">
        <v>19</v>
      </c>
      <c r="D375" s="3" t="s">
        <v>19</v>
      </c>
      <c r="E375" s="3" t="s">
        <v>20</v>
      </c>
      <c r="F375" s="3" t="s">
        <v>19</v>
      </c>
      <c r="G375" s="3" t="s">
        <v>1755</v>
      </c>
      <c r="H375" s="5">
        <v>2</v>
      </c>
      <c r="I375" s="3" t="s">
        <v>19</v>
      </c>
      <c r="J375" s="6">
        <v>100000</v>
      </c>
      <c r="K375" s="6">
        <v>0</v>
      </c>
      <c r="L375" s="6">
        <v>0</v>
      </c>
      <c r="M375" s="6">
        <v>0</v>
      </c>
      <c r="N375" s="3" t="s">
        <v>19</v>
      </c>
      <c r="O375" s="6">
        <v>0</v>
      </c>
      <c r="P375" s="6">
        <f>J375-L375</f>
        <v>100000</v>
      </c>
    </row>
    <row r="376" spans="1:16" x14ac:dyDescent="0.25">
      <c r="A376" s="3" t="s">
        <v>2215</v>
      </c>
      <c r="B376" s="4" t="s">
        <v>2216</v>
      </c>
      <c r="C376" s="3" t="s">
        <v>19</v>
      </c>
      <c r="D376" s="3" t="s">
        <v>19</v>
      </c>
      <c r="E376" s="3" t="s">
        <v>52</v>
      </c>
      <c r="F376" s="3" t="s">
        <v>19</v>
      </c>
      <c r="G376" s="3" t="s">
        <v>1758</v>
      </c>
      <c r="H376" s="5">
        <v>1</v>
      </c>
      <c r="I376" s="3" t="s">
        <v>19</v>
      </c>
      <c r="J376" s="6">
        <v>30000</v>
      </c>
      <c r="K376" s="6">
        <v>0</v>
      </c>
      <c r="L376" s="6">
        <v>0</v>
      </c>
      <c r="M376" s="6">
        <v>0</v>
      </c>
      <c r="N376" s="3" t="s">
        <v>19</v>
      </c>
      <c r="O376" s="6">
        <v>0</v>
      </c>
      <c r="P376" s="6">
        <f>J376-L376</f>
        <v>30000</v>
      </c>
    </row>
    <row r="377" spans="1:16" x14ac:dyDescent="0.25">
      <c r="A377" s="3" t="s">
        <v>2217</v>
      </c>
      <c r="B377" s="4" t="s">
        <v>2218</v>
      </c>
      <c r="C377" s="3" t="s">
        <v>19</v>
      </c>
      <c r="D377" s="3" t="s">
        <v>19</v>
      </c>
      <c r="E377" s="3" t="s">
        <v>52</v>
      </c>
      <c r="F377" s="3" t="s">
        <v>19</v>
      </c>
      <c r="G377" s="3" t="s">
        <v>1755</v>
      </c>
      <c r="H377" s="5">
        <v>1</v>
      </c>
      <c r="I377" s="3" t="s">
        <v>19</v>
      </c>
      <c r="J377" s="6">
        <v>50000</v>
      </c>
      <c r="K377" s="6">
        <v>0</v>
      </c>
      <c r="L377" s="6">
        <v>0</v>
      </c>
      <c r="M377" s="6">
        <v>0</v>
      </c>
      <c r="N377" s="3" t="s">
        <v>19</v>
      </c>
      <c r="O377" s="6">
        <v>0</v>
      </c>
      <c r="P377" s="6">
        <f>J377-L377</f>
        <v>50000</v>
      </c>
    </row>
    <row r="378" spans="1:16" x14ac:dyDescent="0.25">
      <c r="A378" s="3" t="s">
        <v>2219</v>
      </c>
      <c r="B378" s="4" t="s">
        <v>2220</v>
      </c>
      <c r="C378" s="3" t="s">
        <v>19</v>
      </c>
      <c r="D378" s="3" t="s">
        <v>19</v>
      </c>
      <c r="E378" s="3" t="s">
        <v>52</v>
      </c>
      <c r="F378" s="3" t="s">
        <v>19</v>
      </c>
      <c r="G378" s="3" t="s">
        <v>1755</v>
      </c>
      <c r="H378" s="5">
        <v>1</v>
      </c>
      <c r="I378" s="3" t="s">
        <v>19</v>
      </c>
      <c r="J378" s="6">
        <v>50000</v>
      </c>
      <c r="K378" s="6">
        <v>0</v>
      </c>
      <c r="L378" s="6">
        <v>0</v>
      </c>
      <c r="M378" s="6">
        <v>0</v>
      </c>
      <c r="N378" s="3" t="s">
        <v>19</v>
      </c>
      <c r="O378" s="6">
        <v>0</v>
      </c>
      <c r="P378" s="6">
        <f>J378-L378</f>
        <v>50000</v>
      </c>
    </row>
    <row r="379" spans="1:16" x14ac:dyDescent="0.25">
      <c r="A379" s="3" t="s">
        <v>2221</v>
      </c>
      <c r="B379" s="4" t="s">
        <v>2222</v>
      </c>
      <c r="C379" s="3" t="s">
        <v>19</v>
      </c>
      <c r="D379" s="3" t="s">
        <v>19</v>
      </c>
      <c r="E379" s="3" t="s">
        <v>52</v>
      </c>
      <c r="F379" s="3" t="s">
        <v>19</v>
      </c>
      <c r="G379" s="3" t="s">
        <v>1755</v>
      </c>
      <c r="H379" s="5">
        <v>1</v>
      </c>
      <c r="I379" s="3" t="s">
        <v>19</v>
      </c>
      <c r="J379" s="6">
        <v>50000</v>
      </c>
      <c r="K379" s="6">
        <v>0</v>
      </c>
      <c r="L379" s="6">
        <v>0</v>
      </c>
      <c r="M379" s="6">
        <v>0</v>
      </c>
      <c r="N379" s="3" t="s">
        <v>19</v>
      </c>
      <c r="O379" s="6">
        <v>0</v>
      </c>
      <c r="P379" s="6">
        <f>J379-L379</f>
        <v>50000</v>
      </c>
    </row>
    <row r="380" ht="18" customHeight="1" spans="1:16" x14ac:dyDescent="0.25">
      <c r="A380" s="7" t="s">
        <v>34</v>
      </c>
      <c r="B380" s="7"/>
      <c r="C380" s="7"/>
      <c r="D380" s="7"/>
      <c r="E380" s="7"/>
      <c r="F380" s="7"/>
      <c r="G380" s="7"/>
      <c r="H380" s="8">
        <f>SUM(H370:H379)</f>
        <v>13</v>
      </c>
      <c r="I380" s="7"/>
      <c r="J380" s="9">
        <f>SUM(J370:J379)</f>
        <v>550000</v>
      </c>
      <c r="K380" s="9">
        <f>SUM(K370:K379)</f>
        <v>0</v>
      </c>
      <c r="L380" s="9">
        <f>SUM(L370:L379)</f>
        <v>0</v>
      </c>
      <c r="M380" s="9">
        <f>SUM(M370:M379)</f>
        <v>0</v>
      </c>
      <c r="N380" s="7"/>
      <c r="O380" s="9">
        <f>SUM(O370:O379)</f>
        <v>0</v>
      </c>
      <c r="P380" s="9">
        <f>SUM(P370:P379)</f>
        <v>550000</v>
      </c>
    </row>
    <row r="384" ht="15.75" customHeight="1" spans="1:16" x14ac:dyDescent="0.25">
      <c r="A384" s="1" t="s">
        <v>247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39.4" customHeight="1" spans="1:16" x14ac:dyDescent="0.25">
      <c r="A385" s="2" t="s">
        <v>1</v>
      </c>
      <c r="B385" s="2" t="s">
        <v>2</v>
      </c>
      <c r="C385" s="2" t="s">
        <v>3</v>
      </c>
      <c r="D385" s="2" t="s">
        <v>4</v>
      </c>
      <c r="E385" s="2" t="s">
        <v>5</v>
      </c>
      <c r="F385" s="2" t="s">
        <v>6</v>
      </c>
      <c r="G385" s="2" t="s">
        <v>7</v>
      </c>
      <c r="H385" s="2" t="s">
        <v>8</v>
      </c>
      <c r="I385" s="2" t="s">
        <v>9</v>
      </c>
      <c r="J385" s="2" t="s">
        <v>10</v>
      </c>
      <c r="K385" s="2" t="s">
        <v>11</v>
      </c>
      <c r="L385" s="2" t="s">
        <v>12</v>
      </c>
      <c r="M385" s="2" t="s">
        <v>13</v>
      </c>
      <c r="N385" s="2" t="s">
        <v>14</v>
      </c>
      <c r="O385" s="2" t="s">
        <v>15</v>
      </c>
      <c r="P385" s="2" t="s">
        <v>16</v>
      </c>
    </row>
    <row r="386" spans="1:16" x14ac:dyDescent="0.25">
      <c r="A386" s="3" t="s">
        <v>2223</v>
      </c>
      <c r="B386" s="4" t="s">
        <v>2224</v>
      </c>
      <c r="C386" s="3" t="s">
        <v>19</v>
      </c>
      <c r="D386" s="3" t="s">
        <v>19</v>
      </c>
      <c r="E386" s="3" t="s">
        <v>20</v>
      </c>
      <c r="F386" s="3" t="s">
        <v>19</v>
      </c>
      <c r="G386" s="3" t="s">
        <v>1758</v>
      </c>
      <c r="H386" s="5">
        <v>1</v>
      </c>
      <c r="I386" s="3" t="s">
        <v>19</v>
      </c>
      <c r="J386" s="6">
        <v>30000</v>
      </c>
      <c r="K386" s="6">
        <v>0</v>
      </c>
      <c r="L386" s="6">
        <v>0</v>
      </c>
      <c r="M386" s="6">
        <v>0</v>
      </c>
      <c r="N386" s="3" t="s">
        <v>19</v>
      </c>
      <c r="O386" s="6">
        <v>0</v>
      </c>
      <c r="P386" s="6">
        <f>J386-L386</f>
        <v>30000</v>
      </c>
    </row>
    <row r="387" spans="1:16" x14ac:dyDescent="0.25">
      <c r="A387" s="3" t="s">
        <v>2225</v>
      </c>
      <c r="B387" s="4" t="s">
        <v>2226</v>
      </c>
      <c r="C387" s="3" t="s">
        <v>19</v>
      </c>
      <c r="D387" s="3" t="s">
        <v>19</v>
      </c>
      <c r="E387" s="3" t="s">
        <v>20</v>
      </c>
      <c r="F387" s="3" t="s">
        <v>19</v>
      </c>
      <c r="G387" s="3" t="s">
        <v>1758</v>
      </c>
      <c r="H387" s="5">
        <v>1</v>
      </c>
      <c r="I387" s="3" t="s">
        <v>19</v>
      </c>
      <c r="J387" s="6">
        <v>30000</v>
      </c>
      <c r="K387" s="6">
        <v>0</v>
      </c>
      <c r="L387" s="6">
        <v>0</v>
      </c>
      <c r="M387" s="6">
        <v>0</v>
      </c>
      <c r="N387" s="3" t="s">
        <v>19</v>
      </c>
      <c r="O387" s="6">
        <v>0</v>
      </c>
      <c r="P387" s="6">
        <f>J387-L387</f>
        <v>30000</v>
      </c>
    </row>
    <row r="388" spans="1:16" x14ac:dyDescent="0.25">
      <c r="A388" s="3" t="s">
        <v>2227</v>
      </c>
      <c r="B388" s="4" t="s">
        <v>2228</v>
      </c>
      <c r="C388" s="3" t="s">
        <v>19</v>
      </c>
      <c r="D388" s="3" t="s">
        <v>19</v>
      </c>
      <c r="E388" s="3" t="s">
        <v>20</v>
      </c>
      <c r="F388" s="3" t="s">
        <v>19</v>
      </c>
      <c r="G388" s="3" t="s">
        <v>1758</v>
      </c>
      <c r="H388" s="5">
        <v>2</v>
      </c>
      <c r="I388" s="3" t="s">
        <v>19</v>
      </c>
      <c r="J388" s="6">
        <v>60000</v>
      </c>
      <c r="K388" s="6">
        <v>0</v>
      </c>
      <c r="L388" s="6">
        <v>0</v>
      </c>
      <c r="M388" s="6">
        <v>0</v>
      </c>
      <c r="N388" s="3" t="s">
        <v>19</v>
      </c>
      <c r="O388" s="6">
        <v>0</v>
      </c>
      <c r="P388" s="6">
        <f>J388-L388</f>
        <v>60000</v>
      </c>
    </row>
    <row r="389" spans="1:16" x14ac:dyDescent="0.25">
      <c r="A389" s="3" t="s">
        <v>2229</v>
      </c>
      <c r="B389" s="4" t="s">
        <v>2230</v>
      </c>
      <c r="C389" s="3" t="s">
        <v>19</v>
      </c>
      <c r="D389" s="3" t="s">
        <v>19</v>
      </c>
      <c r="E389" s="3" t="s">
        <v>52</v>
      </c>
      <c r="F389" s="3" t="s">
        <v>19</v>
      </c>
      <c r="G389" s="3" t="s">
        <v>1758</v>
      </c>
      <c r="H389" s="5">
        <v>4</v>
      </c>
      <c r="I389" s="3" t="s">
        <v>19</v>
      </c>
      <c r="J389" s="6">
        <v>120000</v>
      </c>
      <c r="K389" s="6">
        <v>0</v>
      </c>
      <c r="L389" s="6">
        <v>0</v>
      </c>
      <c r="M389" s="6">
        <v>0</v>
      </c>
      <c r="N389" s="3" t="s">
        <v>19</v>
      </c>
      <c r="O389" s="6">
        <v>0</v>
      </c>
      <c r="P389" s="6">
        <f>J389-L389</f>
        <v>120000</v>
      </c>
    </row>
    <row r="390" spans="1:16" x14ac:dyDescent="0.25">
      <c r="A390" s="3" t="s">
        <v>2231</v>
      </c>
      <c r="B390" s="4" t="s">
        <v>2232</v>
      </c>
      <c r="C390" s="3" t="s">
        <v>19</v>
      </c>
      <c r="D390" s="3" t="s">
        <v>19</v>
      </c>
      <c r="E390" s="3" t="s">
        <v>52</v>
      </c>
      <c r="F390" s="3" t="s">
        <v>19</v>
      </c>
      <c r="G390" s="3" t="s">
        <v>1758</v>
      </c>
      <c r="H390" s="5">
        <v>1</v>
      </c>
      <c r="I390" s="3" t="s">
        <v>19</v>
      </c>
      <c r="J390" s="6">
        <v>30000</v>
      </c>
      <c r="K390" s="6">
        <v>0</v>
      </c>
      <c r="L390" s="6">
        <v>0</v>
      </c>
      <c r="M390" s="6">
        <v>0</v>
      </c>
      <c r="N390" s="3" t="s">
        <v>19</v>
      </c>
      <c r="O390" s="6">
        <v>0</v>
      </c>
      <c r="P390" s="6">
        <f>J390-L390</f>
        <v>30000</v>
      </c>
    </row>
    <row r="391" spans="1:16" x14ac:dyDescent="0.25">
      <c r="A391" s="3" t="s">
        <v>2233</v>
      </c>
      <c r="B391" s="4" t="s">
        <v>2234</v>
      </c>
      <c r="C391" s="3" t="s">
        <v>19</v>
      </c>
      <c r="D391" s="3" t="s">
        <v>19</v>
      </c>
      <c r="E391" s="3" t="s">
        <v>52</v>
      </c>
      <c r="F391" s="3" t="s">
        <v>19</v>
      </c>
      <c r="G391" s="3" t="s">
        <v>1755</v>
      </c>
      <c r="H391" s="5">
        <v>1</v>
      </c>
      <c r="I391" s="3" t="s">
        <v>19</v>
      </c>
      <c r="J391" s="6">
        <v>50000</v>
      </c>
      <c r="K391" s="6">
        <v>0</v>
      </c>
      <c r="L391" s="6">
        <v>0</v>
      </c>
      <c r="M391" s="6">
        <v>0</v>
      </c>
      <c r="N391" s="3" t="s">
        <v>19</v>
      </c>
      <c r="O391" s="6">
        <v>0</v>
      </c>
      <c r="P391" s="6">
        <f>J391-L391</f>
        <v>50000</v>
      </c>
    </row>
    <row r="392" spans="1:16" x14ac:dyDescent="0.25">
      <c r="A392" s="3" t="s">
        <v>2235</v>
      </c>
      <c r="B392" s="4" t="s">
        <v>2236</v>
      </c>
      <c r="C392" s="3" t="s">
        <v>19</v>
      </c>
      <c r="D392" s="3" t="s">
        <v>19</v>
      </c>
      <c r="E392" s="3" t="s">
        <v>52</v>
      </c>
      <c r="F392" s="3" t="s">
        <v>19</v>
      </c>
      <c r="G392" s="3" t="s">
        <v>1755</v>
      </c>
      <c r="H392" s="5">
        <v>1</v>
      </c>
      <c r="I392" s="3" t="s">
        <v>19</v>
      </c>
      <c r="J392" s="6">
        <v>50000</v>
      </c>
      <c r="K392" s="6">
        <v>0</v>
      </c>
      <c r="L392" s="6">
        <v>0</v>
      </c>
      <c r="M392" s="6">
        <v>0</v>
      </c>
      <c r="N392" s="3" t="s">
        <v>19</v>
      </c>
      <c r="O392" s="6">
        <v>0</v>
      </c>
      <c r="P392" s="6">
        <f>J392-L392</f>
        <v>50000</v>
      </c>
    </row>
    <row r="393" spans="1:16" x14ac:dyDescent="0.25">
      <c r="A393" s="3" t="s">
        <v>2237</v>
      </c>
      <c r="B393" s="4" t="s">
        <v>2238</v>
      </c>
      <c r="C393" s="3" t="s">
        <v>19</v>
      </c>
      <c r="D393" s="3" t="s">
        <v>19</v>
      </c>
      <c r="E393" s="3" t="s">
        <v>52</v>
      </c>
      <c r="F393" s="3" t="s">
        <v>19</v>
      </c>
      <c r="G393" s="3" t="s">
        <v>1758</v>
      </c>
      <c r="H393" s="5">
        <v>1</v>
      </c>
      <c r="I393" s="3" t="s">
        <v>19</v>
      </c>
      <c r="J393" s="6">
        <v>30000</v>
      </c>
      <c r="K393" s="6">
        <v>0</v>
      </c>
      <c r="L393" s="6">
        <v>0</v>
      </c>
      <c r="M393" s="6">
        <v>0</v>
      </c>
      <c r="N393" s="3" t="s">
        <v>19</v>
      </c>
      <c r="O393" s="6">
        <v>0</v>
      </c>
      <c r="P393" s="6">
        <f>J393-L393</f>
        <v>30000</v>
      </c>
    </row>
    <row r="394" spans="1:16" x14ac:dyDescent="0.25">
      <c r="A394" s="3" t="s">
        <v>2239</v>
      </c>
      <c r="B394" s="4" t="s">
        <v>2240</v>
      </c>
      <c r="C394" s="3" t="s">
        <v>19</v>
      </c>
      <c r="D394" s="3" t="s">
        <v>19</v>
      </c>
      <c r="E394" s="3" t="s">
        <v>52</v>
      </c>
      <c r="F394" s="3" t="s">
        <v>19</v>
      </c>
      <c r="G394" s="3" t="s">
        <v>1755</v>
      </c>
      <c r="H394" s="5">
        <v>2</v>
      </c>
      <c r="I394" s="3" t="s">
        <v>19</v>
      </c>
      <c r="J394" s="6">
        <v>100000</v>
      </c>
      <c r="K394" s="6">
        <v>0</v>
      </c>
      <c r="L394" s="6">
        <v>0</v>
      </c>
      <c r="M394" s="6">
        <v>0</v>
      </c>
      <c r="N394" s="3" t="s">
        <v>19</v>
      </c>
      <c r="O394" s="6">
        <v>0</v>
      </c>
      <c r="P394" s="6">
        <f>J394-L394</f>
        <v>100000</v>
      </c>
    </row>
    <row r="395" ht="18" customHeight="1" spans="1:16" x14ac:dyDescent="0.25">
      <c r="A395" s="7" t="s">
        <v>34</v>
      </c>
      <c r="B395" s="7"/>
      <c r="C395" s="7"/>
      <c r="D395" s="7"/>
      <c r="E395" s="7"/>
      <c r="F395" s="7"/>
      <c r="G395" s="7"/>
      <c r="H395" s="8">
        <f>SUM(H386:H394)</f>
        <v>14</v>
      </c>
      <c r="I395" s="7"/>
      <c r="J395" s="9">
        <f>SUM(J386:J394)</f>
        <v>500000</v>
      </c>
      <c r="K395" s="9">
        <f>SUM(K386:K394)</f>
        <v>0</v>
      </c>
      <c r="L395" s="9">
        <f>SUM(L386:L394)</f>
        <v>0</v>
      </c>
      <c r="M395" s="9">
        <f>SUM(M386:M394)</f>
        <v>0</v>
      </c>
      <c r="N395" s="7"/>
      <c r="O395" s="9">
        <f>SUM(O386:O394)</f>
        <v>0</v>
      </c>
      <c r="P395" s="9">
        <f>SUM(P386:P394)</f>
        <v>500000</v>
      </c>
    </row>
    <row r="399" ht="15.75" customHeight="1" spans="1:16" x14ac:dyDescent="0.25">
      <c r="A399" s="1" t="s">
        <v>256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39.4" customHeight="1" spans="1:16" x14ac:dyDescent="0.25">
      <c r="A400" s="2" t="s">
        <v>1</v>
      </c>
      <c r="B400" s="2" t="s">
        <v>2</v>
      </c>
      <c r="C400" s="2" t="s">
        <v>3</v>
      </c>
      <c r="D400" s="2" t="s">
        <v>4</v>
      </c>
      <c r="E400" s="2" t="s">
        <v>5</v>
      </c>
      <c r="F400" s="2" t="s">
        <v>6</v>
      </c>
      <c r="G400" s="2" t="s">
        <v>7</v>
      </c>
      <c r="H400" s="2" t="s">
        <v>8</v>
      </c>
      <c r="I400" s="2" t="s">
        <v>9</v>
      </c>
      <c r="J400" s="2" t="s">
        <v>10</v>
      </c>
      <c r="K400" s="2" t="s">
        <v>11</v>
      </c>
      <c r="L400" s="2" t="s">
        <v>12</v>
      </c>
      <c r="M400" s="2" t="s">
        <v>13</v>
      </c>
      <c r="N400" s="2" t="s">
        <v>14</v>
      </c>
      <c r="O400" s="2" t="s">
        <v>15</v>
      </c>
      <c r="P400" s="2" t="s">
        <v>16</v>
      </c>
    </row>
    <row r="401" spans="1:16" x14ac:dyDescent="0.25">
      <c r="A401" s="3" t="s">
        <v>2241</v>
      </c>
      <c r="B401" s="4" t="s">
        <v>2242</v>
      </c>
      <c r="C401" s="3" t="s">
        <v>19</v>
      </c>
      <c r="D401" s="3" t="s">
        <v>19</v>
      </c>
      <c r="E401" s="3" t="s">
        <v>20</v>
      </c>
      <c r="F401" s="3" t="s">
        <v>19</v>
      </c>
      <c r="G401" s="3" t="s">
        <v>1755</v>
      </c>
      <c r="H401" s="5">
        <v>1</v>
      </c>
      <c r="I401" s="3" t="s">
        <v>19</v>
      </c>
      <c r="J401" s="6">
        <v>50000</v>
      </c>
      <c r="K401" s="6">
        <v>0</v>
      </c>
      <c r="L401" s="6">
        <v>0</v>
      </c>
      <c r="M401" s="6">
        <v>0</v>
      </c>
      <c r="N401" s="3" t="s">
        <v>19</v>
      </c>
      <c r="O401" s="6">
        <v>0</v>
      </c>
      <c r="P401" s="6">
        <f>J401-L401</f>
        <v>50000</v>
      </c>
    </row>
    <row r="402" spans="1:16" x14ac:dyDescent="0.25">
      <c r="A402" s="3" t="s">
        <v>2243</v>
      </c>
      <c r="B402" s="4" t="s">
        <v>2244</v>
      </c>
      <c r="C402" s="3" t="s">
        <v>19</v>
      </c>
      <c r="D402" s="3" t="s">
        <v>19</v>
      </c>
      <c r="E402" s="3" t="s">
        <v>20</v>
      </c>
      <c r="F402" s="3" t="s">
        <v>19</v>
      </c>
      <c r="G402" s="3" t="s">
        <v>1755</v>
      </c>
      <c r="H402" s="5">
        <v>1</v>
      </c>
      <c r="I402" s="3" t="s">
        <v>19</v>
      </c>
      <c r="J402" s="6">
        <v>50000</v>
      </c>
      <c r="K402" s="6">
        <v>0</v>
      </c>
      <c r="L402" s="6">
        <v>0</v>
      </c>
      <c r="M402" s="6">
        <v>0</v>
      </c>
      <c r="N402" s="3" t="s">
        <v>19</v>
      </c>
      <c r="O402" s="6">
        <v>0</v>
      </c>
      <c r="P402" s="6">
        <f>J402-L402</f>
        <v>50000</v>
      </c>
    </row>
    <row r="403" spans="1:16" x14ac:dyDescent="0.25">
      <c r="A403" s="3" t="s">
        <v>2245</v>
      </c>
      <c r="B403" s="4" t="s">
        <v>2246</v>
      </c>
      <c r="C403" s="3" t="s">
        <v>19</v>
      </c>
      <c r="D403" s="3" t="s">
        <v>19</v>
      </c>
      <c r="E403" s="3" t="s">
        <v>20</v>
      </c>
      <c r="F403" s="3" t="s">
        <v>19</v>
      </c>
      <c r="G403" s="3" t="s">
        <v>1755</v>
      </c>
      <c r="H403" s="5">
        <v>1</v>
      </c>
      <c r="I403" s="3" t="s">
        <v>19</v>
      </c>
      <c r="J403" s="6">
        <v>50000</v>
      </c>
      <c r="K403" s="6">
        <v>0</v>
      </c>
      <c r="L403" s="6">
        <v>0</v>
      </c>
      <c r="M403" s="6">
        <v>0</v>
      </c>
      <c r="N403" s="3" t="s">
        <v>19</v>
      </c>
      <c r="O403" s="6">
        <v>0</v>
      </c>
      <c r="P403" s="6">
        <f>J403-L403</f>
        <v>50000</v>
      </c>
    </row>
    <row r="404" spans="1:16" x14ac:dyDescent="0.25">
      <c r="A404" s="3" t="s">
        <v>2247</v>
      </c>
      <c r="B404" s="4" t="s">
        <v>2248</v>
      </c>
      <c r="C404" s="3" t="s">
        <v>19</v>
      </c>
      <c r="D404" s="3" t="s">
        <v>19</v>
      </c>
      <c r="E404" s="3" t="s">
        <v>20</v>
      </c>
      <c r="F404" s="3" t="s">
        <v>19</v>
      </c>
      <c r="G404" s="3" t="s">
        <v>1755</v>
      </c>
      <c r="H404" s="5">
        <v>1</v>
      </c>
      <c r="I404" s="3" t="s">
        <v>19</v>
      </c>
      <c r="J404" s="6">
        <v>50000</v>
      </c>
      <c r="K404" s="6">
        <v>0</v>
      </c>
      <c r="L404" s="6">
        <v>0</v>
      </c>
      <c r="M404" s="6">
        <v>0</v>
      </c>
      <c r="N404" s="3" t="s">
        <v>19</v>
      </c>
      <c r="O404" s="6">
        <v>0</v>
      </c>
      <c r="P404" s="6">
        <f>J404-L404</f>
        <v>50000</v>
      </c>
    </row>
    <row r="405" spans="1:16" x14ac:dyDescent="0.25">
      <c r="A405" s="3" t="s">
        <v>2249</v>
      </c>
      <c r="B405" s="4" t="s">
        <v>2250</v>
      </c>
      <c r="C405" s="3" t="s">
        <v>19</v>
      </c>
      <c r="D405" s="3" t="s">
        <v>19</v>
      </c>
      <c r="E405" s="3" t="s">
        <v>20</v>
      </c>
      <c r="F405" s="3" t="s">
        <v>19</v>
      </c>
      <c r="G405" s="3" t="s">
        <v>1758</v>
      </c>
      <c r="H405" s="5">
        <v>3</v>
      </c>
      <c r="I405" s="3" t="s">
        <v>19</v>
      </c>
      <c r="J405" s="6">
        <v>90000</v>
      </c>
      <c r="K405" s="6">
        <v>0</v>
      </c>
      <c r="L405" s="6">
        <v>0</v>
      </c>
      <c r="M405" s="6">
        <v>0</v>
      </c>
      <c r="N405" s="3" t="s">
        <v>19</v>
      </c>
      <c r="O405" s="6">
        <v>0</v>
      </c>
      <c r="P405" s="6">
        <f>J405-L405</f>
        <v>90000</v>
      </c>
    </row>
    <row r="406" spans="1:16" x14ac:dyDescent="0.25">
      <c r="A406" s="3" t="s">
        <v>2251</v>
      </c>
      <c r="B406" s="4" t="s">
        <v>2252</v>
      </c>
      <c r="C406" s="3" t="s">
        <v>19</v>
      </c>
      <c r="D406" s="3" t="s">
        <v>19</v>
      </c>
      <c r="E406" s="3" t="s">
        <v>52</v>
      </c>
      <c r="F406" s="3" t="s">
        <v>19</v>
      </c>
      <c r="G406" s="3" t="s">
        <v>1758</v>
      </c>
      <c r="H406" s="5">
        <v>1</v>
      </c>
      <c r="I406" s="3" t="s">
        <v>19</v>
      </c>
      <c r="J406" s="6">
        <v>30000</v>
      </c>
      <c r="K406" s="6">
        <v>0</v>
      </c>
      <c r="L406" s="6">
        <v>0</v>
      </c>
      <c r="M406" s="6">
        <v>0</v>
      </c>
      <c r="N406" s="3" t="s">
        <v>19</v>
      </c>
      <c r="O406" s="6">
        <v>0</v>
      </c>
      <c r="P406" s="6">
        <f>J406-L406</f>
        <v>30000</v>
      </c>
    </row>
    <row r="407" spans="1:16" x14ac:dyDescent="0.25">
      <c r="A407" s="3" t="s">
        <v>2253</v>
      </c>
      <c r="B407" s="4" t="s">
        <v>2254</v>
      </c>
      <c r="C407" s="3" t="s">
        <v>19</v>
      </c>
      <c r="D407" s="3" t="s">
        <v>19</v>
      </c>
      <c r="E407" s="3" t="s">
        <v>20</v>
      </c>
      <c r="F407" s="3" t="s">
        <v>19</v>
      </c>
      <c r="G407" s="3" t="s">
        <v>1755</v>
      </c>
      <c r="H407" s="5">
        <v>2</v>
      </c>
      <c r="I407" s="3" t="s">
        <v>19</v>
      </c>
      <c r="J407" s="6">
        <v>100000</v>
      </c>
      <c r="K407" s="6">
        <v>0</v>
      </c>
      <c r="L407" s="6">
        <v>0</v>
      </c>
      <c r="M407" s="6">
        <v>0</v>
      </c>
      <c r="N407" s="3" t="s">
        <v>19</v>
      </c>
      <c r="O407" s="6">
        <v>0</v>
      </c>
      <c r="P407" s="6">
        <f>J407-L407</f>
        <v>100000</v>
      </c>
    </row>
    <row r="408" spans="1:16" x14ac:dyDescent="0.25">
      <c r="A408" s="3" t="s">
        <v>2255</v>
      </c>
      <c r="B408" s="4" t="s">
        <v>2256</v>
      </c>
      <c r="C408" s="3" t="s">
        <v>19</v>
      </c>
      <c r="D408" s="3" t="s">
        <v>19</v>
      </c>
      <c r="E408" s="3" t="s">
        <v>20</v>
      </c>
      <c r="F408" s="3" t="s">
        <v>19</v>
      </c>
      <c r="G408" s="3" t="s">
        <v>1755</v>
      </c>
      <c r="H408" s="5">
        <v>1</v>
      </c>
      <c r="I408" s="3" t="s">
        <v>19</v>
      </c>
      <c r="J408" s="6">
        <v>50000</v>
      </c>
      <c r="K408" s="6">
        <v>0</v>
      </c>
      <c r="L408" s="6">
        <v>0</v>
      </c>
      <c r="M408" s="6">
        <v>0</v>
      </c>
      <c r="N408" s="3" t="s">
        <v>19</v>
      </c>
      <c r="O408" s="6">
        <v>0</v>
      </c>
      <c r="P408" s="6">
        <f>J408-L408</f>
        <v>50000</v>
      </c>
    </row>
    <row r="409" spans="1:16" x14ac:dyDescent="0.25">
      <c r="A409" s="3" t="s">
        <v>2257</v>
      </c>
      <c r="B409" s="4" t="s">
        <v>2258</v>
      </c>
      <c r="C409" s="3" t="s">
        <v>19</v>
      </c>
      <c r="D409" s="3" t="s">
        <v>19</v>
      </c>
      <c r="E409" s="3" t="s">
        <v>20</v>
      </c>
      <c r="F409" s="3" t="s">
        <v>19</v>
      </c>
      <c r="G409" s="3" t="s">
        <v>1758</v>
      </c>
      <c r="H409" s="5">
        <v>1</v>
      </c>
      <c r="I409" s="3" t="s">
        <v>19</v>
      </c>
      <c r="J409" s="6">
        <v>30000</v>
      </c>
      <c r="K409" s="6">
        <v>0</v>
      </c>
      <c r="L409" s="6">
        <v>0</v>
      </c>
      <c r="M409" s="6">
        <v>0</v>
      </c>
      <c r="N409" s="3" t="s">
        <v>19</v>
      </c>
      <c r="O409" s="6">
        <v>0</v>
      </c>
      <c r="P409" s="6">
        <f>J409-L409</f>
        <v>30000</v>
      </c>
    </row>
    <row r="410" spans="1:16" x14ac:dyDescent="0.25">
      <c r="A410" s="3" t="s">
        <v>2259</v>
      </c>
      <c r="B410" s="4" t="s">
        <v>2260</v>
      </c>
      <c r="C410" s="3" t="s">
        <v>19</v>
      </c>
      <c r="D410" s="3" t="s">
        <v>19</v>
      </c>
      <c r="E410" s="3" t="s">
        <v>25</v>
      </c>
      <c r="F410" s="3" t="s">
        <v>19</v>
      </c>
      <c r="G410" s="3" t="s">
        <v>1755</v>
      </c>
      <c r="H410" s="5">
        <v>1</v>
      </c>
      <c r="I410" s="3" t="s">
        <v>19</v>
      </c>
      <c r="J410" s="6">
        <v>50000</v>
      </c>
      <c r="K410" s="6">
        <v>0</v>
      </c>
      <c r="L410" s="6">
        <v>0</v>
      </c>
      <c r="M410" s="6">
        <v>0</v>
      </c>
      <c r="N410" s="3" t="s">
        <v>19</v>
      </c>
      <c r="O410" s="6">
        <v>0</v>
      </c>
      <c r="P410" s="6">
        <f>J410-L410</f>
        <v>50000</v>
      </c>
    </row>
    <row r="411" spans="1:16" x14ac:dyDescent="0.25">
      <c r="A411" s="3" t="s">
        <v>2259</v>
      </c>
      <c r="B411" s="4" t="s">
        <v>2260</v>
      </c>
      <c r="C411" s="3" t="s">
        <v>19</v>
      </c>
      <c r="D411" s="3" t="s">
        <v>19</v>
      </c>
      <c r="E411" s="3" t="s">
        <v>25</v>
      </c>
      <c r="F411" s="3" t="s">
        <v>19</v>
      </c>
      <c r="G411" s="3" t="s">
        <v>1758</v>
      </c>
      <c r="H411" s="5">
        <v>1</v>
      </c>
      <c r="I411" s="3" t="s">
        <v>19</v>
      </c>
      <c r="J411" s="6">
        <v>30000</v>
      </c>
      <c r="K411" s="6">
        <v>0</v>
      </c>
      <c r="L411" s="6">
        <v>0</v>
      </c>
      <c r="M411" s="6">
        <v>0</v>
      </c>
      <c r="N411" s="3" t="s">
        <v>19</v>
      </c>
      <c r="O411" s="6">
        <v>0</v>
      </c>
      <c r="P411" s="6">
        <f>J411-L411</f>
        <v>30000</v>
      </c>
    </row>
    <row r="412" spans="1:16" x14ac:dyDescent="0.25">
      <c r="A412" s="3" t="s">
        <v>2261</v>
      </c>
      <c r="B412" s="4" t="s">
        <v>2262</v>
      </c>
      <c r="C412" s="3" t="s">
        <v>19</v>
      </c>
      <c r="D412" s="3" t="s">
        <v>19</v>
      </c>
      <c r="E412" s="3" t="s">
        <v>25</v>
      </c>
      <c r="F412" s="3" t="s">
        <v>19</v>
      </c>
      <c r="G412" s="3" t="s">
        <v>1755</v>
      </c>
      <c r="H412" s="5">
        <v>2</v>
      </c>
      <c r="I412" s="3" t="s">
        <v>19</v>
      </c>
      <c r="J412" s="6">
        <v>100000</v>
      </c>
      <c r="K412" s="6">
        <v>0</v>
      </c>
      <c r="L412" s="6">
        <v>0</v>
      </c>
      <c r="M412" s="6">
        <v>0</v>
      </c>
      <c r="N412" s="3" t="s">
        <v>19</v>
      </c>
      <c r="O412" s="6">
        <v>0</v>
      </c>
      <c r="P412" s="6">
        <f>J412-L412</f>
        <v>100000</v>
      </c>
    </row>
    <row r="413" spans="1:16" x14ac:dyDescent="0.25">
      <c r="A413" s="3" t="s">
        <v>2263</v>
      </c>
      <c r="B413" s="4" t="s">
        <v>2264</v>
      </c>
      <c r="C413" s="3" t="s">
        <v>19</v>
      </c>
      <c r="D413" s="3" t="s">
        <v>19</v>
      </c>
      <c r="E413" s="3" t="s">
        <v>25</v>
      </c>
      <c r="F413" s="3" t="s">
        <v>19</v>
      </c>
      <c r="G413" s="3" t="s">
        <v>1755</v>
      </c>
      <c r="H413" s="5">
        <v>1</v>
      </c>
      <c r="I413" s="3" t="s">
        <v>19</v>
      </c>
      <c r="J413" s="6">
        <v>50000</v>
      </c>
      <c r="K413" s="6">
        <v>0</v>
      </c>
      <c r="L413" s="6">
        <v>0</v>
      </c>
      <c r="M413" s="6">
        <v>0</v>
      </c>
      <c r="N413" s="3" t="s">
        <v>19</v>
      </c>
      <c r="O413" s="6">
        <v>0</v>
      </c>
      <c r="P413" s="6">
        <f>J413-L413</f>
        <v>50000</v>
      </c>
    </row>
    <row r="414" spans="1:16" x14ac:dyDescent="0.25">
      <c r="A414" s="3" t="s">
        <v>2265</v>
      </c>
      <c r="B414" s="4" t="s">
        <v>2266</v>
      </c>
      <c r="C414" s="3" t="s">
        <v>19</v>
      </c>
      <c r="D414" s="3" t="s">
        <v>19</v>
      </c>
      <c r="E414" s="3" t="s">
        <v>25</v>
      </c>
      <c r="F414" s="3" t="s">
        <v>19</v>
      </c>
      <c r="G414" s="3" t="s">
        <v>1758</v>
      </c>
      <c r="H414" s="5">
        <v>1</v>
      </c>
      <c r="I414" s="3" t="s">
        <v>19</v>
      </c>
      <c r="J414" s="6">
        <v>30000</v>
      </c>
      <c r="K414" s="6">
        <v>0</v>
      </c>
      <c r="L414" s="6">
        <v>0</v>
      </c>
      <c r="M414" s="6">
        <v>0</v>
      </c>
      <c r="N414" s="3" t="s">
        <v>19</v>
      </c>
      <c r="O414" s="6">
        <v>0</v>
      </c>
      <c r="P414" s="6">
        <f>J414-L414</f>
        <v>30000</v>
      </c>
    </row>
    <row r="415" spans="1:16" x14ac:dyDescent="0.25">
      <c r="A415" s="3" t="s">
        <v>2267</v>
      </c>
      <c r="B415" s="4" t="s">
        <v>2268</v>
      </c>
      <c r="C415" s="3" t="s">
        <v>19</v>
      </c>
      <c r="D415" s="3" t="s">
        <v>19</v>
      </c>
      <c r="E415" s="3" t="s">
        <v>25</v>
      </c>
      <c r="F415" s="3" t="s">
        <v>19</v>
      </c>
      <c r="G415" s="3" t="s">
        <v>1758</v>
      </c>
      <c r="H415" s="5">
        <v>1</v>
      </c>
      <c r="I415" s="3" t="s">
        <v>19</v>
      </c>
      <c r="J415" s="6">
        <v>30000</v>
      </c>
      <c r="K415" s="6">
        <v>0</v>
      </c>
      <c r="L415" s="6">
        <v>0</v>
      </c>
      <c r="M415" s="6">
        <v>0</v>
      </c>
      <c r="N415" s="3" t="s">
        <v>19</v>
      </c>
      <c r="O415" s="6">
        <v>0</v>
      </c>
      <c r="P415" s="6">
        <f>J415-L415</f>
        <v>30000</v>
      </c>
    </row>
    <row r="416" ht="18" customHeight="1" spans="1:16" x14ac:dyDescent="0.25">
      <c r="A416" s="7" t="s">
        <v>34</v>
      </c>
      <c r="B416" s="7"/>
      <c r="C416" s="7"/>
      <c r="D416" s="7"/>
      <c r="E416" s="7"/>
      <c r="F416" s="7"/>
      <c r="G416" s="7"/>
      <c r="H416" s="8">
        <f>SUM(H401:H415)</f>
        <v>19</v>
      </c>
      <c r="I416" s="7"/>
      <c r="J416" s="9">
        <f>SUM(J401:J415)</f>
        <v>790000</v>
      </c>
      <c r="K416" s="9">
        <f>SUM(K401:K415)</f>
        <v>0</v>
      </c>
      <c r="L416" s="9">
        <f>SUM(L401:L415)</f>
        <v>0</v>
      </c>
      <c r="M416" s="9">
        <f>SUM(M401:M415)</f>
        <v>0</v>
      </c>
      <c r="N416" s="7"/>
      <c r="O416" s="9">
        <f>SUM(O401:O415)</f>
        <v>0</v>
      </c>
      <c r="P416" s="9">
        <f>SUM(P401:P415)</f>
        <v>790000</v>
      </c>
    </row>
    <row r="420" ht="15.75" customHeight="1" spans="1:16" x14ac:dyDescent="0.25">
      <c r="A420" s="1" t="s">
        <v>261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39.4" customHeight="1" spans="1:16" x14ac:dyDescent="0.25">
      <c r="A421" s="2" t="s">
        <v>1</v>
      </c>
      <c r="B421" s="2" t="s">
        <v>2</v>
      </c>
      <c r="C421" s="2" t="s">
        <v>3</v>
      </c>
      <c r="D421" s="2" t="s">
        <v>4</v>
      </c>
      <c r="E421" s="2" t="s">
        <v>5</v>
      </c>
      <c r="F421" s="2" t="s">
        <v>6</v>
      </c>
      <c r="G421" s="2" t="s">
        <v>7</v>
      </c>
      <c r="H421" s="2" t="s">
        <v>8</v>
      </c>
      <c r="I421" s="2" t="s">
        <v>9</v>
      </c>
      <c r="J421" s="2" t="s">
        <v>10</v>
      </c>
      <c r="K421" s="2" t="s">
        <v>11</v>
      </c>
      <c r="L421" s="2" t="s">
        <v>12</v>
      </c>
      <c r="M421" s="2" t="s">
        <v>13</v>
      </c>
      <c r="N421" s="2" t="s">
        <v>14</v>
      </c>
      <c r="O421" s="2" t="s">
        <v>15</v>
      </c>
      <c r="P421" s="2" t="s">
        <v>16</v>
      </c>
    </row>
    <row r="422" spans="1:16" x14ac:dyDescent="0.25">
      <c r="A422" s="3" t="s">
        <v>2269</v>
      </c>
      <c r="B422" s="4" t="s">
        <v>2270</v>
      </c>
      <c r="C422" s="3" t="s">
        <v>19</v>
      </c>
      <c r="D422" s="3" t="s">
        <v>19</v>
      </c>
      <c r="E422" s="3" t="s">
        <v>20</v>
      </c>
      <c r="F422" s="3" t="s">
        <v>19</v>
      </c>
      <c r="G422" s="3" t="s">
        <v>1755</v>
      </c>
      <c r="H422" s="5">
        <v>1</v>
      </c>
      <c r="I422" s="3" t="s">
        <v>19</v>
      </c>
      <c r="J422" s="6">
        <v>50000</v>
      </c>
      <c r="K422" s="6">
        <v>0</v>
      </c>
      <c r="L422" s="6">
        <v>0</v>
      </c>
      <c r="M422" s="6">
        <v>0</v>
      </c>
      <c r="N422" s="3" t="s">
        <v>19</v>
      </c>
      <c r="O422" s="6">
        <v>0</v>
      </c>
      <c r="P422" s="6">
        <f>J422-L422</f>
        <v>50000</v>
      </c>
    </row>
    <row r="423" spans="1:16" x14ac:dyDescent="0.25">
      <c r="A423" s="3" t="s">
        <v>2271</v>
      </c>
      <c r="B423" s="4" t="s">
        <v>2272</v>
      </c>
      <c r="C423" s="3" t="s">
        <v>19</v>
      </c>
      <c r="D423" s="3" t="s">
        <v>19</v>
      </c>
      <c r="E423" s="3" t="s">
        <v>20</v>
      </c>
      <c r="F423" s="3" t="s">
        <v>19</v>
      </c>
      <c r="G423" s="3" t="s">
        <v>1755</v>
      </c>
      <c r="H423" s="5">
        <v>1</v>
      </c>
      <c r="I423" s="3" t="s">
        <v>19</v>
      </c>
      <c r="J423" s="6">
        <v>50000</v>
      </c>
      <c r="K423" s="6">
        <v>0</v>
      </c>
      <c r="L423" s="6">
        <v>0</v>
      </c>
      <c r="M423" s="6">
        <v>0</v>
      </c>
      <c r="N423" s="3" t="s">
        <v>19</v>
      </c>
      <c r="O423" s="6">
        <v>0</v>
      </c>
      <c r="P423" s="6">
        <f>J423-L423</f>
        <v>50000</v>
      </c>
    </row>
    <row r="424" spans="1:16" x14ac:dyDescent="0.25">
      <c r="A424" s="3" t="s">
        <v>2273</v>
      </c>
      <c r="B424" s="4" t="s">
        <v>2274</v>
      </c>
      <c r="C424" s="3" t="s">
        <v>19</v>
      </c>
      <c r="D424" s="3" t="s">
        <v>19</v>
      </c>
      <c r="E424" s="3" t="s">
        <v>20</v>
      </c>
      <c r="F424" s="3" t="s">
        <v>19</v>
      </c>
      <c r="G424" s="3" t="s">
        <v>1758</v>
      </c>
      <c r="H424" s="5">
        <v>1</v>
      </c>
      <c r="I424" s="3" t="s">
        <v>19</v>
      </c>
      <c r="J424" s="6">
        <v>30000</v>
      </c>
      <c r="K424" s="6">
        <v>0</v>
      </c>
      <c r="L424" s="6">
        <v>0</v>
      </c>
      <c r="M424" s="6">
        <v>0</v>
      </c>
      <c r="N424" s="3" t="s">
        <v>19</v>
      </c>
      <c r="O424" s="6">
        <v>0</v>
      </c>
      <c r="P424" s="6">
        <f>J424-L424</f>
        <v>30000</v>
      </c>
    </row>
    <row r="425" spans="1:16" x14ac:dyDescent="0.25">
      <c r="A425" s="3" t="s">
        <v>2275</v>
      </c>
      <c r="B425" s="4" t="s">
        <v>2276</v>
      </c>
      <c r="C425" s="3" t="s">
        <v>19</v>
      </c>
      <c r="D425" s="3" t="s">
        <v>19</v>
      </c>
      <c r="E425" s="3" t="s">
        <v>20</v>
      </c>
      <c r="F425" s="3" t="s">
        <v>19</v>
      </c>
      <c r="G425" s="3" t="s">
        <v>1755</v>
      </c>
      <c r="H425" s="5">
        <v>1</v>
      </c>
      <c r="I425" s="3" t="s">
        <v>19</v>
      </c>
      <c r="J425" s="6">
        <v>50000</v>
      </c>
      <c r="K425" s="6">
        <v>0</v>
      </c>
      <c r="L425" s="6">
        <v>0</v>
      </c>
      <c r="M425" s="6">
        <v>0</v>
      </c>
      <c r="N425" s="3" t="s">
        <v>19</v>
      </c>
      <c r="O425" s="6">
        <v>0</v>
      </c>
      <c r="P425" s="6">
        <f>J425-L425</f>
        <v>50000</v>
      </c>
    </row>
    <row r="426" spans="1:16" x14ac:dyDescent="0.25">
      <c r="A426" s="3" t="s">
        <v>262</v>
      </c>
      <c r="B426" s="4" t="s">
        <v>263</v>
      </c>
      <c r="C426" s="3" t="s">
        <v>19</v>
      </c>
      <c r="D426" s="3" t="s">
        <v>19</v>
      </c>
      <c r="E426" s="3" t="s">
        <v>20</v>
      </c>
      <c r="F426" s="3" t="s">
        <v>19</v>
      </c>
      <c r="G426" s="3" t="s">
        <v>1758</v>
      </c>
      <c r="H426" s="5">
        <v>3</v>
      </c>
      <c r="I426" s="3" t="s">
        <v>19</v>
      </c>
      <c r="J426" s="6">
        <v>90000</v>
      </c>
      <c r="K426" s="6">
        <v>0</v>
      </c>
      <c r="L426" s="6">
        <v>0</v>
      </c>
      <c r="M426" s="6">
        <v>0</v>
      </c>
      <c r="N426" s="3" t="s">
        <v>19</v>
      </c>
      <c r="O426" s="6">
        <v>0</v>
      </c>
      <c r="P426" s="6">
        <f>J426-L426</f>
        <v>90000</v>
      </c>
    </row>
    <row r="427" spans="1:16" x14ac:dyDescent="0.25">
      <c r="A427" s="3" t="s">
        <v>262</v>
      </c>
      <c r="B427" s="4" t="s">
        <v>263</v>
      </c>
      <c r="C427" s="3" t="s">
        <v>19</v>
      </c>
      <c r="D427" s="3" t="s">
        <v>19</v>
      </c>
      <c r="E427" s="3" t="s">
        <v>20</v>
      </c>
      <c r="F427" s="3" t="s">
        <v>19</v>
      </c>
      <c r="G427" s="3" t="s">
        <v>1755</v>
      </c>
      <c r="H427" s="5">
        <v>1</v>
      </c>
      <c r="I427" s="3" t="s">
        <v>19</v>
      </c>
      <c r="J427" s="6">
        <v>50000</v>
      </c>
      <c r="K427" s="6">
        <v>0</v>
      </c>
      <c r="L427" s="6">
        <v>0</v>
      </c>
      <c r="M427" s="6">
        <v>0</v>
      </c>
      <c r="N427" s="3" t="s">
        <v>19</v>
      </c>
      <c r="O427" s="6">
        <v>0</v>
      </c>
      <c r="P427" s="6">
        <f>J427-L427</f>
        <v>50000</v>
      </c>
    </row>
    <row r="428" spans="1:16" x14ac:dyDescent="0.25">
      <c r="A428" s="3" t="s">
        <v>2277</v>
      </c>
      <c r="B428" s="4" t="s">
        <v>2278</v>
      </c>
      <c r="C428" s="3" t="s">
        <v>19</v>
      </c>
      <c r="D428" s="3" t="s">
        <v>19</v>
      </c>
      <c r="E428" s="3" t="s">
        <v>20</v>
      </c>
      <c r="F428" s="3" t="s">
        <v>19</v>
      </c>
      <c r="G428" s="3" t="s">
        <v>1755</v>
      </c>
      <c r="H428" s="5">
        <v>1</v>
      </c>
      <c r="I428" s="3" t="s">
        <v>19</v>
      </c>
      <c r="J428" s="6">
        <v>50000</v>
      </c>
      <c r="K428" s="6">
        <v>0</v>
      </c>
      <c r="L428" s="6">
        <v>0</v>
      </c>
      <c r="M428" s="6">
        <v>0</v>
      </c>
      <c r="N428" s="3" t="s">
        <v>19</v>
      </c>
      <c r="O428" s="6">
        <v>0</v>
      </c>
      <c r="P428" s="6">
        <f>J428-L428</f>
        <v>50000</v>
      </c>
    </row>
    <row r="429" spans="1:16" x14ac:dyDescent="0.25">
      <c r="A429" s="3" t="s">
        <v>2279</v>
      </c>
      <c r="B429" s="4" t="s">
        <v>2280</v>
      </c>
      <c r="C429" s="3" t="s">
        <v>19</v>
      </c>
      <c r="D429" s="3" t="s">
        <v>19</v>
      </c>
      <c r="E429" s="3" t="s">
        <v>52</v>
      </c>
      <c r="F429" s="3" t="s">
        <v>19</v>
      </c>
      <c r="G429" s="3" t="s">
        <v>1755</v>
      </c>
      <c r="H429" s="5">
        <v>1</v>
      </c>
      <c r="I429" s="3" t="s">
        <v>19</v>
      </c>
      <c r="J429" s="6">
        <v>50000</v>
      </c>
      <c r="K429" s="6">
        <v>0</v>
      </c>
      <c r="L429" s="6">
        <v>0</v>
      </c>
      <c r="M429" s="6">
        <v>0</v>
      </c>
      <c r="N429" s="3" t="s">
        <v>19</v>
      </c>
      <c r="O429" s="6">
        <v>0</v>
      </c>
      <c r="P429" s="6">
        <f>J429-L429</f>
        <v>50000</v>
      </c>
    </row>
    <row r="430" spans="1:16" x14ac:dyDescent="0.25">
      <c r="A430" s="3" t="s">
        <v>2281</v>
      </c>
      <c r="B430" s="4" t="s">
        <v>2282</v>
      </c>
      <c r="C430" s="3" t="s">
        <v>19</v>
      </c>
      <c r="D430" s="3" t="s">
        <v>19</v>
      </c>
      <c r="E430" s="3" t="s">
        <v>52</v>
      </c>
      <c r="F430" s="3" t="s">
        <v>19</v>
      </c>
      <c r="G430" s="3" t="s">
        <v>1755</v>
      </c>
      <c r="H430" s="5">
        <v>2</v>
      </c>
      <c r="I430" s="3" t="s">
        <v>19</v>
      </c>
      <c r="J430" s="6">
        <v>100000</v>
      </c>
      <c r="K430" s="6">
        <v>0</v>
      </c>
      <c r="L430" s="6">
        <v>0</v>
      </c>
      <c r="M430" s="6">
        <v>0</v>
      </c>
      <c r="N430" s="3" t="s">
        <v>19</v>
      </c>
      <c r="O430" s="6">
        <v>0</v>
      </c>
      <c r="P430" s="6">
        <f>J430-L430</f>
        <v>100000</v>
      </c>
    </row>
    <row r="431" spans="1:16" x14ac:dyDescent="0.25">
      <c r="A431" s="3" t="s">
        <v>1427</v>
      </c>
      <c r="B431" s="4" t="s">
        <v>1428</v>
      </c>
      <c r="C431" s="3" t="s">
        <v>19</v>
      </c>
      <c r="D431" s="3" t="s">
        <v>19</v>
      </c>
      <c r="E431" s="3" t="s">
        <v>52</v>
      </c>
      <c r="F431" s="3" t="s">
        <v>19</v>
      </c>
      <c r="G431" s="3" t="s">
        <v>1758</v>
      </c>
      <c r="H431" s="5">
        <v>1</v>
      </c>
      <c r="I431" s="3" t="s">
        <v>19</v>
      </c>
      <c r="J431" s="6">
        <v>30000</v>
      </c>
      <c r="K431" s="6">
        <v>0</v>
      </c>
      <c r="L431" s="6">
        <v>0</v>
      </c>
      <c r="M431" s="6">
        <v>0</v>
      </c>
      <c r="N431" s="3" t="s">
        <v>19</v>
      </c>
      <c r="O431" s="6">
        <v>0</v>
      </c>
      <c r="P431" s="6">
        <f>J431-L431</f>
        <v>30000</v>
      </c>
    </row>
    <row r="432" spans="1:16" x14ac:dyDescent="0.25">
      <c r="A432" s="3" t="s">
        <v>2283</v>
      </c>
      <c r="B432" s="4" t="s">
        <v>2284</v>
      </c>
      <c r="C432" s="3" t="s">
        <v>19</v>
      </c>
      <c r="D432" s="3" t="s">
        <v>19</v>
      </c>
      <c r="E432" s="3" t="s">
        <v>52</v>
      </c>
      <c r="F432" s="3" t="s">
        <v>19</v>
      </c>
      <c r="G432" s="3" t="s">
        <v>1755</v>
      </c>
      <c r="H432" s="5">
        <v>1</v>
      </c>
      <c r="I432" s="3" t="s">
        <v>19</v>
      </c>
      <c r="J432" s="6">
        <v>50000</v>
      </c>
      <c r="K432" s="6">
        <v>0</v>
      </c>
      <c r="L432" s="6">
        <v>0</v>
      </c>
      <c r="M432" s="6">
        <v>0</v>
      </c>
      <c r="N432" s="3" t="s">
        <v>19</v>
      </c>
      <c r="O432" s="6">
        <v>0</v>
      </c>
      <c r="P432" s="6">
        <f>J432-L432</f>
        <v>50000</v>
      </c>
    </row>
    <row r="433" spans="1:16" x14ac:dyDescent="0.25">
      <c r="A433" s="3" t="s">
        <v>2285</v>
      </c>
      <c r="B433" s="4" t="s">
        <v>2286</v>
      </c>
      <c r="C433" s="3" t="s">
        <v>19</v>
      </c>
      <c r="D433" s="3" t="s">
        <v>19</v>
      </c>
      <c r="E433" s="3" t="s">
        <v>52</v>
      </c>
      <c r="F433" s="3" t="s">
        <v>19</v>
      </c>
      <c r="G433" s="3" t="s">
        <v>1755</v>
      </c>
      <c r="H433" s="5">
        <v>3</v>
      </c>
      <c r="I433" s="3" t="s">
        <v>19</v>
      </c>
      <c r="J433" s="6">
        <v>150000</v>
      </c>
      <c r="K433" s="6">
        <v>0</v>
      </c>
      <c r="L433" s="6">
        <v>0</v>
      </c>
      <c r="M433" s="6">
        <v>0</v>
      </c>
      <c r="N433" s="3" t="s">
        <v>19</v>
      </c>
      <c r="O433" s="6">
        <v>0</v>
      </c>
      <c r="P433" s="6">
        <f>J433-L433</f>
        <v>150000</v>
      </c>
    </row>
    <row r="434" spans="1:16" x14ac:dyDescent="0.25">
      <c r="A434" s="3" t="s">
        <v>2287</v>
      </c>
      <c r="B434" s="4" t="s">
        <v>2288</v>
      </c>
      <c r="C434" s="3" t="s">
        <v>19</v>
      </c>
      <c r="D434" s="3" t="s">
        <v>19</v>
      </c>
      <c r="E434" s="3" t="s">
        <v>52</v>
      </c>
      <c r="F434" s="3" t="s">
        <v>19</v>
      </c>
      <c r="G434" s="3" t="s">
        <v>1758</v>
      </c>
      <c r="H434" s="5">
        <v>2</v>
      </c>
      <c r="I434" s="3" t="s">
        <v>19</v>
      </c>
      <c r="J434" s="6">
        <v>60000</v>
      </c>
      <c r="K434" s="6">
        <v>0</v>
      </c>
      <c r="L434" s="6">
        <v>0</v>
      </c>
      <c r="M434" s="6">
        <v>0</v>
      </c>
      <c r="N434" s="3" t="s">
        <v>19</v>
      </c>
      <c r="O434" s="6">
        <v>0</v>
      </c>
      <c r="P434" s="6">
        <f>J434-L434</f>
        <v>60000</v>
      </c>
    </row>
    <row r="435" spans="1:16" x14ac:dyDescent="0.25">
      <c r="A435" s="3" t="s">
        <v>2289</v>
      </c>
      <c r="B435" s="4" t="s">
        <v>2290</v>
      </c>
      <c r="C435" s="3" t="s">
        <v>19</v>
      </c>
      <c r="D435" s="3" t="s">
        <v>19</v>
      </c>
      <c r="E435" s="3" t="s">
        <v>52</v>
      </c>
      <c r="F435" s="3" t="s">
        <v>19</v>
      </c>
      <c r="G435" s="3" t="s">
        <v>1755</v>
      </c>
      <c r="H435" s="5">
        <v>1</v>
      </c>
      <c r="I435" s="3" t="s">
        <v>19</v>
      </c>
      <c r="J435" s="6">
        <v>50000</v>
      </c>
      <c r="K435" s="6">
        <v>0</v>
      </c>
      <c r="L435" s="6">
        <v>0</v>
      </c>
      <c r="M435" s="6">
        <v>0</v>
      </c>
      <c r="N435" s="3" t="s">
        <v>19</v>
      </c>
      <c r="O435" s="6">
        <v>0</v>
      </c>
      <c r="P435" s="6">
        <f>J435-L435</f>
        <v>50000</v>
      </c>
    </row>
    <row r="436" spans="1:16" x14ac:dyDescent="0.25">
      <c r="A436" s="3" t="s">
        <v>2291</v>
      </c>
      <c r="B436" s="4" t="s">
        <v>2292</v>
      </c>
      <c r="C436" s="3" t="s">
        <v>19</v>
      </c>
      <c r="D436" s="3" t="s">
        <v>19</v>
      </c>
      <c r="E436" s="3" t="s">
        <v>52</v>
      </c>
      <c r="F436" s="3" t="s">
        <v>19</v>
      </c>
      <c r="G436" s="3" t="s">
        <v>1755</v>
      </c>
      <c r="H436" s="5">
        <v>1</v>
      </c>
      <c r="I436" s="3" t="s">
        <v>19</v>
      </c>
      <c r="J436" s="6">
        <v>50000</v>
      </c>
      <c r="K436" s="6">
        <v>0</v>
      </c>
      <c r="L436" s="6">
        <v>0</v>
      </c>
      <c r="M436" s="6">
        <v>0</v>
      </c>
      <c r="N436" s="3" t="s">
        <v>19</v>
      </c>
      <c r="O436" s="6">
        <v>0</v>
      </c>
      <c r="P436" s="6">
        <f>J436-L436</f>
        <v>50000</v>
      </c>
    </row>
    <row r="437" spans="1:16" x14ac:dyDescent="0.25">
      <c r="A437" s="3" t="s">
        <v>2293</v>
      </c>
      <c r="B437" s="4" t="s">
        <v>2294</v>
      </c>
      <c r="C437" s="3" t="s">
        <v>19</v>
      </c>
      <c r="D437" s="3" t="s">
        <v>19</v>
      </c>
      <c r="E437" s="3" t="s">
        <v>52</v>
      </c>
      <c r="F437" s="3" t="s">
        <v>19</v>
      </c>
      <c r="G437" s="3" t="s">
        <v>1755</v>
      </c>
      <c r="H437" s="5">
        <v>2</v>
      </c>
      <c r="I437" s="3" t="s">
        <v>19</v>
      </c>
      <c r="J437" s="6">
        <v>100000</v>
      </c>
      <c r="K437" s="6">
        <v>0</v>
      </c>
      <c r="L437" s="6">
        <v>0</v>
      </c>
      <c r="M437" s="6">
        <v>0</v>
      </c>
      <c r="N437" s="3" t="s">
        <v>19</v>
      </c>
      <c r="O437" s="6">
        <v>0</v>
      </c>
      <c r="P437" s="6">
        <f>J437-L437</f>
        <v>100000</v>
      </c>
    </row>
    <row r="438" spans="1:16" x14ac:dyDescent="0.25">
      <c r="A438" s="3" t="s">
        <v>2295</v>
      </c>
      <c r="B438" s="4" t="s">
        <v>2296</v>
      </c>
      <c r="C438" s="3" t="s">
        <v>19</v>
      </c>
      <c r="D438" s="3" t="s">
        <v>19</v>
      </c>
      <c r="E438" s="3" t="s">
        <v>52</v>
      </c>
      <c r="F438" s="3" t="s">
        <v>19</v>
      </c>
      <c r="G438" s="3" t="s">
        <v>1755</v>
      </c>
      <c r="H438" s="5">
        <v>1</v>
      </c>
      <c r="I438" s="3" t="s">
        <v>19</v>
      </c>
      <c r="J438" s="6">
        <v>50000</v>
      </c>
      <c r="K438" s="6">
        <v>0</v>
      </c>
      <c r="L438" s="6">
        <v>0</v>
      </c>
      <c r="M438" s="6">
        <v>0</v>
      </c>
      <c r="N438" s="3" t="s">
        <v>19</v>
      </c>
      <c r="O438" s="6">
        <v>0</v>
      </c>
      <c r="P438" s="6">
        <f>J438-L438</f>
        <v>50000</v>
      </c>
    </row>
    <row r="439" spans="1:16" x14ac:dyDescent="0.25">
      <c r="A439" s="3" t="s">
        <v>2295</v>
      </c>
      <c r="B439" s="4" t="s">
        <v>2296</v>
      </c>
      <c r="C439" s="3" t="s">
        <v>19</v>
      </c>
      <c r="D439" s="3" t="s">
        <v>19</v>
      </c>
      <c r="E439" s="3" t="s">
        <v>52</v>
      </c>
      <c r="F439" s="3" t="s">
        <v>19</v>
      </c>
      <c r="G439" s="3" t="s">
        <v>1758</v>
      </c>
      <c r="H439" s="5">
        <v>1</v>
      </c>
      <c r="I439" s="3" t="s">
        <v>19</v>
      </c>
      <c r="J439" s="6">
        <v>30000</v>
      </c>
      <c r="K439" s="6">
        <v>0</v>
      </c>
      <c r="L439" s="6">
        <v>0</v>
      </c>
      <c r="M439" s="6">
        <v>0</v>
      </c>
      <c r="N439" s="3" t="s">
        <v>19</v>
      </c>
      <c r="O439" s="6">
        <v>0</v>
      </c>
      <c r="P439" s="6">
        <f>J439-L439</f>
        <v>30000</v>
      </c>
    </row>
    <row r="440" spans="1:16" x14ac:dyDescent="0.25">
      <c r="A440" s="3" t="s">
        <v>2297</v>
      </c>
      <c r="B440" s="4" t="s">
        <v>2298</v>
      </c>
      <c r="C440" s="3" t="s">
        <v>19</v>
      </c>
      <c r="D440" s="3" t="s">
        <v>19</v>
      </c>
      <c r="E440" s="3" t="s">
        <v>52</v>
      </c>
      <c r="F440" s="3" t="s">
        <v>19</v>
      </c>
      <c r="G440" s="3" t="s">
        <v>1755</v>
      </c>
      <c r="H440" s="5">
        <v>1</v>
      </c>
      <c r="I440" s="3" t="s">
        <v>19</v>
      </c>
      <c r="J440" s="6">
        <v>50000</v>
      </c>
      <c r="K440" s="6">
        <v>0</v>
      </c>
      <c r="L440" s="6">
        <v>0</v>
      </c>
      <c r="M440" s="6">
        <v>0</v>
      </c>
      <c r="N440" s="3" t="s">
        <v>19</v>
      </c>
      <c r="O440" s="6">
        <v>0</v>
      </c>
      <c r="P440" s="6">
        <f>J440-L440</f>
        <v>50000</v>
      </c>
    </row>
    <row r="441" spans="1:16" x14ac:dyDescent="0.25">
      <c r="A441" s="3" t="s">
        <v>2299</v>
      </c>
      <c r="B441" s="4" t="s">
        <v>2300</v>
      </c>
      <c r="C441" s="3" t="s">
        <v>19</v>
      </c>
      <c r="D441" s="3" t="s">
        <v>19</v>
      </c>
      <c r="E441" s="3" t="s">
        <v>52</v>
      </c>
      <c r="F441" s="3" t="s">
        <v>19</v>
      </c>
      <c r="G441" s="3" t="s">
        <v>1755</v>
      </c>
      <c r="H441" s="5">
        <v>1</v>
      </c>
      <c r="I441" s="3" t="s">
        <v>19</v>
      </c>
      <c r="J441" s="6">
        <v>50000</v>
      </c>
      <c r="K441" s="6">
        <v>0</v>
      </c>
      <c r="L441" s="6">
        <v>0</v>
      </c>
      <c r="M441" s="6">
        <v>0</v>
      </c>
      <c r="N441" s="3" t="s">
        <v>19</v>
      </c>
      <c r="O441" s="6">
        <v>0</v>
      </c>
      <c r="P441" s="6">
        <f>J441-L441</f>
        <v>50000</v>
      </c>
    </row>
    <row r="442" spans="1:16" x14ac:dyDescent="0.25">
      <c r="A442" s="3" t="s">
        <v>2301</v>
      </c>
      <c r="B442" s="4" t="s">
        <v>2302</v>
      </c>
      <c r="C442" s="3" t="s">
        <v>19</v>
      </c>
      <c r="D442" s="3" t="s">
        <v>19</v>
      </c>
      <c r="E442" s="3" t="s">
        <v>52</v>
      </c>
      <c r="F442" s="3" t="s">
        <v>19</v>
      </c>
      <c r="G442" s="3" t="s">
        <v>1755</v>
      </c>
      <c r="H442" s="5">
        <v>2</v>
      </c>
      <c r="I442" s="3" t="s">
        <v>19</v>
      </c>
      <c r="J442" s="6">
        <v>100000</v>
      </c>
      <c r="K442" s="6">
        <v>0</v>
      </c>
      <c r="L442" s="6">
        <v>0</v>
      </c>
      <c r="M442" s="6">
        <v>0</v>
      </c>
      <c r="N442" s="3" t="s">
        <v>19</v>
      </c>
      <c r="O442" s="6">
        <v>0</v>
      </c>
      <c r="P442" s="6">
        <f>J442-L442</f>
        <v>100000</v>
      </c>
    </row>
    <row r="443" ht="18" customHeight="1" spans="1:16" x14ac:dyDescent="0.25">
      <c r="A443" s="7" t="s">
        <v>34</v>
      </c>
      <c r="B443" s="7"/>
      <c r="C443" s="7"/>
      <c r="D443" s="7"/>
      <c r="E443" s="7"/>
      <c r="F443" s="7"/>
      <c r="G443" s="7"/>
      <c r="H443" s="8">
        <f>SUM(H422:H442)</f>
        <v>29</v>
      </c>
      <c r="I443" s="7"/>
      <c r="J443" s="9">
        <f>SUM(J422:J442)</f>
        <v>1290000</v>
      </c>
      <c r="K443" s="9">
        <f>SUM(K422:K442)</f>
        <v>0</v>
      </c>
      <c r="L443" s="9">
        <f>SUM(L422:L442)</f>
        <v>0</v>
      </c>
      <c r="M443" s="9">
        <f>SUM(M422:M442)</f>
        <v>0</v>
      </c>
      <c r="N443" s="7"/>
      <c r="O443" s="9">
        <f>SUM(O422:O442)</f>
        <v>0</v>
      </c>
      <c r="P443" s="9">
        <f>SUM(P422:P442)</f>
        <v>1290000</v>
      </c>
    </row>
    <row r="447" ht="15.75" customHeight="1" spans="1:16" x14ac:dyDescent="0.25">
      <c r="A447" s="1" t="s">
        <v>268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39.4" customHeight="1" spans="1:16" x14ac:dyDescent="0.25">
      <c r="A448" s="2" t="s">
        <v>1</v>
      </c>
      <c r="B448" s="2" t="s">
        <v>2</v>
      </c>
      <c r="C448" s="2" t="s">
        <v>3</v>
      </c>
      <c r="D448" s="2" t="s">
        <v>4</v>
      </c>
      <c r="E448" s="2" t="s">
        <v>5</v>
      </c>
      <c r="F448" s="2" t="s">
        <v>6</v>
      </c>
      <c r="G448" s="2" t="s">
        <v>7</v>
      </c>
      <c r="H448" s="2" t="s">
        <v>8</v>
      </c>
      <c r="I448" s="2" t="s">
        <v>9</v>
      </c>
      <c r="J448" s="2" t="s">
        <v>10</v>
      </c>
      <c r="K448" s="2" t="s">
        <v>11</v>
      </c>
      <c r="L448" s="2" t="s">
        <v>12</v>
      </c>
      <c r="M448" s="2" t="s">
        <v>13</v>
      </c>
      <c r="N448" s="2" t="s">
        <v>14</v>
      </c>
      <c r="O448" s="2" t="s">
        <v>15</v>
      </c>
      <c r="P448" s="2" t="s">
        <v>16</v>
      </c>
    </row>
    <row r="449" spans="1:16" x14ac:dyDescent="0.25">
      <c r="A449" s="3" t="s">
        <v>2303</v>
      </c>
      <c r="B449" s="4" t="s">
        <v>2304</v>
      </c>
      <c r="C449" s="3" t="s">
        <v>19</v>
      </c>
      <c r="D449" s="3" t="s">
        <v>19</v>
      </c>
      <c r="E449" s="3" t="s">
        <v>20</v>
      </c>
      <c r="F449" s="3" t="s">
        <v>19</v>
      </c>
      <c r="G449" s="3" t="s">
        <v>1758</v>
      </c>
      <c r="H449" s="5">
        <v>3</v>
      </c>
      <c r="I449" s="3" t="s">
        <v>19</v>
      </c>
      <c r="J449" s="6">
        <v>90000</v>
      </c>
      <c r="K449" s="6">
        <v>0</v>
      </c>
      <c r="L449" s="6">
        <v>0</v>
      </c>
      <c r="M449" s="6">
        <v>0</v>
      </c>
      <c r="N449" s="3" t="s">
        <v>19</v>
      </c>
      <c r="O449" s="6">
        <v>0</v>
      </c>
      <c r="P449" s="6">
        <f>J449-L449</f>
        <v>90000</v>
      </c>
    </row>
    <row r="450" spans="1:16" x14ac:dyDescent="0.25">
      <c r="A450" s="3" t="s">
        <v>2305</v>
      </c>
      <c r="B450" s="4" t="s">
        <v>2306</v>
      </c>
      <c r="C450" s="3" t="s">
        <v>19</v>
      </c>
      <c r="D450" s="3" t="s">
        <v>19</v>
      </c>
      <c r="E450" s="3" t="s">
        <v>20</v>
      </c>
      <c r="F450" s="3" t="s">
        <v>19</v>
      </c>
      <c r="G450" s="3" t="s">
        <v>1755</v>
      </c>
      <c r="H450" s="5">
        <v>1</v>
      </c>
      <c r="I450" s="3" t="s">
        <v>19</v>
      </c>
      <c r="J450" s="6">
        <v>50000</v>
      </c>
      <c r="K450" s="6">
        <v>0</v>
      </c>
      <c r="L450" s="6">
        <v>0</v>
      </c>
      <c r="M450" s="6">
        <v>0</v>
      </c>
      <c r="N450" s="3" t="s">
        <v>19</v>
      </c>
      <c r="O450" s="6">
        <v>0</v>
      </c>
      <c r="P450" s="6">
        <f>J450-L450</f>
        <v>50000</v>
      </c>
    </row>
    <row r="451" spans="1:16" x14ac:dyDescent="0.25">
      <c r="A451" s="3" t="s">
        <v>2305</v>
      </c>
      <c r="B451" s="4" t="s">
        <v>2306</v>
      </c>
      <c r="C451" s="3" t="s">
        <v>19</v>
      </c>
      <c r="D451" s="3" t="s">
        <v>19</v>
      </c>
      <c r="E451" s="3" t="s">
        <v>20</v>
      </c>
      <c r="F451" s="3" t="s">
        <v>19</v>
      </c>
      <c r="G451" s="3" t="s">
        <v>1758</v>
      </c>
      <c r="H451" s="5">
        <v>1</v>
      </c>
      <c r="I451" s="3" t="s">
        <v>19</v>
      </c>
      <c r="J451" s="6">
        <v>30000</v>
      </c>
      <c r="K451" s="6">
        <v>0</v>
      </c>
      <c r="L451" s="6">
        <v>0</v>
      </c>
      <c r="M451" s="6">
        <v>0</v>
      </c>
      <c r="N451" s="3" t="s">
        <v>19</v>
      </c>
      <c r="O451" s="6">
        <v>0</v>
      </c>
      <c r="P451" s="6">
        <f>J451-L451</f>
        <v>30000</v>
      </c>
    </row>
    <row r="452" spans="1:16" x14ac:dyDescent="0.25">
      <c r="A452" s="3" t="s">
        <v>2307</v>
      </c>
      <c r="B452" s="4" t="s">
        <v>2308</v>
      </c>
      <c r="C452" s="3" t="s">
        <v>19</v>
      </c>
      <c r="D452" s="3" t="s">
        <v>19</v>
      </c>
      <c r="E452" s="3" t="s">
        <v>20</v>
      </c>
      <c r="F452" s="3" t="s">
        <v>19</v>
      </c>
      <c r="G452" s="3" t="s">
        <v>1755</v>
      </c>
      <c r="H452" s="5">
        <v>3</v>
      </c>
      <c r="I452" s="3" t="s">
        <v>19</v>
      </c>
      <c r="J452" s="6">
        <v>150000</v>
      </c>
      <c r="K452" s="6">
        <v>0</v>
      </c>
      <c r="L452" s="6">
        <v>0</v>
      </c>
      <c r="M452" s="6">
        <v>0</v>
      </c>
      <c r="N452" s="3" t="s">
        <v>19</v>
      </c>
      <c r="O452" s="6">
        <v>0</v>
      </c>
      <c r="P452" s="6">
        <f>J452-L452</f>
        <v>150000</v>
      </c>
    </row>
    <row r="453" spans="1:16" x14ac:dyDescent="0.25">
      <c r="A453" s="3" t="s">
        <v>2309</v>
      </c>
      <c r="B453" s="4" t="s">
        <v>2310</v>
      </c>
      <c r="C453" s="3" t="s">
        <v>19</v>
      </c>
      <c r="D453" s="3" t="s">
        <v>19</v>
      </c>
      <c r="E453" s="3" t="s">
        <v>20</v>
      </c>
      <c r="F453" s="3" t="s">
        <v>19</v>
      </c>
      <c r="G453" s="3" t="s">
        <v>1755</v>
      </c>
      <c r="H453" s="5">
        <v>1</v>
      </c>
      <c r="I453" s="3" t="s">
        <v>19</v>
      </c>
      <c r="J453" s="6">
        <v>50000</v>
      </c>
      <c r="K453" s="6">
        <v>0</v>
      </c>
      <c r="L453" s="6">
        <v>0</v>
      </c>
      <c r="M453" s="6">
        <v>0</v>
      </c>
      <c r="N453" s="3" t="s">
        <v>19</v>
      </c>
      <c r="O453" s="6">
        <v>0</v>
      </c>
      <c r="P453" s="6">
        <f>J453-L453</f>
        <v>50000</v>
      </c>
    </row>
    <row r="454" spans="1:16" x14ac:dyDescent="0.25">
      <c r="A454" s="3" t="s">
        <v>2311</v>
      </c>
      <c r="B454" s="4" t="s">
        <v>2312</v>
      </c>
      <c r="C454" s="3" t="s">
        <v>19</v>
      </c>
      <c r="D454" s="3" t="s">
        <v>19</v>
      </c>
      <c r="E454" s="3" t="s">
        <v>20</v>
      </c>
      <c r="F454" s="3" t="s">
        <v>19</v>
      </c>
      <c r="G454" s="3" t="s">
        <v>1755</v>
      </c>
      <c r="H454" s="5">
        <v>1</v>
      </c>
      <c r="I454" s="3" t="s">
        <v>19</v>
      </c>
      <c r="J454" s="6">
        <v>50000</v>
      </c>
      <c r="K454" s="6">
        <v>0</v>
      </c>
      <c r="L454" s="6">
        <v>0</v>
      </c>
      <c r="M454" s="6">
        <v>0</v>
      </c>
      <c r="N454" s="3" t="s">
        <v>19</v>
      </c>
      <c r="O454" s="6">
        <v>0</v>
      </c>
      <c r="P454" s="6">
        <f>J454-L454</f>
        <v>50000</v>
      </c>
    </row>
    <row r="455" spans="1:16" x14ac:dyDescent="0.25">
      <c r="A455" s="3" t="s">
        <v>2313</v>
      </c>
      <c r="B455" s="4" t="s">
        <v>2314</v>
      </c>
      <c r="C455" s="3" t="s">
        <v>19</v>
      </c>
      <c r="D455" s="3" t="s">
        <v>19</v>
      </c>
      <c r="E455" s="3" t="s">
        <v>20</v>
      </c>
      <c r="F455" s="3" t="s">
        <v>19</v>
      </c>
      <c r="G455" s="3" t="s">
        <v>1755</v>
      </c>
      <c r="H455" s="5">
        <v>1</v>
      </c>
      <c r="I455" s="3" t="s">
        <v>19</v>
      </c>
      <c r="J455" s="6">
        <v>50000</v>
      </c>
      <c r="K455" s="6">
        <v>0</v>
      </c>
      <c r="L455" s="6">
        <v>0</v>
      </c>
      <c r="M455" s="6">
        <v>0</v>
      </c>
      <c r="N455" s="3" t="s">
        <v>19</v>
      </c>
      <c r="O455" s="6">
        <v>0</v>
      </c>
      <c r="P455" s="6">
        <f>J455-L455</f>
        <v>50000</v>
      </c>
    </row>
    <row r="456" spans="1:16" x14ac:dyDescent="0.25">
      <c r="A456" s="3" t="s">
        <v>2315</v>
      </c>
      <c r="B456" s="4" t="s">
        <v>2316</v>
      </c>
      <c r="C456" s="3" t="s">
        <v>19</v>
      </c>
      <c r="D456" s="3" t="s">
        <v>19</v>
      </c>
      <c r="E456" s="3" t="s">
        <v>20</v>
      </c>
      <c r="F456" s="3" t="s">
        <v>19</v>
      </c>
      <c r="G456" s="3" t="s">
        <v>1755</v>
      </c>
      <c r="H456" s="5">
        <v>1</v>
      </c>
      <c r="I456" s="3" t="s">
        <v>19</v>
      </c>
      <c r="J456" s="6">
        <v>50000</v>
      </c>
      <c r="K456" s="6">
        <v>0</v>
      </c>
      <c r="L456" s="6">
        <v>0</v>
      </c>
      <c r="M456" s="6">
        <v>0</v>
      </c>
      <c r="N456" s="3" t="s">
        <v>19</v>
      </c>
      <c r="O456" s="6">
        <v>0</v>
      </c>
      <c r="P456" s="6">
        <f>J456-L456</f>
        <v>50000</v>
      </c>
    </row>
    <row r="457" spans="1:16" x14ac:dyDescent="0.25">
      <c r="A457" s="3" t="s">
        <v>2317</v>
      </c>
      <c r="B457" s="4" t="s">
        <v>2318</v>
      </c>
      <c r="C457" s="3" t="s">
        <v>19</v>
      </c>
      <c r="D457" s="3" t="s">
        <v>19</v>
      </c>
      <c r="E457" s="3" t="s">
        <v>20</v>
      </c>
      <c r="F457" s="3" t="s">
        <v>19</v>
      </c>
      <c r="G457" s="3" t="s">
        <v>1758</v>
      </c>
      <c r="H457" s="5">
        <v>4</v>
      </c>
      <c r="I457" s="3" t="s">
        <v>19</v>
      </c>
      <c r="J457" s="6">
        <v>120000</v>
      </c>
      <c r="K457" s="6">
        <v>0</v>
      </c>
      <c r="L457" s="6">
        <v>0</v>
      </c>
      <c r="M457" s="6">
        <v>0</v>
      </c>
      <c r="N457" s="3" t="s">
        <v>19</v>
      </c>
      <c r="O457" s="6">
        <v>0</v>
      </c>
      <c r="P457" s="6">
        <f>J457-L457</f>
        <v>120000</v>
      </c>
    </row>
    <row r="458" spans="1:16" x14ac:dyDescent="0.25">
      <c r="A458" s="3" t="s">
        <v>2317</v>
      </c>
      <c r="B458" s="4" t="s">
        <v>2318</v>
      </c>
      <c r="C458" s="3" t="s">
        <v>19</v>
      </c>
      <c r="D458" s="3" t="s">
        <v>19</v>
      </c>
      <c r="E458" s="3" t="s">
        <v>20</v>
      </c>
      <c r="F458" s="3" t="s">
        <v>19</v>
      </c>
      <c r="G458" s="3" t="s">
        <v>1755</v>
      </c>
      <c r="H458" s="5">
        <v>1</v>
      </c>
      <c r="I458" s="3" t="s">
        <v>19</v>
      </c>
      <c r="J458" s="6">
        <v>50000</v>
      </c>
      <c r="K458" s="6">
        <v>0</v>
      </c>
      <c r="L458" s="6">
        <v>0</v>
      </c>
      <c r="M458" s="6">
        <v>0</v>
      </c>
      <c r="N458" s="3" t="s">
        <v>19</v>
      </c>
      <c r="O458" s="6">
        <v>0</v>
      </c>
      <c r="P458" s="6">
        <f>J458-L458</f>
        <v>50000</v>
      </c>
    </row>
    <row r="459" spans="1:16" x14ac:dyDescent="0.25">
      <c r="A459" s="3" t="s">
        <v>2319</v>
      </c>
      <c r="B459" s="4" t="s">
        <v>2320</v>
      </c>
      <c r="C459" s="3" t="s">
        <v>19</v>
      </c>
      <c r="D459" s="3" t="s">
        <v>19</v>
      </c>
      <c r="E459" s="3" t="s">
        <v>20</v>
      </c>
      <c r="F459" s="3" t="s">
        <v>19</v>
      </c>
      <c r="G459" s="3" t="s">
        <v>1755</v>
      </c>
      <c r="H459" s="5">
        <v>2</v>
      </c>
      <c r="I459" s="3" t="s">
        <v>19</v>
      </c>
      <c r="J459" s="6">
        <v>100000</v>
      </c>
      <c r="K459" s="6">
        <v>0</v>
      </c>
      <c r="L459" s="6">
        <v>0</v>
      </c>
      <c r="M459" s="6">
        <v>0</v>
      </c>
      <c r="N459" s="3" t="s">
        <v>19</v>
      </c>
      <c r="O459" s="6">
        <v>0</v>
      </c>
      <c r="P459" s="6">
        <f>J459-L459</f>
        <v>100000</v>
      </c>
    </row>
    <row r="460" spans="1:16" x14ac:dyDescent="0.25">
      <c r="A460" s="3" t="s">
        <v>2321</v>
      </c>
      <c r="B460" s="4" t="s">
        <v>2322</v>
      </c>
      <c r="C460" s="3" t="s">
        <v>19</v>
      </c>
      <c r="D460" s="3" t="s">
        <v>19</v>
      </c>
      <c r="E460" s="3" t="s">
        <v>20</v>
      </c>
      <c r="F460" s="3" t="s">
        <v>19</v>
      </c>
      <c r="G460" s="3" t="s">
        <v>1755</v>
      </c>
      <c r="H460" s="5">
        <v>1</v>
      </c>
      <c r="I460" s="3" t="s">
        <v>19</v>
      </c>
      <c r="J460" s="6">
        <v>50000</v>
      </c>
      <c r="K460" s="6">
        <v>0</v>
      </c>
      <c r="L460" s="6">
        <v>0</v>
      </c>
      <c r="M460" s="6">
        <v>0</v>
      </c>
      <c r="N460" s="3" t="s">
        <v>19</v>
      </c>
      <c r="O460" s="6">
        <v>0</v>
      </c>
      <c r="P460" s="6">
        <f>J460-L460</f>
        <v>50000</v>
      </c>
    </row>
    <row r="461" spans="1:16" x14ac:dyDescent="0.25">
      <c r="A461" s="3" t="s">
        <v>2323</v>
      </c>
      <c r="B461" s="4" t="s">
        <v>2324</v>
      </c>
      <c r="C461" s="3" t="s">
        <v>19</v>
      </c>
      <c r="D461" s="3" t="s">
        <v>19</v>
      </c>
      <c r="E461" s="3" t="s">
        <v>20</v>
      </c>
      <c r="F461" s="3" t="s">
        <v>19</v>
      </c>
      <c r="G461" s="3" t="s">
        <v>1755</v>
      </c>
      <c r="H461" s="5">
        <v>4</v>
      </c>
      <c r="I461" s="3" t="s">
        <v>19</v>
      </c>
      <c r="J461" s="6">
        <v>200000</v>
      </c>
      <c r="K461" s="6">
        <v>0</v>
      </c>
      <c r="L461" s="6">
        <v>0</v>
      </c>
      <c r="M461" s="6">
        <v>0</v>
      </c>
      <c r="N461" s="3" t="s">
        <v>19</v>
      </c>
      <c r="O461" s="6">
        <v>0</v>
      </c>
      <c r="P461" s="6">
        <f>J461-L461</f>
        <v>200000</v>
      </c>
    </row>
    <row r="462" spans="1:16" x14ac:dyDescent="0.25">
      <c r="A462" s="3" t="s">
        <v>2325</v>
      </c>
      <c r="B462" s="4" t="s">
        <v>2326</v>
      </c>
      <c r="C462" s="3" t="s">
        <v>19</v>
      </c>
      <c r="D462" s="3" t="s">
        <v>19</v>
      </c>
      <c r="E462" s="3" t="s">
        <v>20</v>
      </c>
      <c r="F462" s="3" t="s">
        <v>19</v>
      </c>
      <c r="G462" s="3" t="s">
        <v>1755</v>
      </c>
      <c r="H462" s="5">
        <v>3</v>
      </c>
      <c r="I462" s="3" t="s">
        <v>19</v>
      </c>
      <c r="J462" s="6">
        <v>150000</v>
      </c>
      <c r="K462" s="6">
        <v>0</v>
      </c>
      <c r="L462" s="6">
        <v>0</v>
      </c>
      <c r="M462" s="6">
        <v>0</v>
      </c>
      <c r="N462" s="3" t="s">
        <v>19</v>
      </c>
      <c r="O462" s="6">
        <v>0</v>
      </c>
      <c r="P462" s="6">
        <f>J462-L462</f>
        <v>150000</v>
      </c>
    </row>
    <row r="463" spans="1:16" x14ac:dyDescent="0.25">
      <c r="A463" s="3" t="s">
        <v>2327</v>
      </c>
      <c r="B463" s="4" t="s">
        <v>2328</v>
      </c>
      <c r="C463" s="3" t="s">
        <v>19</v>
      </c>
      <c r="D463" s="3" t="s">
        <v>19</v>
      </c>
      <c r="E463" s="3" t="s">
        <v>20</v>
      </c>
      <c r="F463" s="3" t="s">
        <v>19</v>
      </c>
      <c r="G463" s="3" t="s">
        <v>1758</v>
      </c>
      <c r="H463" s="5">
        <v>2</v>
      </c>
      <c r="I463" s="3" t="s">
        <v>19</v>
      </c>
      <c r="J463" s="6">
        <v>60000</v>
      </c>
      <c r="K463" s="6">
        <v>0</v>
      </c>
      <c r="L463" s="6">
        <v>0</v>
      </c>
      <c r="M463" s="6">
        <v>0</v>
      </c>
      <c r="N463" s="3" t="s">
        <v>19</v>
      </c>
      <c r="O463" s="6">
        <v>0</v>
      </c>
      <c r="P463" s="6">
        <f>J463-L463</f>
        <v>60000</v>
      </c>
    </row>
    <row r="464" spans="1:16" x14ac:dyDescent="0.25">
      <c r="A464" s="3" t="s">
        <v>2329</v>
      </c>
      <c r="B464" s="4" t="s">
        <v>2330</v>
      </c>
      <c r="C464" s="3" t="s">
        <v>19</v>
      </c>
      <c r="D464" s="3" t="s">
        <v>19</v>
      </c>
      <c r="E464" s="3" t="s">
        <v>20</v>
      </c>
      <c r="F464" s="3" t="s">
        <v>19</v>
      </c>
      <c r="G464" s="3" t="s">
        <v>1755</v>
      </c>
      <c r="H464" s="5">
        <v>3</v>
      </c>
      <c r="I464" s="3" t="s">
        <v>19</v>
      </c>
      <c r="J464" s="6">
        <v>150000</v>
      </c>
      <c r="K464" s="6">
        <v>0</v>
      </c>
      <c r="L464" s="6">
        <v>0</v>
      </c>
      <c r="M464" s="6">
        <v>0</v>
      </c>
      <c r="N464" s="3" t="s">
        <v>19</v>
      </c>
      <c r="O464" s="6">
        <v>0</v>
      </c>
      <c r="P464" s="6">
        <f>J464-L464</f>
        <v>150000</v>
      </c>
    </row>
    <row r="465" spans="1:16" x14ac:dyDescent="0.25">
      <c r="A465" s="3" t="s">
        <v>2331</v>
      </c>
      <c r="B465" s="4" t="s">
        <v>2332</v>
      </c>
      <c r="C465" s="3" t="s">
        <v>19</v>
      </c>
      <c r="D465" s="3" t="s">
        <v>19</v>
      </c>
      <c r="E465" s="3" t="s">
        <v>20</v>
      </c>
      <c r="F465" s="3" t="s">
        <v>19</v>
      </c>
      <c r="G465" s="3" t="s">
        <v>1755</v>
      </c>
      <c r="H465" s="5">
        <v>2</v>
      </c>
      <c r="I465" s="3" t="s">
        <v>19</v>
      </c>
      <c r="J465" s="6">
        <v>100000</v>
      </c>
      <c r="K465" s="6">
        <v>0</v>
      </c>
      <c r="L465" s="6">
        <v>0</v>
      </c>
      <c r="M465" s="6">
        <v>0</v>
      </c>
      <c r="N465" s="3" t="s">
        <v>19</v>
      </c>
      <c r="O465" s="6">
        <v>0</v>
      </c>
      <c r="P465" s="6">
        <f>J465-L465</f>
        <v>100000</v>
      </c>
    </row>
    <row r="466" spans="1:16" x14ac:dyDescent="0.25">
      <c r="A466" s="3" t="s">
        <v>2331</v>
      </c>
      <c r="B466" s="4" t="s">
        <v>2332</v>
      </c>
      <c r="C466" s="3" t="s">
        <v>19</v>
      </c>
      <c r="D466" s="3" t="s">
        <v>19</v>
      </c>
      <c r="E466" s="3" t="s">
        <v>20</v>
      </c>
      <c r="F466" s="3" t="s">
        <v>19</v>
      </c>
      <c r="G466" s="3" t="s">
        <v>1758</v>
      </c>
      <c r="H466" s="5">
        <v>2</v>
      </c>
      <c r="I466" s="3" t="s">
        <v>19</v>
      </c>
      <c r="J466" s="6">
        <v>60000</v>
      </c>
      <c r="K466" s="6">
        <v>0</v>
      </c>
      <c r="L466" s="6">
        <v>0</v>
      </c>
      <c r="M466" s="6">
        <v>0</v>
      </c>
      <c r="N466" s="3" t="s">
        <v>19</v>
      </c>
      <c r="O466" s="6">
        <v>0</v>
      </c>
      <c r="P466" s="6">
        <f>J466-L466</f>
        <v>60000</v>
      </c>
    </row>
    <row r="467" spans="1:16" x14ac:dyDescent="0.25">
      <c r="A467" s="3" t="s">
        <v>2333</v>
      </c>
      <c r="B467" s="4" t="s">
        <v>2334</v>
      </c>
      <c r="C467" s="3" t="s">
        <v>19</v>
      </c>
      <c r="D467" s="3" t="s">
        <v>19</v>
      </c>
      <c r="E467" s="3" t="s">
        <v>20</v>
      </c>
      <c r="F467" s="3" t="s">
        <v>19</v>
      </c>
      <c r="G467" s="3" t="s">
        <v>1755</v>
      </c>
      <c r="H467" s="5">
        <v>4</v>
      </c>
      <c r="I467" s="3" t="s">
        <v>19</v>
      </c>
      <c r="J467" s="6">
        <v>200000</v>
      </c>
      <c r="K467" s="6">
        <v>0</v>
      </c>
      <c r="L467" s="6">
        <v>0</v>
      </c>
      <c r="M467" s="6">
        <v>0</v>
      </c>
      <c r="N467" s="3" t="s">
        <v>19</v>
      </c>
      <c r="O467" s="6">
        <v>0</v>
      </c>
      <c r="P467" s="6">
        <f>J467-L467</f>
        <v>200000</v>
      </c>
    </row>
    <row r="468" spans="1:16" x14ac:dyDescent="0.25">
      <c r="A468" s="3" t="s">
        <v>2335</v>
      </c>
      <c r="B468" s="4" t="s">
        <v>2336</v>
      </c>
      <c r="C468" s="3" t="s">
        <v>19</v>
      </c>
      <c r="D468" s="3" t="s">
        <v>19</v>
      </c>
      <c r="E468" s="3" t="s">
        <v>20</v>
      </c>
      <c r="F468" s="3" t="s">
        <v>19</v>
      </c>
      <c r="G468" s="3" t="s">
        <v>1755</v>
      </c>
      <c r="H468" s="5">
        <v>2</v>
      </c>
      <c r="I468" s="3" t="s">
        <v>19</v>
      </c>
      <c r="J468" s="6">
        <v>100000</v>
      </c>
      <c r="K468" s="6">
        <v>0</v>
      </c>
      <c r="L468" s="6">
        <v>0</v>
      </c>
      <c r="M468" s="6">
        <v>0</v>
      </c>
      <c r="N468" s="3" t="s">
        <v>19</v>
      </c>
      <c r="O468" s="6">
        <v>0</v>
      </c>
      <c r="P468" s="6">
        <f>J468-L468</f>
        <v>100000</v>
      </c>
    </row>
    <row r="469" spans="1:16" x14ac:dyDescent="0.25">
      <c r="A469" s="3" t="s">
        <v>2337</v>
      </c>
      <c r="B469" s="4" t="s">
        <v>2338</v>
      </c>
      <c r="C469" s="3" t="s">
        <v>19</v>
      </c>
      <c r="D469" s="3" t="s">
        <v>19</v>
      </c>
      <c r="E469" s="3" t="s">
        <v>20</v>
      </c>
      <c r="F469" s="3" t="s">
        <v>19</v>
      </c>
      <c r="G469" s="3" t="s">
        <v>1755</v>
      </c>
      <c r="H469" s="5">
        <v>2</v>
      </c>
      <c r="I469" s="3" t="s">
        <v>19</v>
      </c>
      <c r="J469" s="6">
        <v>100000</v>
      </c>
      <c r="K469" s="6">
        <v>0</v>
      </c>
      <c r="L469" s="6">
        <v>0</v>
      </c>
      <c r="M469" s="6">
        <v>0</v>
      </c>
      <c r="N469" s="3" t="s">
        <v>19</v>
      </c>
      <c r="O469" s="6">
        <v>0</v>
      </c>
      <c r="P469" s="6">
        <f>J469-L469</f>
        <v>100000</v>
      </c>
    </row>
    <row r="470" spans="1:16" x14ac:dyDescent="0.25">
      <c r="A470" s="3" t="s">
        <v>2339</v>
      </c>
      <c r="B470" s="4" t="s">
        <v>2340</v>
      </c>
      <c r="C470" s="3" t="s">
        <v>19</v>
      </c>
      <c r="D470" s="3" t="s">
        <v>19</v>
      </c>
      <c r="E470" s="3" t="s">
        <v>52</v>
      </c>
      <c r="F470" s="3" t="s">
        <v>19</v>
      </c>
      <c r="G470" s="3" t="s">
        <v>1755</v>
      </c>
      <c r="H470" s="5">
        <v>2</v>
      </c>
      <c r="I470" s="3" t="s">
        <v>19</v>
      </c>
      <c r="J470" s="6">
        <v>100000</v>
      </c>
      <c r="K470" s="6">
        <v>0</v>
      </c>
      <c r="L470" s="6">
        <v>0</v>
      </c>
      <c r="M470" s="6">
        <v>0</v>
      </c>
      <c r="N470" s="3" t="s">
        <v>19</v>
      </c>
      <c r="O470" s="6">
        <v>0</v>
      </c>
      <c r="P470" s="6">
        <f>J470-L470</f>
        <v>100000</v>
      </c>
    </row>
    <row r="471" spans="1:16" x14ac:dyDescent="0.25">
      <c r="A471" s="3" t="s">
        <v>2341</v>
      </c>
      <c r="B471" s="4" t="s">
        <v>2342</v>
      </c>
      <c r="C471" s="3" t="s">
        <v>19</v>
      </c>
      <c r="D471" s="3" t="s">
        <v>19</v>
      </c>
      <c r="E471" s="3" t="s">
        <v>52</v>
      </c>
      <c r="F471" s="3" t="s">
        <v>19</v>
      </c>
      <c r="G471" s="3" t="s">
        <v>1755</v>
      </c>
      <c r="H471" s="5">
        <v>1</v>
      </c>
      <c r="I471" s="3" t="s">
        <v>19</v>
      </c>
      <c r="J471" s="6">
        <v>50000</v>
      </c>
      <c r="K471" s="6">
        <v>0</v>
      </c>
      <c r="L471" s="6">
        <v>0</v>
      </c>
      <c r="M471" s="6">
        <v>0</v>
      </c>
      <c r="N471" s="3" t="s">
        <v>19</v>
      </c>
      <c r="O471" s="6">
        <v>0</v>
      </c>
      <c r="P471" s="6">
        <f>J471-L471</f>
        <v>50000</v>
      </c>
    </row>
    <row r="472" spans="1:16" x14ac:dyDescent="0.25">
      <c r="A472" s="3" t="s">
        <v>2343</v>
      </c>
      <c r="B472" s="4" t="s">
        <v>2344</v>
      </c>
      <c r="C472" s="3" t="s">
        <v>19</v>
      </c>
      <c r="D472" s="3" t="s">
        <v>19</v>
      </c>
      <c r="E472" s="3" t="s">
        <v>52</v>
      </c>
      <c r="F472" s="3" t="s">
        <v>19</v>
      </c>
      <c r="G472" s="3" t="s">
        <v>1755</v>
      </c>
      <c r="H472" s="5">
        <v>1</v>
      </c>
      <c r="I472" s="3" t="s">
        <v>19</v>
      </c>
      <c r="J472" s="6">
        <v>50000</v>
      </c>
      <c r="K472" s="6">
        <v>0</v>
      </c>
      <c r="L472" s="6">
        <v>0</v>
      </c>
      <c r="M472" s="6">
        <v>0</v>
      </c>
      <c r="N472" s="3" t="s">
        <v>19</v>
      </c>
      <c r="O472" s="6">
        <v>0</v>
      </c>
      <c r="P472" s="6">
        <f>J472-L472</f>
        <v>50000</v>
      </c>
    </row>
    <row r="473" spans="1:16" x14ac:dyDescent="0.25">
      <c r="A473" s="3" t="s">
        <v>2345</v>
      </c>
      <c r="B473" s="4" t="s">
        <v>2346</v>
      </c>
      <c r="C473" s="3" t="s">
        <v>19</v>
      </c>
      <c r="D473" s="3" t="s">
        <v>19</v>
      </c>
      <c r="E473" s="3" t="s">
        <v>52</v>
      </c>
      <c r="F473" s="3" t="s">
        <v>19</v>
      </c>
      <c r="G473" s="3" t="s">
        <v>1758</v>
      </c>
      <c r="H473" s="5">
        <v>1</v>
      </c>
      <c r="I473" s="3" t="s">
        <v>19</v>
      </c>
      <c r="J473" s="6">
        <v>30000</v>
      </c>
      <c r="K473" s="6">
        <v>0</v>
      </c>
      <c r="L473" s="6">
        <v>0</v>
      </c>
      <c r="M473" s="6">
        <v>0</v>
      </c>
      <c r="N473" s="3" t="s">
        <v>19</v>
      </c>
      <c r="O473" s="6">
        <v>0</v>
      </c>
      <c r="P473" s="6">
        <f>J473-L473</f>
        <v>30000</v>
      </c>
    </row>
    <row r="474" spans="1:16" x14ac:dyDescent="0.25">
      <c r="A474" s="3" t="s">
        <v>2347</v>
      </c>
      <c r="B474" s="4" t="s">
        <v>2348</v>
      </c>
      <c r="C474" s="3" t="s">
        <v>19</v>
      </c>
      <c r="D474" s="3" t="s">
        <v>19</v>
      </c>
      <c r="E474" s="3" t="s">
        <v>52</v>
      </c>
      <c r="F474" s="3" t="s">
        <v>19</v>
      </c>
      <c r="G474" s="3" t="s">
        <v>1755</v>
      </c>
      <c r="H474" s="5">
        <v>1</v>
      </c>
      <c r="I474" s="3" t="s">
        <v>19</v>
      </c>
      <c r="J474" s="6">
        <v>50000</v>
      </c>
      <c r="K474" s="6">
        <v>0</v>
      </c>
      <c r="L474" s="6">
        <v>0</v>
      </c>
      <c r="M474" s="6">
        <v>0</v>
      </c>
      <c r="N474" s="3" t="s">
        <v>19</v>
      </c>
      <c r="O474" s="6">
        <v>0</v>
      </c>
      <c r="P474" s="6">
        <f>J474-L474</f>
        <v>50000</v>
      </c>
    </row>
    <row r="475" spans="1:16" x14ac:dyDescent="0.25">
      <c r="A475" s="3" t="s">
        <v>2349</v>
      </c>
      <c r="B475" s="4" t="s">
        <v>2350</v>
      </c>
      <c r="C475" s="3" t="s">
        <v>19</v>
      </c>
      <c r="D475" s="3" t="s">
        <v>19</v>
      </c>
      <c r="E475" s="3" t="s">
        <v>52</v>
      </c>
      <c r="F475" s="3" t="s">
        <v>19</v>
      </c>
      <c r="G475" s="3" t="s">
        <v>1758</v>
      </c>
      <c r="H475" s="5">
        <v>1</v>
      </c>
      <c r="I475" s="3" t="s">
        <v>19</v>
      </c>
      <c r="J475" s="6">
        <v>30000</v>
      </c>
      <c r="K475" s="6">
        <v>0</v>
      </c>
      <c r="L475" s="6">
        <v>0</v>
      </c>
      <c r="M475" s="6">
        <v>0</v>
      </c>
      <c r="N475" s="3" t="s">
        <v>19</v>
      </c>
      <c r="O475" s="6">
        <v>0</v>
      </c>
      <c r="P475" s="6">
        <f>J475-L475</f>
        <v>30000</v>
      </c>
    </row>
    <row r="476" ht="18" customHeight="1" spans="1:16" x14ac:dyDescent="0.25">
      <c r="A476" s="7" t="s">
        <v>34</v>
      </c>
      <c r="B476" s="7"/>
      <c r="C476" s="7"/>
      <c r="D476" s="7"/>
      <c r="E476" s="7"/>
      <c r="F476" s="7"/>
      <c r="G476" s="7"/>
      <c r="H476" s="8">
        <f>SUM(H449:H475)</f>
        <v>51</v>
      </c>
      <c r="I476" s="7"/>
      <c r="J476" s="9">
        <f>SUM(J449:J475)</f>
        <v>2270000</v>
      </c>
      <c r="K476" s="9">
        <f>SUM(K449:K475)</f>
        <v>0</v>
      </c>
      <c r="L476" s="9">
        <f>SUM(L449:L475)</f>
        <v>0</v>
      </c>
      <c r="M476" s="9">
        <f>SUM(M449:M475)</f>
        <v>0</v>
      </c>
      <c r="N476" s="7"/>
      <c r="O476" s="9">
        <f>SUM(O449:O475)</f>
        <v>0</v>
      </c>
      <c r="P476" s="9">
        <f>SUM(P449:P475)</f>
        <v>2270000</v>
      </c>
    </row>
    <row r="480" ht="15.75" customHeight="1" spans="1:16" x14ac:dyDescent="0.25">
      <c r="A480" s="1" t="s">
        <v>280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39.4" customHeight="1" spans="1:16" x14ac:dyDescent="0.25">
      <c r="A481" s="2" t="s">
        <v>1</v>
      </c>
      <c r="B481" s="2" t="s">
        <v>2</v>
      </c>
      <c r="C481" s="2" t="s">
        <v>3</v>
      </c>
      <c r="D481" s="2" t="s">
        <v>4</v>
      </c>
      <c r="E481" s="2" t="s">
        <v>5</v>
      </c>
      <c r="F481" s="2" t="s">
        <v>6</v>
      </c>
      <c r="G481" s="2" t="s">
        <v>7</v>
      </c>
      <c r="H481" s="2" t="s">
        <v>8</v>
      </c>
      <c r="I481" s="2" t="s">
        <v>9</v>
      </c>
      <c r="J481" s="2" t="s">
        <v>10</v>
      </c>
      <c r="K481" s="2" t="s">
        <v>11</v>
      </c>
      <c r="L481" s="2" t="s">
        <v>12</v>
      </c>
      <c r="M481" s="2" t="s">
        <v>13</v>
      </c>
      <c r="N481" s="2" t="s">
        <v>14</v>
      </c>
      <c r="O481" s="2" t="s">
        <v>15</v>
      </c>
      <c r="P481" s="2" t="s">
        <v>16</v>
      </c>
    </row>
    <row r="482" spans="1:16" x14ac:dyDescent="0.25">
      <c r="A482" s="3" t="s">
        <v>283</v>
      </c>
      <c r="B482" s="4" t="s">
        <v>284</v>
      </c>
      <c r="C482" s="3" t="s">
        <v>19</v>
      </c>
      <c r="D482" s="3" t="s">
        <v>19</v>
      </c>
      <c r="E482" s="3" t="s">
        <v>52</v>
      </c>
      <c r="F482" s="3" t="s">
        <v>19</v>
      </c>
      <c r="G482" s="3" t="s">
        <v>1758</v>
      </c>
      <c r="H482" s="5">
        <v>4</v>
      </c>
      <c r="I482" s="3" t="s">
        <v>19</v>
      </c>
      <c r="J482" s="6">
        <v>120000</v>
      </c>
      <c r="K482" s="6">
        <v>0</v>
      </c>
      <c r="L482" s="6">
        <v>0</v>
      </c>
      <c r="M482" s="6">
        <v>0</v>
      </c>
      <c r="N482" s="3" t="s">
        <v>19</v>
      </c>
      <c r="O482" s="6">
        <v>0</v>
      </c>
      <c r="P482" s="6">
        <f>J482-L482</f>
        <v>120000</v>
      </c>
    </row>
    <row r="483" spans="1:16" x14ac:dyDescent="0.25">
      <c r="A483" s="3" t="s">
        <v>2351</v>
      </c>
      <c r="B483" s="4" t="s">
        <v>2352</v>
      </c>
      <c r="C483" s="3" t="s">
        <v>19</v>
      </c>
      <c r="D483" s="3" t="s">
        <v>19</v>
      </c>
      <c r="E483" s="3" t="s">
        <v>52</v>
      </c>
      <c r="F483" s="3" t="s">
        <v>19</v>
      </c>
      <c r="G483" s="3" t="s">
        <v>1758</v>
      </c>
      <c r="H483" s="5">
        <v>1</v>
      </c>
      <c r="I483" s="3" t="s">
        <v>19</v>
      </c>
      <c r="J483" s="6">
        <v>30000</v>
      </c>
      <c r="K483" s="6">
        <v>0</v>
      </c>
      <c r="L483" s="6">
        <v>0</v>
      </c>
      <c r="M483" s="6">
        <v>0</v>
      </c>
      <c r="N483" s="3" t="s">
        <v>19</v>
      </c>
      <c r="O483" s="6">
        <v>0</v>
      </c>
      <c r="P483" s="6">
        <f>J483-L483</f>
        <v>30000</v>
      </c>
    </row>
    <row r="484" spans="1:16" x14ac:dyDescent="0.25">
      <c r="A484" s="3" t="s">
        <v>2353</v>
      </c>
      <c r="B484" s="4" t="s">
        <v>2354</v>
      </c>
      <c r="C484" s="3" t="s">
        <v>19</v>
      </c>
      <c r="D484" s="3" t="s">
        <v>19</v>
      </c>
      <c r="E484" s="3" t="s">
        <v>52</v>
      </c>
      <c r="F484" s="3" t="s">
        <v>19</v>
      </c>
      <c r="G484" s="3" t="s">
        <v>1758</v>
      </c>
      <c r="H484" s="5">
        <v>2</v>
      </c>
      <c r="I484" s="3" t="s">
        <v>19</v>
      </c>
      <c r="J484" s="6">
        <v>60000</v>
      </c>
      <c r="K484" s="6">
        <v>0</v>
      </c>
      <c r="L484" s="6">
        <v>0</v>
      </c>
      <c r="M484" s="6">
        <v>0</v>
      </c>
      <c r="N484" s="3" t="s">
        <v>19</v>
      </c>
      <c r="O484" s="6">
        <v>0</v>
      </c>
      <c r="P484" s="6">
        <f>J484-L484</f>
        <v>60000</v>
      </c>
    </row>
    <row r="485" spans="1:16" x14ac:dyDescent="0.25">
      <c r="A485" s="3" t="s">
        <v>2355</v>
      </c>
      <c r="B485" s="4" t="s">
        <v>2356</v>
      </c>
      <c r="C485" s="3" t="s">
        <v>19</v>
      </c>
      <c r="D485" s="3" t="s">
        <v>19</v>
      </c>
      <c r="E485" s="3" t="s">
        <v>52</v>
      </c>
      <c r="F485" s="3" t="s">
        <v>19</v>
      </c>
      <c r="G485" s="3" t="s">
        <v>1755</v>
      </c>
      <c r="H485" s="5">
        <v>1</v>
      </c>
      <c r="I485" s="3" t="s">
        <v>19</v>
      </c>
      <c r="J485" s="6">
        <v>50000</v>
      </c>
      <c r="K485" s="6">
        <v>0</v>
      </c>
      <c r="L485" s="6">
        <v>0</v>
      </c>
      <c r="M485" s="6">
        <v>0</v>
      </c>
      <c r="N485" s="3" t="s">
        <v>19</v>
      </c>
      <c r="O485" s="6">
        <v>0</v>
      </c>
      <c r="P485" s="6">
        <f>J485-L485</f>
        <v>50000</v>
      </c>
    </row>
    <row r="486" spans="1:16" x14ac:dyDescent="0.25">
      <c r="A486" s="3" t="s">
        <v>2357</v>
      </c>
      <c r="B486" s="4" t="s">
        <v>2358</v>
      </c>
      <c r="C486" s="3" t="s">
        <v>19</v>
      </c>
      <c r="D486" s="3" t="s">
        <v>19</v>
      </c>
      <c r="E486" s="3" t="s">
        <v>52</v>
      </c>
      <c r="F486" s="3" t="s">
        <v>19</v>
      </c>
      <c r="G486" s="3" t="s">
        <v>1758</v>
      </c>
      <c r="H486" s="5">
        <v>1</v>
      </c>
      <c r="I486" s="3" t="s">
        <v>19</v>
      </c>
      <c r="J486" s="6">
        <v>30000</v>
      </c>
      <c r="K486" s="6">
        <v>0</v>
      </c>
      <c r="L486" s="6">
        <v>0</v>
      </c>
      <c r="M486" s="6">
        <v>0</v>
      </c>
      <c r="N486" s="3" t="s">
        <v>19</v>
      </c>
      <c r="O486" s="6">
        <v>0</v>
      </c>
      <c r="P486" s="6">
        <f>J486-L486</f>
        <v>30000</v>
      </c>
    </row>
    <row r="487" spans="1:16" x14ac:dyDescent="0.25">
      <c r="A487" s="3" t="s">
        <v>2357</v>
      </c>
      <c r="B487" s="4" t="s">
        <v>2358</v>
      </c>
      <c r="C487" s="3" t="s">
        <v>19</v>
      </c>
      <c r="D487" s="3" t="s">
        <v>19</v>
      </c>
      <c r="E487" s="3" t="s">
        <v>52</v>
      </c>
      <c r="F487" s="3" t="s">
        <v>19</v>
      </c>
      <c r="G487" s="3" t="s">
        <v>1755</v>
      </c>
      <c r="H487" s="5">
        <v>2</v>
      </c>
      <c r="I487" s="3" t="s">
        <v>19</v>
      </c>
      <c r="J487" s="6">
        <v>100000</v>
      </c>
      <c r="K487" s="6">
        <v>0</v>
      </c>
      <c r="L487" s="6">
        <v>0</v>
      </c>
      <c r="M487" s="6">
        <v>0</v>
      </c>
      <c r="N487" s="3" t="s">
        <v>19</v>
      </c>
      <c r="O487" s="6">
        <v>0</v>
      </c>
      <c r="P487" s="6">
        <f>J487-L487</f>
        <v>100000</v>
      </c>
    </row>
    <row r="488" ht="18" customHeight="1" spans="1:16" x14ac:dyDescent="0.25">
      <c r="A488" s="7" t="s">
        <v>34</v>
      </c>
      <c r="B488" s="7"/>
      <c r="C488" s="7"/>
      <c r="D488" s="7"/>
      <c r="E488" s="7"/>
      <c r="F488" s="7"/>
      <c r="G488" s="7"/>
      <c r="H488" s="8">
        <f>SUM(H482:H487)</f>
        <v>11</v>
      </c>
      <c r="I488" s="7"/>
      <c r="J488" s="9">
        <f>SUM(J482:J487)</f>
        <v>390000</v>
      </c>
      <c r="K488" s="9">
        <f>SUM(K482:K487)</f>
        <v>0</v>
      </c>
      <c r="L488" s="9">
        <f>SUM(L482:L487)</f>
        <v>0</v>
      </c>
      <c r="M488" s="9">
        <f>SUM(M482:M487)</f>
        <v>0</v>
      </c>
      <c r="N488" s="7"/>
      <c r="O488" s="9">
        <f>SUM(O482:O487)</f>
        <v>0</v>
      </c>
      <c r="P488" s="9">
        <f>SUM(P482:P487)</f>
        <v>390000</v>
      </c>
    </row>
    <row r="492" ht="15.75" customHeight="1" spans="1:16" x14ac:dyDescent="0.25">
      <c r="A492" s="1" t="s">
        <v>289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39.4" customHeight="1" spans="1:16" x14ac:dyDescent="0.25">
      <c r="A493" s="2" t="s">
        <v>1</v>
      </c>
      <c r="B493" s="2" t="s">
        <v>2</v>
      </c>
      <c r="C493" s="2" t="s">
        <v>3</v>
      </c>
      <c r="D493" s="2" t="s">
        <v>4</v>
      </c>
      <c r="E493" s="2" t="s">
        <v>5</v>
      </c>
      <c r="F493" s="2" t="s">
        <v>6</v>
      </c>
      <c r="G493" s="2" t="s">
        <v>7</v>
      </c>
      <c r="H493" s="2" t="s">
        <v>8</v>
      </c>
      <c r="I493" s="2" t="s">
        <v>9</v>
      </c>
      <c r="J493" s="2" t="s">
        <v>10</v>
      </c>
      <c r="K493" s="2" t="s">
        <v>11</v>
      </c>
      <c r="L493" s="2" t="s">
        <v>12</v>
      </c>
      <c r="M493" s="2" t="s">
        <v>13</v>
      </c>
      <c r="N493" s="2" t="s">
        <v>14</v>
      </c>
      <c r="O493" s="2" t="s">
        <v>15</v>
      </c>
      <c r="P493" s="2" t="s">
        <v>16</v>
      </c>
    </row>
    <row r="494" spans="1:16" x14ac:dyDescent="0.25">
      <c r="A494" s="3" t="s">
        <v>2359</v>
      </c>
      <c r="B494" s="4" t="s">
        <v>2360</v>
      </c>
      <c r="C494" s="3" t="s">
        <v>19</v>
      </c>
      <c r="D494" s="3" t="s">
        <v>19</v>
      </c>
      <c r="E494" s="3" t="s">
        <v>20</v>
      </c>
      <c r="F494" s="3" t="s">
        <v>19</v>
      </c>
      <c r="G494" s="3" t="s">
        <v>1758</v>
      </c>
      <c r="H494" s="5">
        <v>2</v>
      </c>
      <c r="I494" s="3" t="s">
        <v>19</v>
      </c>
      <c r="J494" s="6">
        <v>60000</v>
      </c>
      <c r="K494" s="6">
        <v>0</v>
      </c>
      <c r="L494" s="6">
        <v>0</v>
      </c>
      <c r="M494" s="6">
        <v>0</v>
      </c>
      <c r="N494" s="3" t="s">
        <v>19</v>
      </c>
      <c r="O494" s="6">
        <v>0</v>
      </c>
      <c r="P494" s="6">
        <f>J494-L494</f>
        <v>60000</v>
      </c>
    </row>
    <row r="495" spans="1:16" x14ac:dyDescent="0.25">
      <c r="A495" s="3" t="s">
        <v>2361</v>
      </c>
      <c r="B495" s="4" t="s">
        <v>2362</v>
      </c>
      <c r="C495" s="3" t="s">
        <v>19</v>
      </c>
      <c r="D495" s="3" t="s">
        <v>19</v>
      </c>
      <c r="E495" s="3" t="s">
        <v>20</v>
      </c>
      <c r="F495" s="3" t="s">
        <v>19</v>
      </c>
      <c r="G495" s="3" t="s">
        <v>1755</v>
      </c>
      <c r="H495" s="5">
        <v>1</v>
      </c>
      <c r="I495" s="3" t="s">
        <v>19</v>
      </c>
      <c r="J495" s="6">
        <v>50000</v>
      </c>
      <c r="K495" s="6">
        <v>0</v>
      </c>
      <c r="L495" s="6">
        <v>0</v>
      </c>
      <c r="M495" s="6">
        <v>0</v>
      </c>
      <c r="N495" s="3" t="s">
        <v>19</v>
      </c>
      <c r="O495" s="6">
        <v>0</v>
      </c>
      <c r="P495" s="6">
        <f>J495-L495</f>
        <v>50000</v>
      </c>
    </row>
    <row r="496" spans="1:16" x14ac:dyDescent="0.25">
      <c r="A496" s="3" t="s">
        <v>2363</v>
      </c>
      <c r="B496" s="4" t="s">
        <v>2364</v>
      </c>
      <c r="C496" s="3" t="s">
        <v>19</v>
      </c>
      <c r="D496" s="3" t="s">
        <v>19</v>
      </c>
      <c r="E496" s="3" t="s">
        <v>20</v>
      </c>
      <c r="F496" s="3" t="s">
        <v>19</v>
      </c>
      <c r="G496" s="3" t="s">
        <v>1758</v>
      </c>
      <c r="H496" s="5">
        <v>2</v>
      </c>
      <c r="I496" s="3" t="s">
        <v>19</v>
      </c>
      <c r="J496" s="6">
        <v>60000</v>
      </c>
      <c r="K496" s="6">
        <v>0</v>
      </c>
      <c r="L496" s="6">
        <v>0</v>
      </c>
      <c r="M496" s="6">
        <v>0</v>
      </c>
      <c r="N496" s="3" t="s">
        <v>19</v>
      </c>
      <c r="O496" s="6">
        <v>0</v>
      </c>
      <c r="P496" s="6">
        <f>J496-L496</f>
        <v>60000</v>
      </c>
    </row>
    <row r="497" spans="1:16" x14ac:dyDescent="0.25">
      <c r="A497" s="3" t="s">
        <v>2365</v>
      </c>
      <c r="B497" s="4" t="s">
        <v>2366</v>
      </c>
      <c r="C497" s="3" t="s">
        <v>19</v>
      </c>
      <c r="D497" s="3" t="s">
        <v>19</v>
      </c>
      <c r="E497" s="3" t="s">
        <v>20</v>
      </c>
      <c r="F497" s="3" t="s">
        <v>19</v>
      </c>
      <c r="G497" s="3" t="s">
        <v>1755</v>
      </c>
      <c r="H497" s="5">
        <v>1</v>
      </c>
      <c r="I497" s="3" t="s">
        <v>19</v>
      </c>
      <c r="J497" s="6">
        <v>50000</v>
      </c>
      <c r="K497" s="6">
        <v>0</v>
      </c>
      <c r="L497" s="6">
        <v>0</v>
      </c>
      <c r="M497" s="6">
        <v>0</v>
      </c>
      <c r="N497" s="3" t="s">
        <v>19</v>
      </c>
      <c r="O497" s="6">
        <v>0</v>
      </c>
      <c r="P497" s="6">
        <f>J497-L497</f>
        <v>50000</v>
      </c>
    </row>
    <row r="498" spans="1:16" x14ac:dyDescent="0.25">
      <c r="A498" s="3" t="s">
        <v>2367</v>
      </c>
      <c r="B498" s="4" t="s">
        <v>2368</v>
      </c>
      <c r="C498" s="3" t="s">
        <v>19</v>
      </c>
      <c r="D498" s="3" t="s">
        <v>19</v>
      </c>
      <c r="E498" s="3" t="s">
        <v>20</v>
      </c>
      <c r="F498" s="3" t="s">
        <v>19</v>
      </c>
      <c r="G498" s="3" t="s">
        <v>1755</v>
      </c>
      <c r="H498" s="5">
        <v>1</v>
      </c>
      <c r="I498" s="3" t="s">
        <v>19</v>
      </c>
      <c r="J498" s="6">
        <v>50000</v>
      </c>
      <c r="K498" s="6">
        <v>0</v>
      </c>
      <c r="L498" s="6">
        <v>0</v>
      </c>
      <c r="M498" s="6">
        <v>0</v>
      </c>
      <c r="N498" s="3" t="s">
        <v>19</v>
      </c>
      <c r="O498" s="6">
        <v>0</v>
      </c>
      <c r="P498" s="6">
        <f>J498-L498</f>
        <v>50000</v>
      </c>
    </row>
    <row r="499" spans="1:16" x14ac:dyDescent="0.25">
      <c r="A499" s="3" t="s">
        <v>2369</v>
      </c>
      <c r="B499" s="4" t="s">
        <v>2370</v>
      </c>
      <c r="C499" s="3" t="s">
        <v>19</v>
      </c>
      <c r="D499" s="3" t="s">
        <v>19</v>
      </c>
      <c r="E499" s="3" t="s">
        <v>20</v>
      </c>
      <c r="F499" s="3" t="s">
        <v>19</v>
      </c>
      <c r="G499" s="3" t="s">
        <v>1755</v>
      </c>
      <c r="H499" s="5">
        <v>1</v>
      </c>
      <c r="I499" s="3" t="s">
        <v>19</v>
      </c>
      <c r="J499" s="6">
        <v>50000</v>
      </c>
      <c r="K499" s="6">
        <v>0</v>
      </c>
      <c r="L499" s="6">
        <v>0</v>
      </c>
      <c r="M499" s="6">
        <v>0</v>
      </c>
      <c r="N499" s="3" t="s">
        <v>19</v>
      </c>
      <c r="O499" s="6">
        <v>0</v>
      </c>
      <c r="P499" s="6">
        <f>J499-L499</f>
        <v>50000</v>
      </c>
    </row>
    <row r="500" spans="1:16" x14ac:dyDescent="0.25">
      <c r="A500" s="3" t="s">
        <v>2371</v>
      </c>
      <c r="B500" s="4" t="s">
        <v>2372</v>
      </c>
      <c r="C500" s="3" t="s">
        <v>19</v>
      </c>
      <c r="D500" s="3" t="s">
        <v>19</v>
      </c>
      <c r="E500" s="3" t="s">
        <v>20</v>
      </c>
      <c r="F500" s="3" t="s">
        <v>19</v>
      </c>
      <c r="G500" s="3" t="s">
        <v>1755</v>
      </c>
      <c r="H500" s="5">
        <v>1</v>
      </c>
      <c r="I500" s="3" t="s">
        <v>19</v>
      </c>
      <c r="J500" s="6">
        <v>50000</v>
      </c>
      <c r="K500" s="6">
        <v>0</v>
      </c>
      <c r="L500" s="6">
        <v>0</v>
      </c>
      <c r="M500" s="6">
        <v>0</v>
      </c>
      <c r="N500" s="3" t="s">
        <v>19</v>
      </c>
      <c r="O500" s="6">
        <v>0</v>
      </c>
      <c r="P500" s="6">
        <f>J500-L500</f>
        <v>50000</v>
      </c>
    </row>
    <row r="501" spans="1:16" x14ac:dyDescent="0.25">
      <c r="A501" s="3" t="s">
        <v>2373</v>
      </c>
      <c r="B501" s="4" t="s">
        <v>2374</v>
      </c>
      <c r="C501" s="3" t="s">
        <v>19</v>
      </c>
      <c r="D501" s="3" t="s">
        <v>19</v>
      </c>
      <c r="E501" s="3" t="s">
        <v>20</v>
      </c>
      <c r="F501" s="3" t="s">
        <v>19</v>
      </c>
      <c r="G501" s="3" t="s">
        <v>1755</v>
      </c>
      <c r="H501" s="5">
        <v>1</v>
      </c>
      <c r="I501" s="3" t="s">
        <v>19</v>
      </c>
      <c r="J501" s="6">
        <v>50000</v>
      </c>
      <c r="K501" s="6">
        <v>0</v>
      </c>
      <c r="L501" s="6">
        <v>0</v>
      </c>
      <c r="M501" s="6">
        <v>0</v>
      </c>
      <c r="N501" s="3" t="s">
        <v>19</v>
      </c>
      <c r="O501" s="6">
        <v>0</v>
      </c>
      <c r="P501" s="6">
        <f>J501-L501</f>
        <v>50000</v>
      </c>
    </row>
    <row r="502" spans="1:16" x14ac:dyDescent="0.25">
      <c r="A502" s="3" t="s">
        <v>2375</v>
      </c>
      <c r="B502" s="4" t="s">
        <v>2376</v>
      </c>
      <c r="C502" s="3" t="s">
        <v>19</v>
      </c>
      <c r="D502" s="3" t="s">
        <v>19</v>
      </c>
      <c r="E502" s="3" t="s">
        <v>20</v>
      </c>
      <c r="F502" s="3" t="s">
        <v>19</v>
      </c>
      <c r="G502" s="3" t="s">
        <v>1755</v>
      </c>
      <c r="H502" s="5">
        <v>3</v>
      </c>
      <c r="I502" s="3" t="s">
        <v>19</v>
      </c>
      <c r="J502" s="6">
        <v>150000</v>
      </c>
      <c r="K502" s="6">
        <v>0</v>
      </c>
      <c r="L502" s="6">
        <v>0</v>
      </c>
      <c r="M502" s="6">
        <v>0</v>
      </c>
      <c r="N502" s="3" t="s">
        <v>19</v>
      </c>
      <c r="O502" s="6">
        <v>0</v>
      </c>
      <c r="P502" s="6">
        <f>J502-L502</f>
        <v>150000</v>
      </c>
    </row>
    <row r="503" spans="1:16" x14ac:dyDescent="0.25">
      <c r="A503" s="3" t="s">
        <v>2377</v>
      </c>
      <c r="B503" s="4" t="s">
        <v>2378</v>
      </c>
      <c r="C503" s="3" t="s">
        <v>19</v>
      </c>
      <c r="D503" s="3" t="s">
        <v>19</v>
      </c>
      <c r="E503" s="3" t="s">
        <v>20</v>
      </c>
      <c r="F503" s="3" t="s">
        <v>19</v>
      </c>
      <c r="G503" s="3" t="s">
        <v>1758</v>
      </c>
      <c r="H503" s="5">
        <v>1</v>
      </c>
      <c r="I503" s="3" t="s">
        <v>19</v>
      </c>
      <c r="J503" s="6">
        <v>30000</v>
      </c>
      <c r="K503" s="6">
        <v>0</v>
      </c>
      <c r="L503" s="6">
        <v>0</v>
      </c>
      <c r="M503" s="6">
        <v>0</v>
      </c>
      <c r="N503" s="3" t="s">
        <v>19</v>
      </c>
      <c r="O503" s="6">
        <v>0</v>
      </c>
      <c r="P503" s="6">
        <f>J503-L503</f>
        <v>30000</v>
      </c>
    </row>
    <row r="504" spans="1:16" x14ac:dyDescent="0.25">
      <c r="A504" s="3" t="s">
        <v>2379</v>
      </c>
      <c r="B504" s="4" t="s">
        <v>2380</v>
      </c>
      <c r="C504" s="3" t="s">
        <v>19</v>
      </c>
      <c r="D504" s="3" t="s">
        <v>19</v>
      </c>
      <c r="E504" s="3" t="s">
        <v>20</v>
      </c>
      <c r="F504" s="3" t="s">
        <v>19</v>
      </c>
      <c r="G504" s="3" t="s">
        <v>1758</v>
      </c>
      <c r="H504" s="5">
        <v>4</v>
      </c>
      <c r="I504" s="3" t="s">
        <v>19</v>
      </c>
      <c r="J504" s="6">
        <v>120000</v>
      </c>
      <c r="K504" s="6">
        <v>0</v>
      </c>
      <c r="L504" s="6">
        <v>0</v>
      </c>
      <c r="M504" s="6">
        <v>0</v>
      </c>
      <c r="N504" s="3" t="s">
        <v>19</v>
      </c>
      <c r="O504" s="6">
        <v>0</v>
      </c>
      <c r="P504" s="6">
        <f>J504-L504</f>
        <v>120000</v>
      </c>
    </row>
    <row r="505" spans="1:16" x14ac:dyDescent="0.25">
      <c r="A505" s="3" t="s">
        <v>2381</v>
      </c>
      <c r="B505" s="4" t="s">
        <v>2382</v>
      </c>
      <c r="C505" s="3" t="s">
        <v>19</v>
      </c>
      <c r="D505" s="3" t="s">
        <v>19</v>
      </c>
      <c r="E505" s="3" t="s">
        <v>25</v>
      </c>
      <c r="F505" s="3" t="s">
        <v>19</v>
      </c>
      <c r="G505" s="3" t="s">
        <v>1755</v>
      </c>
      <c r="H505" s="5">
        <v>1</v>
      </c>
      <c r="I505" s="3" t="s">
        <v>19</v>
      </c>
      <c r="J505" s="6">
        <v>50000</v>
      </c>
      <c r="K505" s="6">
        <v>0</v>
      </c>
      <c r="L505" s="6">
        <v>0</v>
      </c>
      <c r="M505" s="6">
        <v>0</v>
      </c>
      <c r="N505" s="3" t="s">
        <v>19</v>
      </c>
      <c r="O505" s="6">
        <v>0</v>
      </c>
      <c r="P505" s="6">
        <f>J505-L505</f>
        <v>50000</v>
      </c>
    </row>
    <row r="506" spans="1:16" x14ac:dyDescent="0.25">
      <c r="A506" s="3" t="s">
        <v>2381</v>
      </c>
      <c r="B506" s="4" t="s">
        <v>2382</v>
      </c>
      <c r="C506" s="3" t="s">
        <v>19</v>
      </c>
      <c r="D506" s="3" t="s">
        <v>19</v>
      </c>
      <c r="E506" s="3" t="s">
        <v>25</v>
      </c>
      <c r="F506" s="3" t="s">
        <v>19</v>
      </c>
      <c r="G506" s="3" t="s">
        <v>1758</v>
      </c>
      <c r="H506" s="5">
        <v>1</v>
      </c>
      <c r="I506" s="3" t="s">
        <v>19</v>
      </c>
      <c r="J506" s="6">
        <v>30000</v>
      </c>
      <c r="K506" s="6">
        <v>0</v>
      </c>
      <c r="L506" s="6">
        <v>0</v>
      </c>
      <c r="M506" s="6">
        <v>0</v>
      </c>
      <c r="N506" s="3" t="s">
        <v>19</v>
      </c>
      <c r="O506" s="6">
        <v>0</v>
      </c>
      <c r="P506" s="6">
        <f>J506-L506</f>
        <v>30000</v>
      </c>
    </row>
    <row r="507" spans="1:16" x14ac:dyDescent="0.25">
      <c r="A507" s="3" t="s">
        <v>2383</v>
      </c>
      <c r="B507" s="4" t="s">
        <v>2384</v>
      </c>
      <c r="C507" s="3" t="s">
        <v>19</v>
      </c>
      <c r="D507" s="3" t="s">
        <v>19</v>
      </c>
      <c r="E507" s="3" t="s">
        <v>25</v>
      </c>
      <c r="F507" s="3" t="s">
        <v>19</v>
      </c>
      <c r="G507" s="3" t="s">
        <v>1758</v>
      </c>
      <c r="H507" s="5">
        <v>1</v>
      </c>
      <c r="I507" s="3" t="s">
        <v>19</v>
      </c>
      <c r="J507" s="6">
        <v>30000</v>
      </c>
      <c r="K507" s="6">
        <v>0</v>
      </c>
      <c r="L507" s="6">
        <v>0</v>
      </c>
      <c r="M507" s="6">
        <v>0</v>
      </c>
      <c r="N507" s="3" t="s">
        <v>19</v>
      </c>
      <c r="O507" s="6">
        <v>0</v>
      </c>
      <c r="P507" s="6">
        <f>J507-L507</f>
        <v>30000</v>
      </c>
    </row>
    <row r="508" ht="18" customHeight="1" spans="1:16" x14ac:dyDescent="0.25">
      <c r="A508" s="7" t="s">
        <v>34</v>
      </c>
      <c r="B508" s="7"/>
      <c r="C508" s="7"/>
      <c r="D508" s="7"/>
      <c r="E508" s="7"/>
      <c r="F508" s="7"/>
      <c r="G508" s="7"/>
      <c r="H508" s="8">
        <f>SUM(H494:H507)</f>
        <v>21</v>
      </c>
      <c r="I508" s="7"/>
      <c r="J508" s="9">
        <f>SUM(J494:J507)</f>
        <v>830000</v>
      </c>
      <c r="K508" s="9">
        <f>SUM(K494:K507)</f>
        <v>0</v>
      </c>
      <c r="L508" s="9">
        <f>SUM(L494:L507)</f>
        <v>0</v>
      </c>
      <c r="M508" s="9">
        <f>SUM(M494:M507)</f>
        <v>0</v>
      </c>
      <c r="N508" s="7"/>
      <c r="O508" s="9">
        <f>SUM(O494:O507)</f>
        <v>0</v>
      </c>
      <c r="P508" s="9">
        <f>SUM(P494:P507)</f>
        <v>830000</v>
      </c>
    </row>
    <row r="512" ht="15.75" customHeight="1" spans="1:16" x14ac:dyDescent="0.25">
      <c r="A512" s="1" t="s">
        <v>300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39.4" customHeight="1" spans="1:16" x14ac:dyDescent="0.25">
      <c r="A513" s="2" t="s">
        <v>1</v>
      </c>
      <c r="B513" s="2" t="s">
        <v>2</v>
      </c>
      <c r="C513" s="2" t="s">
        <v>3</v>
      </c>
      <c r="D513" s="2" t="s">
        <v>4</v>
      </c>
      <c r="E513" s="2" t="s">
        <v>5</v>
      </c>
      <c r="F513" s="2" t="s">
        <v>6</v>
      </c>
      <c r="G513" s="2" t="s">
        <v>7</v>
      </c>
      <c r="H513" s="2" t="s">
        <v>8</v>
      </c>
      <c r="I513" s="2" t="s">
        <v>9</v>
      </c>
      <c r="J513" s="2" t="s">
        <v>10</v>
      </c>
      <c r="K513" s="2" t="s">
        <v>11</v>
      </c>
      <c r="L513" s="2" t="s">
        <v>12</v>
      </c>
      <c r="M513" s="2" t="s">
        <v>13</v>
      </c>
      <c r="N513" s="2" t="s">
        <v>14</v>
      </c>
      <c r="O513" s="2" t="s">
        <v>15</v>
      </c>
      <c r="P513" s="2" t="s">
        <v>16</v>
      </c>
    </row>
    <row r="514" spans="1:16" x14ac:dyDescent="0.25">
      <c r="A514" s="3" t="s">
        <v>2385</v>
      </c>
      <c r="B514" s="4" t="s">
        <v>2386</v>
      </c>
      <c r="C514" s="3" t="s">
        <v>19</v>
      </c>
      <c r="D514" s="3" t="s">
        <v>19</v>
      </c>
      <c r="E514" s="3" t="s">
        <v>20</v>
      </c>
      <c r="F514" s="3" t="s">
        <v>19</v>
      </c>
      <c r="G514" s="3" t="s">
        <v>1758</v>
      </c>
      <c r="H514" s="5">
        <v>3</v>
      </c>
      <c r="I514" s="3" t="s">
        <v>19</v>
      </c>
      <c r="J514" s="6">
        <v>90000</v>
      </c>
      <c r="K514" s="6">
        <v>0</v>
      </c>
      <c r="L514" s="6">
        <v>0</v>
      </c>
      <c r="M514" s="6">
        <v>0</v>
      </c>
      <c r="N514" s="3" t="s">
        <v>19</v>
      </c>
      <c r="O514" s="6">
        <v>0</v>
      </c>
      <c r="P514" s="6">
        <f>J514-L514</f>
        <v>90000</v>
      </c>
    </row>
    <row r="515" spans="1:16" x14ac:dyDescent="0.25">
      <c r="A515" s="3" t="s">
        <v>2387</v>
      </c>
      <c r="B515" s="4" t="s">
        <v>2388</v>
      </c>
      <c r="C515" s="3" t="s">
        <v>19</v>
      </c>
      <c r="D515" s="3" t="s">
        <v>19</v>
      </c>
      <c r="E515" s="3" t="s">
        <v>20</v>
      </c>
      <c r="F515" s="3" t="s">
        <v>19</v>
      </c>
      <c r="G515" s="3" t="s">
        <v>1755</v>
      </c>
      <c r="H515" s="5">
        <v>1</v>
      </c>
      <c r="I515" s="3" t="s">
        <v>19</v>
      </c>
      <c r="J515" s="6">
        <v>50000</v>
      </c>
      <c r="K515" s="6">
        <v>0</v>
      </c>
      <c r="L515" s="6">
        <v>0</v>
      </c>
      <c r="M515" s="6">
        <v>0</v>
      </c>
      <c r="N515" s="3" t="s">
        <v>19</v>
      </c>
      <c r="O515" s="6">
        <v>0</v>
      </c>
      <c r="P515" s="6">
        <f>J515-L515</f>
        <v>50000</v>
      </c>
    </row>
    <row r="516" spans="1:16" x14ac:dyDescent="0.25">
      <c r="A516" s="3" t="s">
        <v>2389</v>
      </c>
      <c r="B516" s="4" t="s">
        <v>2390</v>
      </c>
      <c r="C516" s="3" t="s">
        <v>19</v>
      </c>
      <c r="D516" s="3" t="s">
        <v>19</v>
      </c>
      <c r="E516" s="3" t="s">
        <v>20</v>
      </c>
      <c r="F516" s="3" t="s">
        <v>19</v>
      </c>
      <c r="G516" s="3" t="s">
        <v>1755</v>
      </c>
      <c r="H516" s="5">
        <v>2</v>
      </c>
      <c r="I516" s="3" t="s">
        <v>19</v>
      </c>
      <c r="J516" s="6">
        <v>100000</v>
      </c>
      <c r="K516" s="6">
        <v>0</v>
      </c>
      <c r="L516" s="6">
        <v>0</v>
      </c>
      <c r="M516" s="6">
        <v>0</v>
      </c>
      <c r="N516" s="3" t="s">
        <v>19</v>
      </c>
      <c r="O516" s="6">
        <v>0</v>
      </c>
      <c r="P516" s="6">
        <f>J516-L516</f>
        <v>100000</v>
      </c>
    </row>
    <row r="517" spans="1:16" x14ac:dyDescent="0.25">
      <c r="A517" s="3" t="s">
        <v>2391</v>
      </c>
      <c r="B517" s="4" t="s">
        <v>2392</v>
      </c>
      <c r="C517" s="3" t="s">
        <v>19</v>
      </c>
      <c r="D517" s="3" t="s">
        <v>19</v>
      </c>
      <c r="E517" s="3" t="s">
        <v>20</v>
      </c>
      <c r="F517" s="3" t="s">
        <v>19</v>
      </c>
      <c r="G517" s="3" t="s">
        <v>1755</v>
      </c>
      <c r="H517" s="5">
        <v>1</v>
      </c>
      <c r="I517" s="3" t="s">
        <v>19</v>
      </c>
      <c r="J517" s="6">
        <v>50000</v>
      </c>
      <c r="K517" s="6">
        <v>0</v>
      </c>
      <c r="L517" s="6">
        <v>0</v>
      </c>
      <c r="M517" s="6">
        <v>0</v>
      </c>
      <c r="N517" s="3" t="s">
        <v>19</v>
      </c>
      <c r="O517" s="6">
        <v>0</v>
      </c>
      <c r="P517" s="6">
        <f>J517-L517</f>
        <v>50000</v>
      </c>
    </row>
    <row r="518" spans="1:16" x14ac:dyDescent="0.25">
      <c r="A518" s="3" t="s">
        <v>2393</v>
      </c>
      <c r="B518" s="4" t="s">
        <v>2394</v>
      </c>
      <c r="C518" s="3" t="s">
        <v>19</v>
      </c>
      <c r="D518" s="3" t="s">
        <v>19</v>
      </c>
      <c r="E518" s="3" t="s">
        <v>20</v>
      </c>
      <c r="F518" s="3" t="s">
        <v>19</v>
      </c>
      <c r="G518" s="3" t="s">
        <v>1758</v>
      </c>
      <c r="H518" s="5">
        <v>1</v>
      </c>
      <c r="I518" s="3" t="s">
        <v>19</v>
      </c>
      <c r="J518" s="6">
        <v>30000</v>
      </c>
      <c r="K518" s="6">
        <v>0</v>
      </c>
      <c r="L518" s="6">
        <v>0</v>
      </c>
      <c r="M518" s="6">
        <v>0</v>
      </c>
      <c r="N518" s="3" t="s">
        <v>19</v>
      </c>
      <c r="O518" s="6">
        <v>0</v>
      </c>
      <c r="P518" s="6">
        <f>J518-L518</f>
        <v>30000</v>
      </c>
    </row>
    <row r="519" spans="1:16" x14ac:dyDescent="0.25">
      <c r="A519" s="3" t="s">
        <v>301</v>
      </c>
      <c r="B519" s="4" t="s">
        <v>302</v>
      </c>
      <c r="C519" s="3" t="s">
        <v>19</v>
      </c>
      <c r="D519" s="3" t="s">
        <v>19</v>
      </c>
      <c r="E519" s="3" t="s">
        <v>20</v>
      </c>
      <c r="F519" s="3" t="s">
        <v>19</v>
      </c>
      <c r="G519" s="3" t="s">
        <v>1758</v>
      </c>
      <c r="H519" s="5">
        <v>3</v>
      </c>
      <c r="I519" s="3" t="s">
        <v>19</v>
      </c>
      <c r="J519" s="6">
        <v>90000</v>
      </c>
      <c r="K519" s="6">
        <v>0</v>
      </c>
      <c r="L519" s="6">
        <v>0</v>
      </c>
      <c r="M519" s="6">
        <v>0</v>
      </c>
      <c r="N519" s="3" t="s">
        <v>19</v>
      </c>
      <c r="O519" s="6">
        <v>0</v>
      </c>
      <c r="P519" s="6">
        <f>J519-L519</f>
        <v>90000</v>
      </c>
    </row>
    <row r="520" spans="1:16" x14ac:dyDescent="0.25">
      <c r="A520" s="3" t="s">
        <v>2395</v>
      </c>
      <c r="B520" s="4" t="s">
        <v>2396</v>
      </c>
      <c r="C520" s="3" t="s">
        <v>19</v>
      </c>
      <c r="D520" s="3" t="s">
        <v>19</v>
      </c>
      <c r="E520" s="3" t="s">
        <v>20</v>
      </c>
      <c r="F520" s="3" t="s">
        <v>19</v>
      </c>
      <c r="G520" s="3" t="s">
        <v>1755</v>
      </c>
      <c r="H520" s="5">
        <v>1</v>
      </c>
      <c r="I520" s="3" t="s">
        <v>19</v>
      </c>
      <c r="J520" s="6">
        <v>50000</v>
      </c>
      <c r="K520" s="6">
        <v>0</v>
      </c>
      <c r="L520" s="6">
        <v>0</v>
      </c>
      <c r="M520" s="6">
        <v>0</v>
      </c>
      <c r="N520" s="3" t="s">
        <v>19</v>
      </c>
      <c r="O520" s="6">
        <v>0</v>
      </c>
      <c r="P520" s="6">
        <f>J520-L520</f>
        <v>50000</v>
      </c>
    </row>
    <row r="521" spans="1:16" x14ac:dyDescent="0.25">
      <c r="A521" s="3" t="s">
        <v>2397</v>
      </c>
      <c r="B521" s="4" t="s">
        <v>2398</v>
      </c>
      <c r="C521" s="3" t="s">
        <v>19</v>
      </c>
      <c r="D521" s="3" t="s">
        <v>19</v>
      </c>
      <c r="E521" s="3" t="s">
        <v>20</v>
      </c>
      <c r="F521" s="3" t="s">
        <v>19</v>
      </c>
      <c r="G521" s="3" t="s">
        <v>1755</v>
      </c>
      <c r="H521" s="5">
        <v>1</v>
      </c>
      <c r="I521" s="3" t="s">
        <v>19</v>
      </c>
      <c r="J521" s="6">
        <v>50000</v>
      </c>
      <c r="K521" s="6">
        <v>0</v>
      </c>
      <c r="L521" s="6">
        <v>0</v>
      </c>
      <c r="M521" s="6">
        <v>0</v>
      </c>
      <c r="N521" s="3" t="s">
        <v>19</v>
      </c>
      <c r="O521" s="6">
        <v>0</v>
      </c>
      <c r="P521" s="6">
        <f>J521-L521</f>
        <v>50000</v>
      </c>
    </row>
    <row r="522" spans="1:16" x14ac:dyDescent="0.25">
      <c r="A522" s="3" t="s">
        <v>2399</v>
      </c>
      <c r="B522" s="4" t="s">
        <v>2400</v>
      </c>
      <c r="C522" s="3" t="s">
        <v>19</v>
      </c>
      <c r="D522" s="3" t="s">
        <v>19</v>
      </c>
      <c r="E522" s="3" t="s">
        <v>20</v>
      </c>
      <c r="F522" s="3" t="s">
        <v>19</v>
      </c>
      <c r="G522" s="3" t="s">
        <v>1755</v>
      </c>
      <c r="H522" s="5">
        <v>1</v>
      </c>
      <c r="I522" s="3" t="s">
        <v>19</v>
      </c>
      <c r="J522" s="6">
        <v>50000</v>
      </c>
      <c r="K522" s="6">
        <v>0</v>
      </c>
      <c r="L522" s="6">
        <v>0</v>
      </c>
      <c r="M522" s="6">
        <v>0</v>
      </c>
      <c r="N522" s="3" t="s">
        <v>19</v>
      </c>
      <c r="O522" s="6">
        <v>0</v>
      </c>
      <c r="P522" s="6">
        <f>J522-L522</f>
        <v>50000</v>
      </c>
    </row>
    <row r="523" spans="1:16" x14ac:dyDescent="0.25">
      <c r="A523" s="3" t="s">
        <v>2401</v>
      </c>
      <c r="B523" s="4" t="s">
        <v>2402</v>
      </c>
      <c r="C523" s="3" t="s">
        <v>19</v>
      </c>
      <c r="D523" s="3" t="s">
        <v>19</v>
      </c>
      <c r="E523" s="3" t="s">
        <v>52</v>
      </c>
      <c r="F523" s="3" t="s">
        <v>19</v>
      </c>
      <c r="G523" s="3" t="s">
        <v>1755</v>
      </c>
      <c r="H523" s="5">
        <v>1</v>
      </c>
      <c r="I523" s="3" t="s">
        <v>19</v>
      </c>
      <c r="J523" s="6">
        <v>50000</v>
      </c>
      <c r="K523" s="6">
        <v>0</v>
      </c>
      <c r="L523" s="6">
        <v>0</v>
      </c>
      <c r="M523" s="6">
        <v>0</v>
      </c>
      <c r="N523" s="3" t="s">
        <v>19</v>
      </c>
      <c r="O523" s="6">
        <v>0</v>
      </c>
      <c r="P523" s="6">
        <f>J523-L523</f>
        <v>50000</v>
      </c>
    </row>
    <row r="524" spans="1:16" x14ac:dyDescent="0.25">
      <c r="A524" s="3" t="s">
        <v>2403</v>
      </c>
      <c r="B524" s="4" t="s">
        <v>2404</v>
      </c>
      <c r="C524" s="3" t="s">
        <v>19</v>
      </c>
      <c r="D524" s="3" t="s">
        <v>19</v>
      </c>
      <c r="E524" s="3" t="s">
        <v>52</v>
      </c>
      <c r="F524" s="3" t="s">
        <v>19</v>
      </c>
      <c r="G524" s="3" t="s">
        <v>1755</v>
      </c>
      <c r="H524" s="5">
        <v>1</v>
      </c>
      <c r="I524" s="3" t="s">
        <v>19</v>
      </c>
      <c r="J524" s="6">
        <v>50000</v>
      </c>
      <c r="K524" s="6">
        <v>0</v>
      </c>
      <c r="L524" s="6">
        <v>0</v>
      </c>
      <c r="M524" s="6">
        <v>0</v>
      </c>
      <c r="N524" s="3" t="s">
        <v>19</v>
      </c>
      <c r="O524" s="6">
        <v>0</v>
      </c>
      <c r="P524" s="6">
        <f>J524-L524</f>
        <v>50000</v>
      </c>
    </row>
    <row r="525" spans="1:16" x14ac:dyDescent="0.25">
      <c r="A525" s="3" t="s">
        <v>2403</v>
      </c>
      <c r="B525" s="4" t="s">
        <v>2404</v>
      </c>
      <c r="C525" s="3" t="s">
        <v>19</v>
      </c>
      <c r="D525" s="3" t="s">
        <v>19</v>
      </c>
      <c r="E525" s="3" t="s">
        <v>52</v>
      </c>
      <c r="F525" s="3" t="s">
        <v>19</v>
      </c>
      <c r="G525" s="3" t="s">
        <v>1758</v>
      </c>
      <c r="H525" s="5">
        <v>3</v>
      </c>
      <c r="I525" s="3" t="s">
        <v>19</v>
      </c>
      <c r="J525" s="6">
        <v>90000</v>
      </c>
      <c r="K525" s="6">
        <v>0</v>
      </c>
      <c r="L525" s="6">
        <v>0</v>
      </c>
      <c r="M525" s="6">
        <v>0</v>
      </c>
      <c r="N525" s="3" t="s">
        <v>19</v>
      </c>
      <c r="O525" s="6">
        <v>0</v>
      </c>
      <c r="P525" s="6">
        <f>J525-L525</f>
        <v>90000</v>
      </c>
    </row>
    <row r="526" spans="1:16" x14ac:dyDescent="0.25">
      <c r="A526" s="3" t="s">
        <v>2405</v>
      </c>
      <c r="B526" s="4" t="s">
        <v>2406</v>
      </c>
      <c r="C526" s="3" t="s">
        <v>19</v>
      </c>
      <c r="D526" s="3" t="s">
        <v>19</v>
      </c>
      <c r="E526" s="3" t="s">
        <v>52</v>
      </c>
      <c r="F526" s="3" t="s">
        <v>19</v>
      </c>
      <c r="G526" s="3" t="s">
        <v>1755</v>
      </c>
      <c r="H526" s="5">
        <v>3</v>
      </c>
      <c r="I526" s="3" t="s">
        <v>19</v>
      </c>
      <c r="J526" s="6">
        <v>150000</v>
      </c>
      <c r="K526" s="6">
        <v>0</v>
      </c>
      <c r="L526" s="6">
        <v>0</v>
      </c>
      <c r="M526" s="6">
        <v>0</v>
      </c>
      <c r="N526" s="3" t="s">
        <v>19</v>
      </c>
      <c r="O526" s="6">
        <v>0</v>
      </c>
      <c r="P526" s="6">
        <f>J526-L526</f>
        <v>150000</v>
      </c>
    </row>
    <row r="527" spans="1:16" x14ac:dyDescent="0.25">
      <c r="A527" s="3" t="s">
        <v>2407</v>
      </c>
      <c r="B527" s="4" t="s">
        <v>2408</v>
      </c>
      <c r="C527" s="3" t="s">
        <v>19</v>
      </c>
      <c r="D527" s="3" t="s">
        <v>19</v>
      </c>
      <c r="E527" s="3" t="s">
        <v>52</v>
      </c>
      <c r="F527" s="3" t="s">
        <v>19</v>
      </c>
      <c r="G527" s="3" t="s">
        <v>1755</v>
      </c>
      <c r="H527" s="5">
        <v>1</v>
      </c>
      <c r="I527" s="3" t="s">
        <v>19</v>
      </c>
      <c r="J527" s="6">
        <v>50000</v>
      </c>
      <c r="K527" s="6">
        <v>0</v>
      </c>
      <c r="L527" s="6">
        <v>0</v>
      </c>
      <c r="M527" s="6">
        <v>0</v>
      </c>
      <c r="N527" s="3" t="s">
        <v>19</v>
      </c>
      <c r="O527" s="6">
        <v>0</v>
      </c>
      <c r="P527" s="6">
        <f>J527-L527</f>
        <v>50000</v>
      </c>
    </row>
    <row r="528" ht="18" customHeight="1" spans="1:16" x14ac:dyDescent="0.25">
      <c r="A528" s="7" t="s">
        <v>34</v>
      </c>
      <c r="B528" s="7"/>
      <c r="C528" s="7"/>
      <c r="D528" s="7"/>
      <c r="E528" s="7"/>
      <c r="F528" s="7"/>
      <c r="G528" s="7"/>
      <c r="H528" s="8">
        <f>SUM(H514:H527)</f>
        <v>23</v>
      </c>
      <c r="I528" s="7"/>
      <c r="J528" s="9">
        <f>SUM(J514:J527)</f>
        <v>950000</v>
      </c>
      <c r="K528" s="9">
        <f>SUM(K514:K527)</f>
        <v>0</v>
      </c>
      <c r="L528" s="9">
        <f>SUM(L514:L527)</f>
        <v>0</v>
      </c>
      <c r="M528" s="9">
        <f>SUM(M514:M527)</f>
        <v>0</v>
      </c>
      <c r="N528" s="7"/>
      <c r="O528" s="9">
        <f>SUM(O514:O527)</f>
        <v>0</v>
      </c>
      <c r="P528" s="9">
        <f>SUM(P514:P527)</f>
        <v>950000</v>
      </c>
    </row>
    <row r="532" ht="15.75" customHeight="1" spans="1:16" x14ac:dyDescent="0.25">
      <c r="A532" s="1" t="s">
        <v>311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39.4" customHeight="1" spans="1:16" x14ac:dyDescent="0.25">
      <c r="A533" s="2" t="s">
        <v>1</v>
      </c>
      <c r="B533" s="2" t="s">
        <v>2</v>
      </c>
      <c r="C533" s="2" t="s">
        <v>3</v>
      </c>
      <c r="D533" s="2" t="s">
        <v>4</v>
      </c>
      <c r="E533" s="2" t="s">
        <v>5</v>
      </c>
      <c r="F533" s="2" t="s">
        <v>6</v>
      </c>
      <c r="G533" s="2" t="s">
        <v>7</v>
      </c>
      <c r="H533" s="2" t="s">
        <v>8</v>
      </c>
      <c r="I533" s="2" t="s">
        <v>9</v>
      </c>
      <c r="J533" s="2" t="s">
        <v>10</v>
      </c>
      <c r="K533" s="2" t="s">
        <v>11</v>
      </c>
      <c r="L533" s="2" t="s">
        <v>12</v>
      </c>
      <c r="M533" s="2" t="s">
        <v>13</v>
      </c>
      <c r="N533" s="2" t="s">
        <v>14</v>
      </c>
      <c r="O533" s="2" t="s">
        <v>15</v>
      </c>
      <c r="P533" s="2" t="s">
        <v>16</v>
      </c>
    </row>
    <row r="534" spans="1:16" x14ac:dyDescent="0.25">
      <c r="A534" s="3" t="s">
        <v>2409</v>
      </c>
      <c r="B534" s="4" t="s">
        <v>2410</v>
      </c>
      <c r="C534" s="3" t="s">
        <v>19</v>
      </c>
      <c r="D534" s="3" t="s">
        <v>19</v>
      </c>
      <c r="E534" s="3" t="s">
        <v>20</v>
      </c>
      <c r="F534" s="3" t="s">
        <v>19</v>
      </c>
      <c r="G534" s="3" t="s">
        <v>1758</v>
      </c>
      <c r="H534" s="5">
        <v>4</v>
      </c>
      <c r="I534" s="3" t="s">
        <v>19</v>
      </c>
      <c r="J534" s="6">
        <v>120000</v>
      </c>
      <c r="K534" s="6">
        <v>0</v>
      </c>
      <c r="L534" s="6">
        <v>0</v>
      </c>
      <c r="M534" s="6">
        <v>0</v>
      </c>
      <c r="N534" s="3" t="s">
        <v>19</v>
      </c>
      <c r="O534" s="6">
        <v>0</v>
      </c>
      <c r="P534" s="6">
        <f>J534-L534</f>
        <v>120000</v>
      </c>
    </row>
    <row r="535" spans="1:16" x14ac:dyDescent="0.25">
      <c r="A535" s="3" t="s">
        <v>2411</v>
      </c>
      <c r="B535" s="4" t="s">
        <v>2412</v>
      </c>
      <c r="C535" s="3" t="s">
        <v>19</v>
      </c>
      <c r="D535" s="3" t="s">
        <v>19</v>
      </c>
      <c r="E535" s="3" t="s">
        <v>20</v>
      </c>
      <c r="F535" s="3" t="s">
        <v>19</v>
      </c>
      <c r="G535" s="3" t="s">
        <v>1755</v>
      </c>
      <c r="H535" s="5">
        <v>2</v>
      </c>
      <c r="I535" s="3" t="s">
        <v>19</v>
      </c>
      <c r="J535" s="6">
        <v>100000</v>
      </c>
      <c r="K535" s="6">
        <v>0</v>
      </c>
      <c r="L535" s="6">
        <v>0</v>
      </c>
      <c r="M535" s="6">
        <v>0</v>
      </c>
      <c r="N535" s="3" t="s">
        <v>19</v>
      </c>
      <c r="O535" s="6">
        <v>0</v>
      </c>
      <c r="P535" s="6">
        <f>J535-L535</f>
        <v>100000</v>
      </c>
    </row>
    <row r="536" spans="1:16" x14ac:dyDescent="0.25">
      <c r="A536" s="3" t="s">
        <v>2413</v>
      </c>
      <c r="B536" s="4" t="s">
        <v>2414</v>
      </c>
      <c r="C536" s="3" t="s">
        <v>19</v>
      </c>
      <c r="D536" s="3" t="s">
        <v>19</v>
      </c>
      <c r="E536" s="3" t="s">
        <v>20</v>
      </c>
      <c r="F536" s="3" t="s">
        <v>19</v>
      </c>
      <c r="G536" s="3" t="s">
        <v>1755</v>
      </c>
      <c r="H536" s="5">
        <v>1</v>
      </c>
      <c r="I536" s="3" t="s">
        <v>19</v>
      </c>
      <c r="J536" s="6">
        <v>50000</v>
      </c>
      <c r="K536" s="6">
        <v>0</v>
      </c>
      <c r="L536" s="6">
        <v>0</v>
      </c>
      <c r="M536" s="6">
        <v>0</v>
      </c>
      <c r="N536" s="3" t="s">
        <v>19</v>
      </c>
      <c r="O536" s="6">
        <v>0</v>
      </c>
      <c r="P536" s="6">
        <f>J536-L536</f>
        <v>50000</v>
      </c>
    </row>
    <row r="537" spans="1:16" x14ac:dyDescent="0.25">
      <c r="A537" s="3" t="s">
        <v>2415</v>
      </c>
      <c r="B537" s="4" t="s">
        <v>2416</v>
      </c>
      <c r="C537" s="3" t="s">
        <v>19</v>
      </c>
      <c r="D537" s="3" t="s">
        <v>19</v>
      </c>
      <c r="E537" s="3" t="s">
        <v>20</v>
      </c>
      <c r="F537" s="3" t="s">
        <v>19</v>
      </c>
      <c r="G537" s="3" t="s">
        <v>1755</v>
      </c>
      <c r="H537" s="5">
        <v>1</v>
      </c>
      <c r="I537" s="3" t="s">
        <v>19</v>
      </c>
      <c r="J537" s="6">
        <v>50000</v>
      </c>
      <c r="K537" s="6">
        <v>0</v>
      </c>
      <c r="L537" s="6">
        <v>0</v>
      </c>
      <c r="M537" s="6">
        <v>0</v>
      </c>
      <c r="N537" s="3" t="s">
        <v>19</v>
      </c>
      <c r="O537" s="6">
        <v>0</v>
      </c>
      <c r="P537" s="6">
        <f>J537-L537</f>
        <v>50000</v>
      </c>
    </row>
    <row r="538" spans="1:16" x14ac:dyDescent="0.25">
      <c r="A538" s="3" t="s">
        <v>2417</v>
      </c>
      <c r="B538" s="4" t="s">
        <v>2418</v>
      </c>
      <c r="C538" s="3" t="s">
        <v>19</v>
      </c>
      <c r="D538" s="3" t="s">
        <v>19</v>
      </c>
      <c r="E538" s="3" t="s">
        <v>20</v>
      </c>
      <c r="F538" s="3" t="s">
        <v>19</v>
      </c>
      <c r="G538" s="3" t="s">
        <v>1755</v>
      </c>
      <c r="H538" s="5">
        <v>2</v>
      </c>
      <c r="I538" s="3" t="s">
        <v>19</v>
      </c>
      <c r="J538" s="6">
        <v>100000</v>
      </c>
      <c r="K538" s="6">
        <v>0</v>
      </c>
      <c r="L538" s="6">
        <v>0</v>
      </c>
      <c r="M538" s="6">
        <v>0</v>
      </c>
      <c r="N538" s="3" t="s">
        <v>19</v>
      </c>
      <c r="O538" s="6">
        <v>0</v>
      </c>
      <c r="P538" s="6">
        <f>J538-L538</f>
        <v>100000</v>
      </c>
    </row>
    <row r="539" spans="1:16" x14ac:dyDescent="0.25">
      <c r="A539" s="3" t="s">
        <v>2419</v>
      </c>
      <c r="B539" s="4" t="s">
        <v>2420</v>
      </c>
      <c r="C539" s="3" t="s">
        <v>19</v>
      </c>
      <c r="D539" s="3" t="s">
        <v>19</v>
      </c>
      <c r="E539" s="3" t="s">
        <v>20</v>
      </c>
      <c r="F539" s="3" t="s">
        <v>19</v>
      </c>
      <c r="G539" s="3" t="s">
        <v>1758</v>
      </c>
      <c r="H539" s="5">
        <v>3</v>
      </c>
      <c r="I539" s="3" t="s">
        <v>19</v>
      </c>
      <c r="J539" s="6">
        <v>90000</v>
      </c>
      <c r="K539" s="6">
        <v>0</v>
      </c>
      <c r="L539" s="6">
        <v>0</v>
      </c>
      <c r="M539" s="6">
        <v>0</v>
      </c>
      <c r="N539" s="3" t="s">
        <v>19</v>
      </c>
      <c r="O539" s="6">
        <v>0</v>
      </c>
      <c r="P539" s="6">
        <f>J539-L539</f>
        <v>90000</v>
      </c>
    </row>
    <row r="540" spans="1:16" x14ac:dyDescent="0.25">
      <c r="A540" s="3" t="s">
        <v>2421</v>
      </c>
      <c r="B540" s="4" t="s">
        <v>2422</v>
      </c>
      <c r="C540" s="3" t="s">
        <v>19</v>
      </c>
      <c r="D540" s="3" t="s">
        <v>19</v>
      </c>
      <c r="E540" s="3" t="s">
        <v>20</v>
      </c>
      <c r="F540" s="3" t="s">
        <v>19</v>
      </c>
      <c r="G540" s="3" t="s">
        <v>1755</v>
      </c>
      <c r="H540" s="5">
        <v>1</v>
      </c>
      <c r="I540" s="3" t="s">
        <v>19</v>
      </c>
      <c r="J540" s="6">
        <v>50000</v>
      </c>
      <c r="K540" s="6">
        <v>0</v>
      </c>
      <c r="L540" s="6">
        <v>0</v>
      </c>
      <c r="M540" s="6">
        <v>0</v>
      </c>
      <c r="N540" s="3" t="s">
        <v>19</v>
      </c>
      <c r="O540" s="6">
        <v>0</v>
      </c>
      <c r="P540" s="6">
        <f>J540-L540</f>
        <v>50000</v>
      </c>
    </row>
    <row r="541" spans="1:16" x14ac:dyDescent="0.25">
      <c r="A541" s="3" t="s">
        <v>2423</v>
      </c>
      <c r="B541" s="4" t="s">
        <v>2424</v>
      </c>
      <c r="C541" s="3" t="s">
        <v>19</v>
      </c>
      <c r="D541" s="3" t="s">
        <v>19</v>
      </c>
      <c r="E541" s="3" t="s">
        <v>20</v>
      </c>
      <c r="F541" s="3" t="s">
        <v>19</v>
      </c>
      <c r="G541" s="3" t="s">
        <v>1755</v>
      </c>
      <c r="H541" s="5">
        <v>1</v>
      </c>
      <c r="I541" s="3" t="s">
        <v>19</v>
      </c>
      <c r="J541" s="6">
        <v>50000</v>
      </c>
      <c r="K541" s="6">
        <v>0</v>
      </c>
      <c r="L541" s="6">
        <v>0</v>
      </c>
      <c r="M541" s="6">
        <v>0</v>
      </c>
      <c r="N541" s="3" t="s">
        <v>19</v>
      </c>
      <c r="O541" s="6">
        <v>0</v>
      </c>
      <c r="P541" s="6">
        <f>J541-L541</f>
        <v>50000</v>
      </c>
    </row>
    <row r="542" spans="1:16" x14ac:dyDescent="0.25">
      <c r="A542" s="3" t="s">
        <v>2423</v>
      </c>
      <c r="B542" s="4" t="s">
        <v>2424</v>
      </c>
      <c r="C542" s="3" t="s">
        <v>19</v>
      </c>
      <c r="D542" s="3" t="s">
        <v>19</v>
      </c>
      <c r="E542" s="3" t="s">
        <v>20</v>
      </c>
      <c r="F542" s="3" t="s">
        <v>19</v>
      </c>
      <c r="G542" s="3" t="s">
        <v>1758</v>
      </c>
      <c r="H542" s="5">
        <v>1</v>
      </c>
      <c r="I542" s="3" t="s">
        <v>19</v>
      </c>
      <c r="J542" s="6">
        <v>30000</v>
      </c>
      <c r="K542" s="6">
        <v>0</v>
      </c>
      <c r="L542" s="6">
        <v>0</v>
      </c>
      <c r="M542" s="6">
        <v>0</v>
      </c>
      <c r="N542" s="3" t="s">
        <v>19</v>
      </c>
      <c r="O542" s="6">
        <v>0</v>
      </c>
      <c r="P542" s="6">
        <f>J542-L542</f>
        <v>30000</v>
      </c>
    </row>
    <row r="543" spans="1:16" x14ac:dyDescent="0.25">
      <c r="A543" s="3" t="s">
        <v>2425</v>
      </c>
      <c r="B543" s="4" t="s">
        <v>2426</v>
      </c>
      <c r="C543" s="3" t="s">
        <v>19</v>
      </c>
      <c r="D543" s="3" t="s">
        <v>19</v>
      </c>
      <c r="E543" s="3" t="s">
        <v>20</v>
      </c>
      <c r="F543" s="3" t="s">
        <v>19</v>
      </c>
      <c r="G543" s="3" t="s">
        <v>1755</v>
      </c>
      <c r="H543" s="5">
        <v>1</v>
      </c>
      <c r="I543" s="3" t="s">
        <v>19</v>
      </c>
      <c r="J543" s="6">
        <v>50000</v>
      </c>
      <c r="K543" s="6">
        <v>0</v>
      </c>
      <c r="L543" s="6">
        <v>0</v>
      </c>
      <c r="M543" s="6">
        <v>0</v>
      </c>
      <c r="N543" s="3" t="s">
        <v>19</v>
      </c>
      <c r="O543" s="6">
        <v>0</v>
      </c>
      <c r="P543" s="6">
        <f>J543-L543</f>
        <v>50000</v>
      </c>
    </row>
    <row r="544" spans="1:16" x14ac:dyDescent="0.25">
      <c r="A544" s="3" t="s">
        <v>2427</v>
      </c>
      <c r="B544" s="4" t="s">
        <v>2428</v>
      </c>
      <c r="C544" s="3" t="s">
        <v>19</v>
      </c>
      <c r="D544" s="3" t="s">
        <v>19</v>
      </c>
      <c r="E544" s="3" t="s">
        <v>20</v>
      </c>
      <c r="F544" s="3" t="s">
        <v>19</v>
      </c>
      <c r="G544" s="3" t="s">
        <v>1755</v>
      </c>
      <c r="H544" s="5">
        <v>1</v>
      </c>
      <c r="I544" s="3" t="s">
        <v>19</v>
      </c>
      <c r="J544" s="6">
        <v>50000</v>
      </c>
      <c r="K544" s="6">
        <v>0</v>
      </c>
      <c r="L544" s="6">
        <v>0</v>
      </c>
      <c r="M544" s="6">
        <v>0</v>
      </c>
      <c r="N544" s="3" t="s">
        <v>19</v>
      </c>
      <c r="O544" s="6">
        <v>0</v>
      </c>
      <c r="P544" s="6">
        <f>J544-L544</f>
        <v>50000</v>
      </c>
    </row>
    <row r="545" spans="1:16" x14ac:dyDescent="0.25">
      <c r="A545" s="3" t="s">
        <v>2429</v>
      </c>
      <c r="B545" s="4" t="s">
        <v>2430</v>
      </c>
      <c r="C545" s="3" t="s">
        <v>19</v>
      </c>
      <c r="D545" s="3" t="s">
        <v>19</v>
      </c>
      <c r="E545" s="3" t="s">
        <v>20</v>
      </c>
      <c r="F545" s="3" t="s">
        <v>19</v>
      </c>
      <c r="G545" s="3" t="s">
        <v>1755</v>
      </c>
      <c r="H545" s="5">
        <v>1</v>
      </c>
      <c r="I545" s="3" t="s">
        <v>19</v>
      </c>
      <c r="J545" s="6">
        <v>50000</v>
      </c>
      <c r="K545" s="6">
        <v>0</v>
      </c>
      <c r="L545" s="6">
        <v>0</v>
      </c>
      <c r="M545" s="6">
        <v>0</v>
      </c>
      <c r="N545" s="3" t="s">
        <v>19</v>
      </c>
      <c r="O545" s="6">
        <v>0</v>
      </c>
      <c r="P545" s="6">
        <f>J545-L545</f>
        <v>50000</v>
      </c>
    </row>
    <row r="546" spans="1:16" x14ac:dyDescent="0.25">
      <c r="A546" s="3" t="s">
        <v>2431</v>
      </c>
      <c r="B546" s="4" t="s">
        <v>2432</v>
      </c>
      <c r="C546" s="3" t="s">
        <v>19</v>
      </c>
      <c r="D546" s="3" t="s">
        <v>19</v>
      </c>
      <c r="E546" s="3" t="s">
        <v>20</v>
      </c>
      <c r="F546" s="3" t="s">
        <v>19</v>
      </c>
      <c r="G546" s="3" t="s">
        <v>1755</v>
      </c>
      <c r="H546" s="5">
        <v>1</v>
      </c>
      <c r="I546" s="3" t="s">
        <v>19</v>
      </c>
      <c r="J546" s="6">
        <v>50000</v>
      </c>
      <c r="K546" s="6">
        <v>0</v>
      </c>
      <c r="L546" s="6">
        <v>0</v>
      </c>
      <c r="M546" s="6">
        <v>0</v>
      </c>
      <c r="N546" s="3" t="s">
        <v>19</v>
      </c>
      <c r="O546" s="6">
        <v>0</v>
      </c>
      <c r="P546" s="6">
        <f>J546-L546</f>
        <v>50000</v>
      </c>
    </row>
    <row r="547" spans="1:16" x14ac:dyDescent="0.25">
      <c r="A547" s="3" t="s">
        <v>2433</v>
      </c>
      <c r="B547" s="4" t="s">
        <v>2434</v>
      </c>
      <c r="C547" s="3" t="s">
        <v>19</v>
      </c>
      <c r="D547" s="3" t="s">
        <v>19</v>
      </c>
      <c r="E547" s="3" t="s">
        <v>20</v>
      </c>
      <c r="F547" s="3" t="s">
        <v>19</v>
      </c>
      <c r="G547" s="3" t="s">
        <v>1755</v>
      </c>
      <c r="H547" s="5">
        <v>1</v>
      </c>
      <c r="I547" s="3" t="s">
        <v>19</v>
      </c>
      <c r="J547" s="6">
        <v>50000</v>
      </c>
      <c r="K547" s="6">
        <v>0</v>
      </c>
      <c r="L547" s="6">
        <v>0</v>
      </c>
      <c r="M547" s="6">
        <v>0</v>
      </c>
      <c r="N547" s="3" t="s">
        <v>19</v>
      </c>
      <c r="O547" s="6">
        <v>0</v>
      </c>
      <c r="P547" s="6">
        <f>J547-L547</f>
        <v>50000</v>
      </c>
    </row>
    <row r="548" spans="1:16" x14ac:dyDescent="0.25">
      <c r="A548" s="3" t="s">
        <v>316</v>
      </c>
      <c r="B548" s="4" t="s">
        <v>317</v>
      </c>
      <c r="C548" s="3" t="s">
        <v>19</v>
      </c>
      <c r="D548" s="3" t="s">
        <v>19</v>
      </c>
      <c r="E548" s="3" t="s">
        <v>20</v>
      </c>
      <c r="F548" s="3" t="s">
        <v>19</v>
      </c>
      <c r="G548" s="3" t="s">
        <v>1755</v>
      </c>
      <c r="H548" s="5">
        <v>1</v>
      </c>
      <c r="I548" s="3" t="s">
        <v>19</v>
      </c>
      <c r="J548" s="6">
        <v>50000</v>
      </c>
      <c r="K548" s="6">
        <v>0</v>
      </c>
      <c r="L548" s="6">
        <v>0</v>
      </c>
      <c r="M548" s="6">
        <v>0</v>
      </c>
      <c r="N548" s="3" t="s">
        <v>19</v>
      </c>
      <c r="O548" s="6">
        <v>0</v>
      </c>
      <c r="P548" s="6">
        <f>J548-L548</f>
        <v>50000</v>
      </c>
    </row>
    <row r="549" spans="1:16" x14ac:dyDescent="0.25">
      <c r="A549" s="3" t="s">
        <v>316</v>
      </c>
      <c r="B549" s="4" t="s">
        <v>317</v>
      </c>
      <c r="C549" s="3" t="s">
        <v>19</v>
      </c>
      <c r="D549" s="3" t="s">
        <v>19</v>
      </c>
      <c r="E549" s="3" t="s">
        <v>20</v>
      </c>
      <c r="F549" s="3" t="s">
        <v>19</v>
      </c>
      <c r="G549" s="3" t="s">
        <v>1758</v>
      </c>
      <c r="H549" s="5">
        <v>1</v>
      </c>
      <c r="I549" s="3" t="s">
        <v>19</v>
      </c>
      <c r="J549" s="6">
        <v>30000</v>
      </c>
      <c r="K549" s="6">
        <v>0</v>
      </c>
      <c r="L549" s="6">
        <v>0</v>
      </c>
      <c r="M549" s="6">
        <v>0</v>
      </c>
      <c r="N549" s="3" t="s">
        <v>19</v>
      </c>
      <c r="O549" s="6">
        <v>0</v>
      </c>
      <c r="P549" s="6">
        <f>J549-L549</f>
        <v>30000</v>
      </c>
    </row>
    <row r="550" spans="1:16" x14ac:dyDescent="0.25">
      <c r="A550" s="3" t="s">
        <v>2435</v>
      </c>
      <c r="B550" s="4" t="s">
        <v>2436</v>
      </c>
      <c r="C550" s="3" t="s">
        <v>19</v>
      </c>
      <c r="D550" s="3" t="s">
        <v>19</v>
      </c>
      <c r="E550" s="3" t="s">
        <v>52</v>
      </c>
      <c r="F550" s="3" t="s">
        <v>19</v>
      </c>
      <c r="G550" s="3" t="s">
        <v>1755</v>
      </c>
      <c r="H550" s="5">
        <v>1</v>
      </c>
      <c r="I550" s="3" t="s">
        <v>19</v>
      </c>
      <c r="J550" s="6">
        <v>50000</v>
      </c>
      <c r="K550" s="6">
        <v>0</v>
      </c>
      <c r="L550" s="6">
        <v>0</v>
      </c>
      <c r="M550" s="6">
        <v>0</v>
      </c>
      <c r="N550" s="3" t="s">
        <v>19</v>
      </c>
      <c r="O550" s="6">
        <v>0</v>
      </c>
      <c r="P550" s="6">
        <f>J550-L550</f>
        <v>50000</v>
      </c>
    </row>
    <row r="551" spans="1:16" x14ac:dyDescent="0.25">
      <c r="A551" s="3" t="s">
        <v>2437</v>
      </c>
      <c r="B551" s="4" t="s">
        <v>2438</v>
      </c>
      <c r="C551" s="3" t="s">
        <v>19</v>
      </c>
      <c r="D551" s="3" t="s">
        <v>19</v>
      </c>
      <c r="E551" s="3" t="s">
        <v>52</v>
      </c>
      <c r="F551" s="3" t="s">
        <v>19</v>
      </c>
      <c r="G551" s="3" t="s">
        <v>1755</v>
      </c>
      <c r="H551" s="5">
        <v>2</v>
      </c>
      <c r="I551" s="3" t="s">
        <v>19</v>
      </c>
      <c r="J551" s="6">
        <v>100000</v>
      </c>
      <c r="K551" s="6">
        <v>0</v>
      </c>
      <c r="L551" s="6">
        <v>0</v>
      </c>
      <c r="M551" s="6">
        <v>0</v>
      </c>
      <c r="N551" s="3" t="s">
        <v>19</v>
      </c>
      <c r="O551" s="6">
        <v>0</v>
      </c>
      <c r="P551" s="6">
        <f>J551-L551</f>
        <v>100000</v>
      </c>
    </row>
    <row r="552" ht="18" customHeight="1" spans="1:16" x14ac:dyDescent="0.25">
      <c r="A552" s="7" t="s">
        <v>34</v>
      </c>
      <c r="B552" s="7"/>
      <c r="C552" s="7"/>
      <c r="D552" s="7"/>
      <c r="E552" s="7"/>
      <c r="F552" s="7"/>
      <c r="G552" s="7"/>
      <c r="H552" s="8">
        <f>SUM(H534:H551)</f>
        <v>26</v>
      </c>
      <c r="I552" s="7"/>
      <c r="J552" s="9">
        <f>SUM(J534:J551)</f>
        <v>1120000</v>
      </c>
      <c r="K552" s="9">
        <f>SUM(K534:K551)</f>
        <v>0</v>
      </c>
      <c r="L552" s="9">
        <f>SUM(L534:L551)</f>
        <v>0</v>
      </c>
      <c r="M552" s="9">
        <f>SUM(M534:M551)</f>
        <v>0</v>
      </c>
      <c r="N552" s="7"/>
      <c r="O552" s="9">
        <f>SUM(O534:O551)</f>
        <v>0</v>
      </c>
      <c r="P552" s="9">
        <f>SUM(P534:P551)</f>
        <v>1120000</v>
      </c>
    </row>
    <row r="556" ht="15.75" customHeight="1" spans="1:16" x14ac:dyDescent="0.25">
      <c r="A556" s="1" t="s">
        <v>320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39.4" customHeight="1" spans="1:16" x14ac:dyDescent="0.25">
      <c r="A557" s="2" t="s">
        <v>1</v>
      </c>
      <c r="B557" s="2" t="s">
        <v>2</v>
      </c>
      <c r="C557" s="2" t="s">
        <v>3</v>
      </c>
      <c r="D557" s="2" t="s">
        <v>4</v>
      </c>
      <c r="E557" s="2" t="s">
        <v>5</v>
      </c>
      <c r="F557" s="2" t="s">
        <v>6</v>
      </c>
      <c r="G557" s="2" t="s">
        <v>7</v>
      </c>
      <c r="H557" s="2" t="s">
        <v>8</v>
      </c>
      <c r="I557" s="2" t="s">
        <v>9</v>
      </c>
      <c r="J557" s="2" t="s">
        <v>10</v>
      </c>
      <c r="K557" s="2" t="s">
        <v>11</v>
      </c>
      <c r="L557" s="2" t="s">
        <v>12</v>
      </c>
      <c r="M557" s="2" t="s">
        <v>13</v>
      </c>
      <c r="N557" s="2" t="s">
        <v>14</v>
      </c>
      <c r="O557" s="2" t="s">
        <v>15</v>
      </c>
      <c r="P557" s="2" t="s">
        <v>16</v>
      </c>
    </row>
    <row r="558" spans="1:16" x14ac:dyDescent="0.25">
      <c r="A558" s="3" t="s">
        <v>2439</v>
      </c>
      <c r="B558" s="4" t="s">
        <v>2440</v>
      </c>
      <c r="C558" s="3" t="s">
        <v>19</v>
      </c>
      <c r="D558" s="3" t="s">
        <v>19</v>
      </c>
      <c r="E558" s="3" t="s">
        <v>20</v>
      </c>
      <c r="F558" s="3" t="s">
        <v>19</v>
      </c>
      <c r="G558" s="3" t="s">
        <v>1755</v>
      </c>
      <c r="H558" s="5">
        <v>1</v>
      </c>
      <c r="I558" s="3" t="s">
        <v>19</v>
      </c>
      <c r="J558" s="6">
        <v>50000</v>
      </c>
      <c r="K558" s="6">
        <v>0</v>
      </c>
      <c r="L558" s="6">
        <v>0</v>
      </c>
      <c r="M558" s="6">
        <v>0</v>
      </c>
      <c r="N558" s="3" t="s">
        <v>19</v>
      </c>
      <c r="O558" s="6">
        <v>0</v>
      </c>
      <c r="P558" s="6">
        <f>J558-L558</f>
        <v>50000</v>
      </c>
    </row>
    <row r="559" spans="1:16" x14ac:dyDescent="0.25">
      <c r="A559" s="3" t="s">
        <v>2441</v>
      </c>
      <c r="B559" s="4" t="s">
        <v>2442</v>
      </c>
      <c r="C559" s="3" t="s">
        <v>19</v>
      </c>
      <c r="D559" s="3" t="s">
        <v>19</v>
      </c>
      <c r="E559" s="3" t="s">
        <v>20</v>
      </c>
      <c r="F559" s="3" t="s">
        <v>19</v>
      </c>
      <c r="G559" s="3" t="s">
        <v>1758</v>
      </c>
      <c r="H559" s="5">
        <v>1</v>
      </c>
      <c r="I559" s="3" t="s">
        <v>19</v>
      </c>
      <c r="J559" s="6">
        <v>30000</v>
      </c>
      <c r="K559" s="6">
        <v>0</v>
      </c>
      <c r="L559" s="6">
        <v>0</v>
      </c>
      <c r="M559" s="6">
        <v>0</v>
      </c>
      <c r="N559" s="3" t="s">
        <v>19</v>
      </c>
      <c r="O559" s="6">
        <v>0</v>
      </c>
      <c r="P559" s="6">
        <f>J559-L559</f>
        <v>30000</v>
      </c>
    </row>
    <row r="560" spans="1:16" x14ac:dyDescent="0.25">
      <c r="A560" s="3" t="s">
        <v>2443</v>
      </c>
      <c r="B560" s="4" t="s">
        <v>2444</v>
      </c>
      <c r="C560" s="3" t="s">
        <v>19</v>
      </c>
      <c r="D560" s="3" t="s">
        <v>19</v>
      </c>
      <c r="E560" s="3" t="s">
        <v>20</v>
      </c>
      <c r="F560" s="3" t="s">
        <v>19</v>
      </c>
      <c r="G560" s="3" t="s">
        <v>1755</v>
      </c>
      <c r="H560" s="5">
        <v>1</v>
      </c>
      <c r="I560" s="3" t="s">
        <v>19</v>
      </c>
      <c r="J560" s="6">
        <v>50000</v>
      </c>
      <c r="K560" s="6">
        <v>0</v>
      </c>
      <c r="L560" s="6">
        <v>0</v>
      </c>
      <c r="M560" s="6">
        <v>0</v>
      </c>
      <c r="N560" s="3" t="s">
        <v>19</v>
      </c>
      <c r="O560" s="6">
        <v>0</v>
      </c>
      <c r="P560" s="6">
        <f>J560-L560</f>
        <v>50000</v>
      </c>
    </row>
    <row r="561" spans="1:16" x14ac:dyDescent="0.25">
      <c r="A561" s="3" t="s">
        <v>325</v>
      </c>
      <c r="B561" s="4" t="s">
        <v>326</v>
      </c>
      <c r="C561" s="3" t="s">
        <v>19</v>
      </c>
      <c r="D561" s="3" t="s">
        <v>19</v>
      </c>
      <c r="E561" s="3" t="s">
        <v>52</v>
      </c>
      <c r="F561" s="3" t="s">
        <v>19</v>
      </c>
      <c r="G561" s="3" t="s">
        <v>1758</v>
      </c>
      <c r="H561" s="5">
        <v>4</v>
      </c>
      <c r="I561" s="3" t="s">
        <v>19</v>
      </c>
      <c r="J561" s="6">
        <v>120000</v>
      </c>
      <c r="K561" s="6">
        <v>0</v>
      </c>
      <c r="L561" s="6">
        <v>0</v>
      </c>
      <c r="M561" s="6">
        <v>0</v>
      </c>
      <c r="N561" s="3" t="s">
        <v>19</v>
      </c>
      <c r="O561" s="6">
        <v>0</v>
      </c>
      <c r="P561" s="6">
        <f>J561-L561</f>
        <v>120000</v>
      </c>
    </row>
    <row r="562" spans="1:16" x14ac:dyDescent="0.25">
      <c r="A562" s="3" t="s">
        <v>2445</v>
      </c>
      <c r="B562" s="4" t="s">
        <v>2446</v>
      </c>
      <c r="C562" s="3" t="s">
        <v>19</v>
      </c>
      <c r="D562" s="3" t="s">
        <v>19</v>
      </c>
      <c r="E562" s="3" t="s">
        <v>52</v>
      </c>
      <c r="F562" s="3" t="s">
        <v>19</v>
      </c>
      <c r="G562" s="3" t="s">
        <v>1755</v>
      </c>
      <c r="H562" s="5">
        <v>2</v>
      </c>
      <c r="I562" s="3" t="s">
        <v>19</v>
      </c>
      <c r="J562" s="6">
        <v>100000</v>
      </c>
      <c r="K562" s="6">
        <v>0</v>
      </c>
      <c r="L562" s="6">
        <v>0</v>
      </c>
      <c r="M562" s="6">
        <v>0</v>
      </c>
      <c r="N562" s="3" t="s">
        <v>19</v>
      </c>
      <c r="O562" s="6">
        <v>0</v>
      </c>
      <c r="P562" s="6">
        <f>J562-L562</f>
        <v>100000</v>
      </c>
    </row>
    <row r="563" spans="1:16" x14ac:dyDescent="0.25">
      <c r="A563" s="3" t="s">
        <v>2447</v>
      </c>
      <c r="B563" s="4" t="s">
        <v>2448</v>
      </c>
      <c r="C563" s="3" t="s">
        <v>19</v>
      </c>
      <c r="D563" s="3" t="s">
        <v>19</v>
      </c>
      <c r="E563" s="3" t="s">
        <v>52</v>
      </c>
      <c r="F563" s="3" t="s">
        <v>19</v>
      </c>
      <c r="G563" s="3" t="s">
        <v>1755</v>
      </c>
      <c r="H563" s="5">
        <v>1</v>
      </c>
      <c r="I563" s="3" t="s">
        <v>19</v>
      </c>
      <c r="J563" s="6">
        <v>50000</v>
      </c>
      <c r="K563" s="6">
        <v>0</v>
      </c>
      <c r="L563" s="6">
        <v>0</v>
      </c>
      <c r="M563" s="6">
        <v>0</v>
      </c>
      <c r="N563" s="3" t="s">
        <v>19</v>
      </c>
      <c r="O563" s="6">
        <v>0</v>
      </c>
      <c r="P563" s="6">
        <f>J563-L563</f>
        <v>50000</v>
      </c>
    </row>
    <row r="564" spans="1:16" x14ac:dyDescent="0.25">
      <c r="A564" s="3" t="s">
        <v>2449</v>
      </c>
      <c r="B564" s="4" t="s">
        <v>2450</v>
      </c>
      <c r="C564" s="3" t="s">
        <v>19</v>
      </c>
      <c r="D564" s="3" t="s">
        <v>19</v>
      </c>
      <c r="E564" s="3" t="s">
        <v>52</v>
      </c>
      <c r="F564" s="3" t="s">
        <v>19</v>
      </c>
      <c r="G564" s="3" t="s">
        <v>1755</v>
      </c>
      <c r="H564" s="5">
        <v>1</v>
      </c>
      <c r="I564" s="3" t="s">
        <v>19</v>
      </c>
      <c r="J564" s="6">
        <v>50000</v>
      </c>
      <c r="K564" s="6">
        <v>0</v>
      </c>
      <c r="L564" s="6">
        <v>0</v>
      </c>
      <c r="M564" s="6">
        <v>0</v>
      </c>
      <c r="N564" s="3" t="s">
        <v>19</v>
      </c>
      <c r="O564" s="6">
        <v>0</v>
      </c>
      <c r="P564" s="6">
        <f>J564-L564</f>
        <v>50000</v>
      </c>
    </row>
    <row r="565" spans="1:16" x14ac:dyDescent="0.25">
      <c r="A565" s="3" t="s">
        <v>2449</v>
      </c>
      <c r="B565" s="4" t="s">
        <v>2450</v>
      </c>
      <c r="C565" s="3" t="s">
        <v>19</v>
      </c>
      <c r="D565" s="3" t="s">
        <v>19</v>
      </c>
      <c r="E565" s="3" t="s">
        <v>52</v>
      </c>
      <c r="F565" s="3" t="s">
        <v>19</v>
      </c>
      <c r="G565" s="3" t="s">
        <v>1758</v>
      </c>
      <c r="H565" s="5">
        <v>1</v>
      </c>
      <c r="I565" s="3" t="s">
        <v>19</v>
      </c>
      <c r="J565" s="6">
        <v>30000</v>
      </c>
      <c r="K565" s="6">
        <v>0</v>
      </c>
      <c r="L565" s="6">
        <v>0</v>
      </c>
      <c r="M565" s="6">
        <v>0</v>
      </c>
      <c r="N565" s="3" t="s">
        <v>19</v>
      </c>
      <c r="O565" s="6">
        <v>0</v>
      </c>
      <c r="P565" s="6">
        <f>J565-L565</f>
        <v>30000</v>
      </c>
    </row>
    <row r="566" spans="1:16" x14ac:dyDescent="0.25">
      <c r="A566" s="3" t="s">
        <v>2451</v>
      </c>
      <c r="B566" s="4" t="s">
        <v>2452</v>
      </c>
      <c r="C566" s="3" t="s">
        <v>19</v>
      </c>
      <c r="D566" s="3" t="s">
        <v>19</v>
      </c>
      <c r="E566" s="3" t="s">
        <v>52</v>
      </c>
      <c r="F566" s="3" t="s">
        <v>19</v>
      </c>
      <c r="G566" s="3" t="s">
        <v>1758</v>
      </c>
      <c r="H566" s="5">
        <v>1</v>
      </c>
      <c r="I566" s="3" t="s">
        <v>19</v>
      </c>
      <c r="J566" s="6">
        <v>30000</v>
      </c>
      <c r="K566" s="6">
        <v>0</v>
      </c>
      <c r="L566" s="6">
        <v>0</v>
      </c>
      <c r="M566" s="6">
        <v>0</v>
      </c>
      <c r="N566" s="3" t="s">
        <v>19</v>
      </c>
      <c r="O566" s="6">
        <v>0</v>
      </c>
      <c r="P566" s="6">
        <f>J566-L566</f>
        <v>30000</v>
      </c>
    </row>
    <row r="567" spans="1:16" x14ac:dyDescent="0.25">
      <c r="A567" s="3" t="s">
        <v>2453</v>
      </c>
      <c r="B567" s="4" t="s">
        <v>2454</v>
      </c>
      <c r="C567" s="3" t="s">
        <v>19</v>
      </c>
      <c r="D567" s="3" t="s">
        <v>19</v>
      </c>
      <c r="E567" s="3" t="s">
        <v>52</v>
      </c>
      <c r="F567" s="3" t="s">
        <v>19</v>
      </c>
      <c r="G567" s="3" t="s">
        <v>1758</v>
      </c>
      <c r="H567" s="5">
        <v>1</v>
      </c>
      <c r="I567" s="3" t="s">
        <v>19</v>
      </c>
      <c r="J567" s="6">
        <v>30000</v>
      </c>
      <c r="K567" s="6">
        <v>0</v>
      </c>
      <c r="L567" s="6">
        <v>0</v>
      </c>
      <c r="M567" s="6">
        <v>0</v>
      </c>
      <c r="N567" s="3" t="s">
        <v>19</v>
      </c>
      <c r="O567" s="6">
        <v>0</v>
      </c>
      <c r="P567" s="6">
        <f>J567-L567</f>
        <v>30000</v>
      </c>
    </row>
    <row r="568" spans="1:16" x14ac:dyDescent="0.25">
      <c r="A568" s="3" t="s">
        <v>2455</v>
      </c>
      <c r="B568" s="4" t="s">
        <v>2456</v>
      </c>
      <c r="C568" s="3" t="s">
        <v>19</v>
      </c>
      <c r="D568" s="3" t="s">
        <v>19</v>
      </c>
      <c r="E568" s="3" t="s">
        <v>52</v>
      </c>
      <c r="F568" s="3" t="s">
        <v>19</v>
      </c>
      <c r="G568" s="3" t="s">
        <v>1755</v>
      </c>
      <c r="H568" s="5">
        <v>1</v>
      </c>
      <c r="I568" s="3" t="s">
        <v>19</v>
      </c>
      <c r="J568" s="6">
        <v>50000</v>
      </c>
      <c r="K568" s="6">
        <v>0</v>
      </c>
      <c r="L568" s="6">
        <v>0</v>
      </c>
      <c r="M568" s="6">
        <v>0</v>
      </c>
      <c r="N568" s="3" t="s">
        <v>19</v>
      </c>
      <c r="O568" s="6">
        <v>0</v>
      </c>
      <c r="P568" s="6">
        <f>J568-L568</f>
        <v>50000</v>
      </c>
    </row>
    <row r="569" spans="1:16" x14ac:dyDescent="0.25">
      <c r="A569" s="3" t="s">
        <v>2457</v>
      </c>
      <c r="B569" s="4" t="s">
        <v>2458</v>
      </c>
      <c r="C569" s="3" t="s">
        <v>19</v>
      </c>
      <c r="D569" s="3" t="s">
        <v>19</v>
      </c>
      <c r="E569" s="3" t="s">
        <v>52</v>
      </c>
      <c r="F569" s="3" t="s">
        <v>19</v>
      </c>
      <c r="G569" s="3" t="s">
        <v>1755</v>
      </c>
      <c r="H569" s="5">
        <v>1</v>
      </c>
      <c r="I569" s="3" t="s">
        <v>19</v>
      </c>
      <c r="J569" s="6">
        <v>50000</v>
      </c>
      <c r="K569" s="6">
        <v>0</v>
      </c>
      <c r="L569" s="6">
        <v>0</v>
      </c>
      <c r="M569" s="6">
        <v>0</v>
      </c>
      <c r="N569" s="3" t="s">
        <v>19</v>
      </c>
      <c r="O569" s="6">
        <v>0</v>
      </c>
      <c r="P569" s="6">
        <f>J569-L569</f>
        <v>50000</v>
      </c>
    </row>
    <row r="570" spans="1:16" x14ac:dyDescent="0.25">
      <c r="A570" s="3" t="s">
        <v>2459</v>
      </c>
      <c r="B570" s="4" t="s">
        <v>2460</v>
      </c>
      <c r="C570" s="3" t="s">
        <v>19</v>
      </c>
      <c r="D570" s="3" t="s">
        <v>19</v>
      </c>
      <c r="E570" s="3" t="s">
        <v>52</v>
      </c>
      <c r="F570" s="3" t="s">
        <v>19</v>
      </c>
      <c r="G570" s="3" t="s">
        <v>1755</v>
      </c>
      <c r="H570" s="5">
        <v>1</v>
      </c>
      <c r="I570" s="3" t="s">
        <v>19</v>
      </c>
      <c r="J570" s="6">
        <v>50000</v>
      </c>
      <c r="K570" s="6">
        <v>0</v>
      </c>
      <c r="L570" s="6">
        <v>0</v>
      </c>
      <c r="M570" s="6">
        <v>0</v>
      </c>
      <c r="N570" s="3" t="s">
        <v>19</v>
      </c>
      <c r="O570" s="6">
        <v>0</v>
      </c>
      <c r="P570" s="6">
        <f>J570-L570</f>
        <v>50000</v>
      </c>
    </row>
    <row r="571" spans="1:16" x14ac:dyDescent="0.25">
      <c r="A571" s="3" t="s">
        <v>2461</v>
      </c>
      <c r="B571" s="4" t="s">
        <v>2462</v>
      </c>
      <c r="C571" s="3" t="s">
        <v>19</v>
      </c>
      <c r="D571" s="3" t="s">
        <v>19</v>
      </c>
      <c r="E571" s="3" t="s">
        <v>52</v>
      </c>
      <c r="F571" s="3" t="s">
        <v>19</v>
      </c>
      <c r="G571" s="3" t="s">
        <v>1758</v>
      </c>
      <c r="H571" s="5">
        <v>1</v>
      </c>
      <c r="I571" s="3" t="s">
        <v>19</v>
      </c>
      <c r="J571" s="6">
        <v>30000</v>
      </c>
      <c r="K571" s="6">
        <v>0</v>
      </c>
      <c r="L571" s="6">
        <v>0</v>
      </c>
      <c r="M571" s="6">
        <v>0</v>
      </c>
      <c r="N571" s="3" t="s">
        <v>19</v>
      </c>
      <c r="O571" s="6">
        <v>0</v>
      </c>
      <c r="P571" s="6">
        <f>J571-L571</f>
        <v>30000</v>
      </c>
    </row>
    <row r="572" spans="1:16" x14ac:dyDescent="0.25">
      <c r="A572" s="3" t="s">
        <v>2463</v>
      </c>
      <c r="B572" s="4" t="s">
        <v>2464</v>
      </c>
      <c r="C572" s="3" t="s">
        <v>19</v>
      </c>
      <c r="D572" s="3" t="s">
        <v>19</v>
      </c>
      <c r="E572" s="3" t="s">
        <v>52</v>
      </c>
      <c r="F572" s="3" t="s">
        <v>19</v>
      </c>
      <c r="G572" s="3" t="s">
        <v>1758</v>
      </c>
      <c r="H572" s="5">
        <v>2</v>
      </c>
      <c r="I572" s="3" t="s">
        <v>19</v>
      </c>
      <c r="J572" s="6">
        <v>60000</v>
      </c>
      <c r="K572" s="6">
        <v>0</v>
      </c>
      <c r="L572" s="6">
        <v>0</v>
      </c>
      <c r="M572" s="6">
        <v>0</v>
      </c>
      <c r="N572" s="3" t="s">
        <v>19</v>
      </c>
      <c r="O572" s="6">
        <v>0</v>
      </c>
      <c r="P572" s="6">
        <f>J572-L572</f>
        <v>60000</v>
      </c>
    </row>
    <row r="573" spans="1:16" x14ac:dyDescent="0.25">
      <c r="A573" s="3" t="s">
        <v>2465</v>
      </c>
      <c r="B573" s="4" t="s">
        <v>2466</v>
      </c>
      <c r="C573" s="3" t="s">
        <v>19</v>
      </c>
      <c r="D573" s="3" t="s">
        <v>19</v>
      </c>
      <c r="E573" s="3" t="s">
        <v>52</v>
      </c>
      <c r="F573" s="3" t="s">
        <v>19</v>
      </c>
      <c r="G573" s="3" t="s">
        <v>1758</v>
      </c>
      <c r="H573" s="5">
        <v>1</v>
      </c>
      <c r="I573" s="3" t="s">
        <v>19</v>
      </c>
      <c r="J573" s="6">
        <v>30000</v>
      </c>
      <c r="K573" s="6">
        <v>0</v>
      </c>
      <c r="L573" s="6">
        <v>0</v>
      </c>
      <c r="M573" s="6">
        <v>0</v>
      </c>
      <c r="N573" s="3" t="s">
        <v>19</v>
      </c>
      <c r="O573" s="6">
        <v>0</v>
      </c>
      <c r="P573" s="6">
        <f>J573-L573</f>
        <v>30000</v>
      </c>
    </row>
    <row r="574" spans="1:16" x14ac:dyDescent="0.25">
      <c r="A574" s="3" t="s">
        <v>2467</v>
      </c>
      <c r="B574" s="4" t="s">
        <v>2468</v>
      </c>
      <c r="C574" s="3" t="s">
        <v>19</v>
      </c>
      <c r="D574" s="3" t="s">
        <v>19</v>
      </c>
      <c r="E574" s="3" t="s">
        <v>52</v>
      </c>
      <c r="F574" s="3" t="s">
        <v>19</v>
      </c>
      <c r="G574" s="3" t="s">
        <v>1755</v>
      </c>
      <c r="H574" s="5">
        <v>1</v>
      </c>
      <c r="I574" s="3" t="s">
        <v>19</v>
      </c>
      <c r="J574" s="6">
        <v>50000</v>
      </c>
      <c r="K574" s="6">
        <v>0</v>
      </c>
      <c r="L574" s="6">
        <v>0</v>
      </c>
      <c r="M574" s="6">
        <v>0</v>
      </c>
      <c r="N574" s="3" t="s">
        <v>19</v>
      </c>
      <c r="O574" s="6">
        <v>0</v>
      </c>
      <c r="P574" s="6">
        <f>J574-L574</f>
        <v>50000</v>
      </c>
    </row>
    <row r="575" spans="1:16" x14ac:dyDescent="0.25">
      <c r="A575" s="3" t="s">
        <v>329</v>
      </c>
      <c r="B575" s="4" t="s">
        <v>330</v>
      </c>
      <c r="C575" s="3" t="s">
        <v>19</v>
      </c>
      <c r="D575" s="3" t="s">
        <v>19</v>
      </c>
      <c r="E575" s="3" t="s">
        <v>52</v>
      </c>
      <c r="F575" s="3" t="s">
        <v>19</v>
      </c>
      <c r="G575" s="3" t="s">
        <v>1755</v>
      </c>
      <c r="H575" s="5">
        <v>3</v>
      </c>
      <c r="I575" s="3" t="s">
        <v>19</v>
      </c>
      <c r="J575" s="6">
        <v>150000</v>
      </c>
      <c r="K575" s="6">
        <v>0</v>
      </c>
      <c r="L575" s="6">
        <v>0</v>
      </c>
      <c r="M575" s="6">
        <v>0</v>
      </c>
      <c r="N575" s="3" t="s">
        <v>19</v>
      </c>
      <c r="O575" s="6">
        <v>0</v>
      </c>
      <c r="P575" s="6">
        <f>J575-L575</f>
        <v>150000</v>
      </c>
    </row>
    <row r="576" spans="1:16" x14ac:dyDescent="0.25">
      <c r="A576" s="3" t="s">
        <v>329</v>
      </c>
      <c r="B576" s="4" t="s">
        <v>330</v>
      </c>
      <c r="C576" s="3" t="s">
        <v>19</v>
      </c>
      <c r="D576" s="3" t="s">
        <v>19</v>
      </c>
      <c r="E576" s="3" t="s">
        <v>52</v>
      </c>
      <c r="F576" s="3" t="s">
        <v>19</v>
      </c>
      <c r="G576" s="3" t="s">
        <v>1758</v>
      </c>
      <c r="H576" s="5">
        <v>1</v>
      </c>
      <c r="I576" s="3" t="s">
        <v>19</v>
      </c>
      <c r="J576" s="6">
        <v>30000</v>
      </c>
      <c r="K576" s="6">
        <v>0</v>
      </c>
      <c r="L576" s="6">
        <v>0</v>
      </c>
      <c r="M576" s="6">
        <v>0</v>
      </c>
      <c r="N576" s="3" t="s">
        <v>19</v>
      </c>
      <c r="O576" s="6">
        <v>0</v>
      </c>
      <c r="P576" s="6">
        <f>J576-L576</f>
        <v>30000</v>
      </c>
    </row>
    <row r="577" ht="18" customHeight="1" spans="1:16" x14ac:dyDescent="0.25">
      <c r="A577" s="7" t="s">
        <v>34</v>
      </c>
      <c r="B577" s="7"/>
      <c r="C577" s="7"/>
      <c r="D577" s="7"/>
      <c r="E577" s="7"/>
      <c r="F577" s="7"/>
      <c r="G577" s="7"/>
      <c r="H577" s="8">
        <f>SUM(H558:H576)</f>
        <v>26</v>
      </c>
      <c r="I577" s="7"/>
      <c r="J577" s="9">
        <f>SUM(J558:J576)</f>
        <v>1040000</v>
      </c>
      <c r="K577" s="9">
        <f>SUM(K558:K576)</f>
        <v>0</v>
      </c>
      <c r="L577" s="9">
        <f>SUM(L558:L576)</f>
        <v>0</v>
      </c>
      <c r="M577" s="9">
        <f>SUM(M558:M576)</f>
        <v>0</v>
      </c>
      <c r="N577" s="7"/>
      <c r="O577" s="9">
        <f>SUM(O558:O576)</f>
        <v>0</v>
      </c>
      <c r="P577" s="9">
        <f>SUM(P558:P576)</f>
        <v>1040000</v>
      </c>
    </row>
    <row r="581" ht="15.75" customHeight="1" spans="1:16" x14ac:dyDescent="0.25">
      <c r="A581" s="1" t="s">
        <v>331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39.4" customHeight="1" spans="1:16" x14ac:dyDescent="0.25">
      <c r="A582" s="2" t="s">
        <v>1</v>
      </c>
      <c r="B582" s="2" t="s">
        <v>2</v>
      </c>
      <c r="C582" s="2" t="s">
        <v>3</v>
      </c>
      <c r="D582" s="2" t="s">
        <v>4</v>
      </c>
      <c r="E582" s="2" t="s">
        <v>5</v>
      </c>
      <c r="F582" s="2" t="s">
        <v>6</v>
      </c>
      <c r="G582" s="2" t="s">
        <v>7</v>
      </c>
      <c r="H582" s="2" t="s">
        <v>8</v>
      </c>
      <c r="I582" s="2" t="s">
        <v>9</v>
      </c>
      <c r="J582" s="2" t="s">
        <v>10</v>
      </c>
      <c r="K582" s="2" t="s">
        <v>11</v>
      </c>
      <c r="L582" s="2" t="s">
        <v>12</v>
      </c>
      <c r="M582" s="2" t="s">
        <v>13</v>
      </c>
      <c r="N582" s="2" t="s">
        <v>14</v>
      </c>
      <c r="O582" s="2" t="s">
        <v>15</v>
      </c>
      <c r="P582" s="2" t="s">
        <v>16</v>
      </c>
    </row>
    <row r="583" spans="1:16" x14ac:dyDescent="0.25">
      <c r="A583" s="3" t="s">
        <v>2469</v>
      </c>
      <c r="B583" s="4" t="s">
        <v>2470</v>
      </c>
      <c r="C583" s="3" t="s">
        <v>19</v>
      </c>
      <c r="D583" s="3" t="s">
        <v>19</v>
      </c>
      <c r="E583" s="3" t="s">
        <v>20</v>
      </c>
      <c r="F583" s="3" t="s">
        <v>19</v>
      </c>
      <c r="G583" s="3" t="s">
        <v>1758</v>
      </c>
      <c r="H583" s="5">
        <v>1</v>
      </c>
      <c r="I583" s="3" t="s">
        <v>19</v>
      </c>
      <c r="J583" s="6">
        <v>30000</v>
      </c>
      <c r="K583" s="6">
        <v>0</v>
      </c>
      <c r="L583" s="6">
        <v>0</v>
      </c>
      <c r="M583" s="6">
        <v>0</v>
      </c>
      <c r="N583" s="3" t="s">
        <v>19</v>
      </c>
      <c r="O583" s="6">
        <v>0</v>
      </c>
      <c r="P583" s="6">
        <f>J583-L583</f>
        <v>30000</v>
      </c>
    </row>
    <row r="584" spans="1:16" x14ac:dyDescent="0.25">
      <c r="A584" s="3" t="s">
        <v>2471</v>
      </c>
      <c r="B584" s="4" t="s">
        <v>2472</v>
      </c>
      <c r="C584" s="3" t="s">
        <v>19</v>
      </c>
      <c r="D584" s="3" t="s">
        <v>19</v>
      </c>
      <c r="E584" s="3" t="s">
        <v>20</v>
      </c>
      <c r="F584" s="3" t="s">
        <v>19</v>
      </c>
      <c r="G584" s="3" t="s">
        <v>1755</v>
      </c>
      <c r="H584" s="5">
        <v>1</v>
      </c>
      <c r="I584" s="3" t="s">
        <v>19</v>
      </c>
      <c r="J584" s="6">
        <v>50000</v>
      </c>
      <c r="K584" s="6">
        <v>0</v>
      </c>
      <c r="L584" s="6">
        <v>0</v>
      </c>
      <c r="M584" s="6">
        <v>0</v>
      </c>
      <c r="N584" s="3" t="s">
        <v>19</v>
      </c>
      <c r="O584" s="6">
        <v>0</v>
      </c>
      <c r="P584" s="6">
        <f>J584-L584</f>
        <v>50000</v>
      </c>
    </row>
    <row r="585" spans="1:16" x14ac:dyDescent="0.25">
      <c r="A585" s="3" t="s">
        <v>2473</v>
      </c>
      <c r="B585" s="4" t="s">
        <v>2474</v>
      </c>
      <c r="C585" s="3" t="s">
        <v>19</v>
      </c>
      <c r="D585" s="3" t="s">
        <v>19</v>
      </c>
      <c r="E585" s="3" t="s">
        <v>20</v>
      </c>
      <c r="F585" s="3" t="s">
        <v>19</v>
      </c>
      <c r="G585" s="3" t="s">
        <v>1758</v>
      </c>
      <c r="H585" s="5">
        <v>1</v>
      </c>
      <c r="I585" s="3" t="s">
        <v>19</v>
      </c>
      <c r="J585" s="6">
        <v>30000</v>
      </c>
      <c r="K585" s="6">
        <v>0</v>
      </c>
      <c r="L585" s="6">
        <v>0</v>
      </c>
      <c r="M585" s="6">
        <v>0</v>
      </c>
      <c r="N585" s="3" t="s">
        <v>19</v>
      </c>
      <c r="O585" s="6">
        <v>0</v>
      </c>
      <c r="P585" s="6">
        <f>J585-L585</f>
        <v>30000</v>
      </c>
    </row>
    <row r="586" spans="1:16" x14ac:dyDescent="0.25">
      <c r="A586" s="3" t="s">
        <v>2475</v>
      </c>
      <c r="B586" s="4" t="s">
        <v>2476</v>
      </c>
      <c r="C586" s="3" t="s">
        <v>19</v>
      </c>
      <c r="D586" s="3" t="s">
        <v>19</v>
      </c>
      <c r="E586" s="3" t="s">
        <v>20</v>
      </c>
      <c r="F586" s="3" t="s">
        <v>19</v>
      </c>
      <c r="G586" s="3" t="s">
        <v>1755</v>
      </c>
      <c r="H586" s="5">
        <v>1</v>
      </c>
      <c r="I586" s="3" t="s">
        <v>19</v>
      </c>
      <c r="J586" s="6">
        <v>50000</v>
      </c>
      <c r="K586" s="6">
        <v>0</v>
      </c>
      <c r="L586" s="6">
        <v>0</v>
      </c>
      <c r="M586" s="6">
        <v>0</v>
      </c>
      <c r="N586" s="3" t="s">
        <v>19</v>
      </c>
      <c r="O586" s="6">
        <v>0</v>
      </c>
      <c r="P586" s="6">
        <f>J586-L586</f>
        <v>50000</v>
      </c>
    </row>
    <row r="587" spans="1:16" x14ac:dyDescent="0.25">
      <c r="A587" s="3" t="s">
        <v>2477</v>
      </c>
      <c r="B587" s="4" t="s">
        <v>2478</v>
      </c>
      <c r="C587" s="3" t="s">
        <v>19</v>
      </c>
      <c r="D587" s="3" t="s">
        <v>19</v>
      </c>
      <c r="E587" s="3" t="s">
        <v>52</v>
      </c>
      <c r="F587" s="3" t="s">
        <v>19</v>
      </c>
      <c r="G587" s="3" t="s">
        <v>1758</v>
      </c>
      <c r="H587" s="5">
        <v>2</v>
      </c>
      <c r="I587" s="3" t="s">
        <v>19</v>
      </c>
      <c r="J587" s="6">
        <v>60000</v>
      </c>
      <c r="K587" s="6">
        <v>0</v>
      </c>
      <c r="L587" s="6">
        <v>0</v>
      </c>
      <c r="M587" s="6">
        <v>0</v>
      </c>
      <c r="N587" s="3" t="s">
        <v>19</v>
      </c>
      <c r="O587" s="6">
        <v>0</v>
      </c>
      <c r="P587" s="6">
        <f>J587-L587</f>
        <v>60000</v>
      </c>
    </row>
    <row r="588" spans="1:16" x14ac:dyDescent="0.25">
      <c r="A588" s="3" t="s">
        <v>2477</v>
      </c>
      <c r="B588" s="4" t="s">
        <v>2478</v>
      </c>
      <c r="C588" s="3" t="s">
        <v>19</v>
      </c>
      <c r="D588" s="3" t="s">
        <v>19</v>
      </c>
      <c r="E588" s="3" t="s">
        <v>52</v>
      </c>
      <c r="F588" s="3" t="s">
        <v>19</v>
      </c>
      <c r="G588" s="3" t="s">
        <v>1755</v>
      </c>
      <c r="H588" s="5">
        <v>2</v>
      </c>
      <c r="I588" s="3" t="s">
        <v>19</v>
      </c>
      <c r="J588" s="6">
        <v>100000</v>
      </c>
      <c r="K588" s="6">
        <v>0</v>
      </c>
      <c r="L588" s="6">
        <v>0</v>
      </c>
      <c r="M588" s="6">
        <v>0</v>
      </c>
      <c r="N588" s="3" t="s">
        <v>19</v>
      </c>
      <c r="O588" s="6">
        <v>0</v>
      </c>
      <c r="P588" s="6">
        <f>J588-L588</f>
        <v>100000</v>
      </c>
    </row>
    <row r="589" spans="1:16" x14ac:dyDescent="0.25">
      <c r="A589" s="3" t="s">
        <v>2479</v>
      </c>
      <c r="B589" s="4" t="s">
        <v>2480</v>
      </c>
      <c r="C589" s="3" t="s">
        <v>19</v>
      </c>
      <c r="D589" s="3" t="s">
        <v>19</v>
      </c>
      <c r="E589" s="3" t="s">
        <v>52</v>
      </c>
      <c r="F589" s="3" t="s">
        <v>19</v>
      </c>
      <c r="G589" s="3" t="s">
        <v>1755</v>
      </c>
      <c r="H589" s="5">
        <v>1</v>
      </c>
      <c r="I589" s="3" t="s">
        <v>19</v>
      </c>
      <c r="J589" s="6">
        <v>50000</v>
      </c>
      <c r="K589" s="6">
        <v>0</v>
      </c>
      <c r="L589" s="6">
        <v>0</v>
      </c>
      <c r="M589" s="6">
        <v>0</v>
      </c>
      <c r="N589" s="3" t="s">
        <v>19</v>
      </c>
      <c r="O589" s="6">
        <v>0</v>
      </c>
      <c r="P589" s="6">
        <f>J589-L589</f>
        <v>50000</v>
      </c>
    </row>
    <row r="590" spans="1:16" x14ac:dyDescent="0.25">
      <c r="A590" s="3" t="s">
        <v>2481</v>
      </c>
      <c r="B590" s="4" t="s">
        <v>2482</v>
      </c>
      <c r="C590" s="3" t="s">
        <v>19</v>
      </c>
      <c r="D590" s="3" t="s">
        <v>19</v>
      </c>
      <c r="E590" s="3" t="s">
        <v>52</v>
      </c>
      <c r="F590" s="3" t="s">
        <v>19</v>
      </c>
      <c r="G590" s="3" t="s">
        <v>1755</v>
      </c>
      <c r="H590" s="5">
        <v>2</v>
      </c>
      <c r="I590" s="3" t="s">
        <v>19</v>
      </c>
      <c r="J590" s="6">
        <v>100000</v>
      </c>
      <c r="K590" s="6">
        <v>0</v>
      </c>
      <c r="L590" s="6">
        <v>0</v>
      </c>
      <c r="M590" s="6">
        <v>0</v>
      </c>
      <c r="N590" s="3" t="s">
        <v>19</v>
      </c>
      <c r="O590" s="6">
        <v>0</v>
      </c>
      <c r="P590" s="6">
        <f>J590-L590</f>
        <v>100000</v>
      </c>
    </row>
    <row r="591" spans="1:16" x14ac:dyDescent="0.25">
      <c r="A591" s="3" t="s">
        <v>2481</v>
      </c>
      <c r="B591" s="4" t="s">
        <v>2482</v>
      </c>
      <c r="C591" s="3" t="s">
        <v>19</v>
      </c>
      <c r="D591" s="3" t="s">
        <v>19</v>
      </c>
      <c r="E591" s="3" t="s">
        <v>52</v>
      </c>
      <c r="F591" s="3" t="s">
        <v>19</v>
      </c>
      <c r="G591" s="3" t="s">
        <v>1758</v>
      </c>
      <c r="H591" s="5">
        <v>1</v>
      </c>
      <c r="I591" s="3" t="s">
        <v>19</v>
      </c>
      <c r="J591" s="6">
        <v>30000</v>
      </c>
      <c r="K591" s="6">
        <v>0</v>
      </c>
      <c r="L591" s="6">
        <v>0</v>
      </c>
      <c r="M591" s="6">
        <v>0</v>
      </c>
      <c r="N591" s="3" t="s">
        <v>19</v>
      </c>
      <c r="O591" s="6">
        <v>0</v>
      </c>
      <c r="P591" s="6">
        <f>J591-L591</f>
        <v>30000</v>
      </c>
    </row>
    <row r="592" spans="1:16" x14ac:dyDescent="0.25">
      <c r="A592" s="3" t="s">
        <v>1699</v>
      </c>
      <c r="B592" s="4" t="s">
        <v>1700</v>
      </c>
      <c r="C592" s="3" t="s">
        <v>19</v>
      </c>
      <c r="D592" s="3" t="s">
        <v>19</v>
      </c>
      <c r="E592" s="3" t="s">
        <v>25</v>
      </c>
      <c r="F592" s="3" t="s">
        <v>19</v>
      </c>
      <c r="G592" s="3" t="s">
        <v>1755</v>
      </c>
      <c r="H592" s="5">
        <v>2</v>
      </c>
      <c r="I592" s="3" t="s">
        <v>19</v>
      </c>
      <c r="J592" s="6">
        <v>100000</v>
      </c>
      <c r="K592" s="6">
        <v>0</v>
      </c>
      <c r="L592" s="6">
        <v>0</v>
      </c>
      <c r="M592" s="6">
        <v>0</v>
      </c>
      <c r="N592" s="3" t="s">
        <v>19</v>
      </c>
      <c r="O592" s="6">
        <v>0</v>
      </c>
      <c r="P592" s="6">
        <f>J592-L592</f>
        <v>100000</v>
      </c>
    </row>
    <row r="593" spans="1:16" x14ac:dyDescent="0.25">
      <c r="A593" s="3" t="s">
        <v>2483</v>
      </c>
      <c r="B593" s="4" t="s">
        <v>2484</v>
      </c>
      <c r="C593" s="3" t="s">
        <v>19</v>
      </c>
      <c r="D593" s="3" t="s">
        <v>19</v>
      </c>
      <c r="E593" s="3" t="s">
        <v>25</v>
      </c>
      <c r="F593" s="3" t="s">
        <v>19</v>
      </c>
      <c r="G593" s="3" t="s">
        <v>1755</v>
      </c>
      <c r="H593" s="5">
        <v>2</v>
      </c>
      <c r="I593" s="3" t="s">
        <v>19</v>
      </c>
      <c r="J593" s="6">
        <v>100000</v>
      </c>
      <c r="K593" s="6">
        <v>0</v>
      </c>
      <c r="L593" s="6">
        <v>0</v>
      </c>
      <c r="M593" s="6">
        <v>0</v>
      </c>
      <c r="N593" s="3" t="s">
        <v>19</v>
      </c>
      <c r="O593" s="6">
        <v>0</v>
      </c>
      <c r="P593" s="6">
        <f>J593-L593</f>
        <v>100000</v>
      </c>
    </row>
    <row r="594" ht="18" customHeight="1" spans="1:16" x14ac:dyDescent="0.25">
      <c r="A594" s="7" t="s">
        <v>34</v>
      </c>
      <c r="B594" s="7"/>
      <c r="C594" s="7"/>
      <c r="D594" s="7"/>
      <c r="E594" s="7"/>
      <c r="F594" s="7"/>
      <c r="G594" s="7"/>
      <c r="H594" s="8">
        <f>SUM(H583:H593)</f>
        <v>16</v>
      </c>
      <c r="I594" s="7"/>
      <c r="J594" s="9">
        <f>SUM(J583:J593)</f>
        <v>700000</v>
      </c>
      <c r="K594" s="9">
        <f>SUM(K583:K593)</f>
        <v>0</v>
      </c>
      <c r="L594" s="9">
        <f>SUM(L583:L593)</f>
        <v>0</v>
      </c>
      <c r="M594" s="9">
        <f>SUM(M583:M593)</f>
        <v>0</v>
      </c>
      <c r="N594" s="7"/>
      <c r="O594" s="9">
        <f>SUM(O583:O593)</f>
        <v>0</v>
      </c>
      <c r="P594" s="9">
        <f>SUM(P583:P593)</f>
        <v>700000</v>
      </c>
    </row>
    <row r="598" ht="15.75" customHeight="1" spans="1:16" x14ac:dyDescent="0.25">
      <c r="A598" s="1" t="s">
        <v>338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39.4" customHeight="1" spans="1:16" x14ac:dyDescent="0.25">
      <c r="A599" s="2" t="s">
        <v>1</v>
      </c>
      <c r="B599" s="2" t="s">
        <v>2</v>
      </c>
      <c r="C599" s="2" t="s">
        <v>3</v>
      </c>
      <c r="D599" s="2" t="s">
        <v>4</v>
      </c>
      <c r="E599" s="2" t="s">
        <v>5</v>
      </c>
      <c r="F599" s="2" t="s">
        <v>6</v>
      </c>
      <c r="G599" s="2" t="s">
        <v>7</v>
      </c>
      <c r="H599" s="2" t="s">
        <v>8</v>
      </c>
      <c r="I599" s="2" t="s">
        <v>9</v>
      </c>
      <c r="J599" s="2" t="s">
        <v>10</v>
      </c>
      <c r="K599" s="2" t="s">
        <v>11</v>
      </c>
      <c r="L599" s="2" t="s">
        <v>12</v>
      </c>
      <c r="M599" s="2" t="s">
        <v>13</v>
      </c>
      <c r="N599" s="2" t="s">
        <v>14</v>
      </c>
      <c r="O599" s="2" t="s">
        <v>15</v>
      </c>
      <c r="P599" s="2" t="s">
        <v>16</v>
      </c>
    </row>
    <row r="600" spans="1:16" x14ac:dyDescent="0.25">
      <c r="A600" s="3" t="s">
        <v>2485</v>
      </c>
      <c r="B600" s="4" t="s">
        <v>2486</v>
      </c>
      <c r="C600" s="3" t="s">
        <v>19</v>
      </c>
      <c r="D600" s="3" t="s">
        <v>19</v>
      </c>
      <c r="E600" s="3" t="s">
        <v>20</v>
      </c>
      <c r="F600" s="3" t="s">
        <v>19</v>
      </c>
      <c r="G600" s="3" t="s">
        <v>1755</v>
      </c>
      <c r="H600" s="5">
        <v>1</v>
      </c>
      <c r="I600" s="3" t="s">
        <v>19</v>
      </c>
      <c r="J600" s="6">
        <v>50000</v>
      </c>
      <c r="K600" s="6">
        <v>0</v>
      </c>
      <c r="L600" s="6">
        <v>0</v>
      </c>
      <c r="M600" s="6">
        <v>0</v>
      </c>
      <c r="N600" s="3" t="s">
        <v>19</v>
      </c>
      <c r="O600" s="6">
        <v>0</v>
      </c>
      <c r="P600" s="6">
        <f>J600-L600</f>
        <v>50000</v>
      </c>
    </row>
    <row r="601" spans="1:16" x14ac:dyDescent="0.25">
      <c r="A601" s="3" t="s">
        <v>2487</v>
      </c>
      <c r="B601" s="4" t="s">
        <v>2488</v>
      </c>
      <c r="C601" s="3" t="s">
        <v>19</v>
      </c>
      <c r="D601" s="3" t="s">
        <v>19</v>
      </c>
      <c r="E601" s="3" t="s">
        <v>20</v>
      </c>
      <c r="F601" s="3" t="s">
        <v>19</v>
      </c>
      <c r="G601" s="3" t="s">
        <v>1758</v>
      </c>
      <c r="H601" s="5">
        <v>4</v>
      </c>
      <c r="I601" s="3" t="s">
        <v>19</v>
      </c>
      <c r="J601" s="6">
        <v>120000</v>
      </c>
      <c r="K601" s="6">
        <v>0</v>
      </c>
      <c r="L601" s="6">
        <v>0</v>
      </c>
      <c r="M601" s="6">
        <v>0</v>
      </c>
      <c r="N601" s="3" t="s">
        <v>19</v>
      </c>
      <c r="O601" s="6">
        <v>0</v>
      </c>
      <c r="P601" s="6">
        <f>J601-L601</f>
        <v>120000</v>
      </c>
    </row>
    <row r="602" spans="1:16" x14ac:dyDescent="0.25">
      <c r="A602" s="3" t="s">
        <v>2489</v>
      </c>
      <c r="B602" s="4" t="s">
        <v>2490</v>
      </c>
      <c r="C602" s="3" t="s">
        <v>19</v>
      </c>
      <c r="D602" s="3" t="s">
        <v>19</v>
      </c>
      <c r="E602" s="3" t="s">
        <v>20</v>
      </c>
      <c r="F602" s="3" t="s">
        <v>19</v>
      </c>
      <c r="G602" s="3" t="s">
        <v>1755</v>
      </c>
      <c r="H602" s="5">
        <v>1</v>
      </c>
      <c r="I602" s="3" t="s">
        <v>19</v>
      </c>
      <c r="J602" s="6">
        <v>50000</v>
      </c>
      <c r="K602" s="6">
        <v>0</v>
      </c>
      <c r="L602" s="6">
        <v>0</v>
      </c>
      <c r="M602" s="6">
        <v>0</v>
      </c>
      <c r="N602" s="3" t="s">
        <v>19</v>
      </c>
      <c r="O602" s="6">
        <v>0</v>
      </c>
      <c r="P602" s="6">
        <f>J602-L602</f>
        <v>50000</v>
      </c>
    </row>
    <row r="603" spans="1:16" x14ac:dyDescent="0.25">
      <c r="A603" s="3" t="s">
        <v>1715</v>
      </c>
      <c r="B603" s="4" t="s">
        <v>1716</v>
      </c>
      <c r="C603" s="3" t="s">
        <v>19</v>
      </c>
      <c r="D603" s="3" t="s">
        <v>19</v>
      </c>
      <c r="E603" s="3" t="s">
        <v>20</v>
      </c>
      <c r="F603" s="3" t="s">
        <v>19</v>
      </c>
      <c r="G603" s="3" t="s">
        <v>1755</v>
      </c>
      <c r="H603" s="5">
        <v>1</v>
      </c>
      <c r="I603" s="3" t="s">
        <v>19</v>
      </c>
      <c r="J603" s="6">
        <v>50000</v>
      </c>
      <c r="K603" s="6">
        <v>0</v>
      </c>
      <c r="L603" s="6">
        <v>0</v>
      </c>
      <c r="M603" s="6">
        <v>0</v>
      </c>
      <c r="N603" s="3" t="s">
        <v>19</v>
      </c>
      <c r="O603" s="6">
        <v>0</v>
      </c>
      <c r="P603" s="6">
        <f>J603-L603</f>
        <v>50000</v>
      </c>
    </row>
    <row r="604" spans="1:16" x14ac:dyDescent="0.25">
      <c r="A604" s="3" t="s">
        <v>2491</v>
      </c>
      <c r="B604" s="4" t="s">
        <v>2492</v>
      </c>
      <c r="C604" s="3" t="s">
        <v>19</v>
      </c>
      <c r="D604" s="3" t="s">
        <v>19</v>
      </c>
      <c r="E604" s="3" t="s">
        <v>20</v>
      </c>
      <c r="F604" s="3" t="s">
        <v>19</v>
      </c>
      <c r="G604" s="3" t="s">
        <v>1755</v>
      </c>
      <c r="H604" s="5">
        <v>3</v>
      </c>
      <c r="I604" s="3" t="s">
        <v>19</v>
      </c>
      <c r="J604" s="6">
        <v>150000</v>
      </c>
      <c r="K604" s="6">
        <v>0</v>
      </c>
      <c r="L604" s="6">
        <v>0</v>
      </c>
      <c r="M604" s="6">
        <v>0</v>
      </c>
      <c r="N604" s="3" t="s">
        <v>19</v>
      </c>
      <c r="O604" s="6">
        <v>0</v>
      </c>
      <c r="P604" s="6">
        <f>J604-L604</f>
        <v>150000</v>
      </c>
    </row>
    <row r="605" spans="1:16" x14ac:dyDescent="0.25">
      <c r="A605" s="3" t="s">
        <v>2493</v>
      </c>
      <c r="B605" s="4" t="s">
        <v>2494</v>
      </c>
      <c r="C605" s="3" t="s">
        <v>19</v>
      </c>
      <c r="D605" s="3" t="s">
        <v>19</v>
      </c>
      <c r="E605" s="3" t="s">
        <v>20</v>
      </c>
      <c r="F605" s="3" t="s">
        <v>19</v>
      </c>
      <c r="G605" s="3" t="s">
        <v>1755</v>
      </c>
      <c r="H605" s="5">
        <v>1</v>
      </c>
      <c r="I605" s="3" t="s">
        <v>19</v>
      </c>
      <c r="J605" s="6">
        <v>50000</v>
      </c>
      <c r="K605" s="6">
        <v>0</v>
      </c>
      <c r="L605" s="6">
        <v>0</v>
      </c>
      <c r="M605" s="6">
        <v>0</v>
      </c>
      <c r="N605" s="3" t="s">
        <v>19</v>
      </c>
      <c r="O605" s="6">
        <v>0</v>
      </c>
      <c r="P605" s="6">
        <f>J605-L605</f>
        <v>50000</v>
      </c>
    </row>
    <row r="606" spans="1:16" x14ac:dyDescent="0.25">
      <c r="A606" s="3" t="s">
        <v>2495</v>
      </c>
      <c r="B606" s="4" t="s">
        <v>2496</v>
      </c>
      <c r="C606" s="3" t="s">
        <v>19</v>
      </c>
      <c r="D606" s="3" t="s">
        <v>19</v>
      </c>
      <c r="E606" s="3" t="s">
        <v>20</v>
      </c>
      <c r="F606" s="3" t="s">
        <v>19</v>
      </c>
      <c r="G606" s="3" t="s">
        <v>1758</v>
      </c>
      <c r="H606" s="5">
        <v>1</v>
      </c>
      <c r="I606" s="3" t="s">
        <v>19</v>
      </c>
      <c r="J606" s="6">
        <v>30000</v>
      </c>
      <c r="K606" s="6">
        <v>0</v>
      </c>
      <c r="L606" s="6">
        <v>0</v>
      </c>
      <c r="M606" s="6">
        <v>0</v>
      </c>
      <c r="N606" s="3" t="s">
        <v>19</v>
      </c>
      <c r="O606" s="6">
        <v>0</v>
      </c>
      <c r="P606" s="6">
        <f>J606-L606</f>
        <v>30000</v>
      </c>
    </row>
    <row r="607" spans="1:16" x14ac:dyDescent="0.25">
      <c r="A607" s="3" t="s">
        <v>2495</v>
      </c>
      <c r="B607" s="4" t="s">
        <v>2496</v>
      </c>
      <c r="C607" s="3" t="s">
        <v>19</v>
      </c>
      <c r="D607" s="3" t="s">
        <v>19</v>
      </c>
      <c r="E607" s="3" t="s">
        <v>20</v>
      </c>
      <c r="F607" s="3" t="s">
        <v>19</v>
      </c>
      <c r="G607" s="3" t="s">
        <v>1755</v>
      </c>
      <c r="H607" s="5">
        <v>1</v>
      </c>
      <c r="I607" s="3" t="s">
        <v>19</v>
      </c>
      <c r="J607" s="6">
        <v>50000</v>
      </c>
      <c r="K607" s="6">
        <v>0</v>
      </c>
      <c r="L607" s="6">
        <v>0</v>
      </c>
      <c r="M607" s="6">
        <v>0</v>
      </c>
      <c r="N607" s="3" t="s">
        <v>19</v>
      </c>
      <c r="O607" s="6">
        <v>0</v>
      </c>
      <c r="P607" s="6">
        <f>J607-L607</f>
        <v>50000</v>
      </c>
    </row>
    <row r="608" spans="1:16" x14ac:dyDescent="0.25">
      <c r="A608" s="3" t="s">
        <v>2497</v>
      </c>
      <c r="B608" s="4" t="s">
        <v>2498</v>
      </c>
      <c r="C608" s="3" t="s">
        <v>19</v>
      </c>
      <c r="D608" s="3" t="s">
        <v>19</v>
      </c>
      <c r="E608" s="3" t="s">
        <v>20</v>
      </c>
      <c r="F608" s="3" t="s">
        <v>19</v>
      </c>
      <c r="G608" s="3" t="s">
        <v>1758</v>
      </c>
      <c r="H608" s="5">
        <v>1</v>
      </c>
      <c r="I608" s="3" t="s">
        <v>19</v>
      </c>
      <c r="J608" s="6">
        <v>30000</v>
      </c>
      <c r="K608" s="6">
        <v>0</v>
      </c>
      <c r="L608" s="6">
        <v>0</v>
      </c>
      <c r="M608" s="6">
        <v>0</v>
      </c>
      <c r="N608" s="3" t="s">
        <v>19</v>
      </c>
      <c r="O608" s="6">
        <v>0</v>
      </c>
      <c r="P608" s="6">
        <f>J608-L608</f>
        <v>30000</v>
      </c>
    </row>
    <row r="609" spans="1:16" x14ac:dyDescent="0.25">
      <c r="A609" s="3" t="s">
        <v>2499</v>
      </c>
      <c r="B609" s="4" t="s">
        <v>2500</v>
      </c>
      <c r="C609" s="3" t="s">
        <v>19</v>
      </c>
      <c r="D609" s="3" t="s">
        <v>19</v>
      </c>
      <c r="E609" s="3" t="s">
        <v>52</v>
      </c>
      <c r="F609" s="3" t="s">
        <v>19</v>
      </c>
      <c r="G609" s="3" t="s">
        <v>1755</v>
      </c>
      <c r="H609" s="5">
        <v>1</v>
      </c>
      <c r="I609" s="3" t="s">
        <v>19</v>
      </c>
      <c r="J609" s="6">
        <v>50000</v>
      </c>
      <c r="K609" s="6">
        <v>0</v>
      </c>
      <c r="L609" s="6">
        <v>0</v>
      </c>
      <c r="M609" s="6">
        <v>0</v>
      </c>
      <c r="N609" s="3" t="s">
        <v>19</v>
      </c>
      <c r="O609" s="6">
        <v>0</v>
      </c>
      <c r="P609" s="6">
        <f>J609-L609</f>
        <v>50000</v>
      </c>
    </row>
    <row r="610" spans="1:16" x14ac:dyDescent="0.25">
      <c r="A610" s="3" t="s">
        <v>2501</v>
      </c>
      <c r="B610" s="4" t="s">
        <v>2502</v>
      </c>
      <c r="C610" s="3" t="s">
        <v>19</v>
      </c>
      <c r="D610" s="3" t="s">
        <v>19</v>
      </c>
      <c r="E610" s="3" t="s">
        <v>52</v>
      </c>
      <c r="F610" s="3" t="s">
        <v>19</v>
      </c>
      <c r="G610" s="3" t="s">
        <v>1758</v>
      </c>
      <c r="H610" s="5">
        <v>1</v>
      </c>
      <c r="I610" s="3" t="s">
        <v>19</v>
      </c>
      <c r="J610" s="6">
        <v>30000</v>
      </c>
      <c r="K610" s="6">
        <v>0</v>
      </c>
      <c r="L610" s="6">
        <v>0</v>
      </c>
      <c r="M610" s="6">
        <v>0</v>
      </c>
      <c r="N610" s="3" t="s">
        <v>19</v>
      </c>
      <c r="O610" s="6">
        <v>0</v>
      </c>
      <c r="P610" s="6">
        <f>J610-L610</f>
        <v>30000</v>
      </c>
    </row>
    <row r="611" spans="1:16" x14ac:dyDescent="0.25">
      <c r="A611" s="3" t="s">
        <v>2503</v>
      </c>
      <c r="B611" s="4" t="s">
        <v>2504</v>
      </c>
      <c r="C611" s="3" t="s">
        <v>19</v>
      </c>
      <c r="D611" s="3" t="s">
        <v>19</v>
      </c>
      <c r="E611" s="3" t="s">
        <v>52</v>
      </c>
      <c r="F611" s="3" t="s">
        <v>19</v>
      </c>
      <c r="G611" s="3" t="s">
        <v>1755</v>
      </c>
      <c r="H611" s="5">
        <v>1</v>
      </c>
      <c r="I611" s="3" t="s">
        <v>19</v>
      </c>
      <c r="J611" s="6">
        <v>50000</v>
      </c>
      <c r="K611" s="6">
        <v>0</v>
      </c>
      <c r="L611" s="6">
        <v>0</v>
      </c>
      <c r="M611" s="6">
        <v>0</v>
      </c>
      <c r="N611" s="3" t="s">
        <v>19</v>
      </c>
      <c r="O611" s="6">
        <v>0</v>
      </c>
      <c r="P611" s="6">
        <f>J611-L611</f>
        <v>50000</v>
      </c>
    </row>
    <row r="612" spans="1:16" x14ac:dyDescent="0.25">
      <c r="A612" s="3" t="s">
        <v>2505</v>
      </c>
      <c r="B612" s="4" t="s">
        <v>2506</v>
      </c>
      <c r="C612" s="3" t="s">
        <v>19</v>
      </c>
      <c r="D612" s="3" t="s">
        <v>19</v>
      </c>
      <c r="E612" s="3" t="s">
        <v>52</v>
      </c>
      <c r="F612" s="3" t="s">
        <v>19</v>
      </c>
      <c r="G612" s="3" t="s">
        <v>1755</v>
      </c>
      <c r="H612" s="5">
        <v>1</v>
      </c>
      <c r="I612" s="3" t="s">
        <v>19</v>
      </c>
      <c r="J612" s="6">
        <v>50000</v>
      </c>
      <c r="K612" s="6">
        <v>0</v>
      </c>
      <c r="L612" s="6">
        <v>0</v>
      </c>
      <c r="M612" s="6">
        <v>0</v>
      </c>
      <c r="N612" s="3" t="s">
        <v>19</v>
      </c>
      <c r="O612" s="6">
        <v>0</v>
      </c>
      <c r="P612" s="6">
        <f>J612-L612</f>
        <v>50000</v>
      </c>
    </row>
    <row r="613" ht="18" customHeight="1" spans="1:16" x14ac:dyDescent="0.25">
      <c r="A613" s="7" t="s">
        <v>34</v>
      </c>
      <c r="B613" s="7"/>
      <c r="C613" s="7"/>
      <c r="D613" s="7"/>
      <c r="E613" s="7"/>
      <c r="F613" s="7"/>
      <c r="G613" s="7"/>
      <c r="H613" s="8">
        <f>SUM(H600:H612)</f>
        <v>18</v>
      </c>
      <c r="I613" s="7"/>
      <c r="J613" s="9">
        <f>SUM(J600:J612)</f>
        <v>760000</v>
      </c>
      <c r="K613" s="9">
        <f>SUM(K600:K612)</f>
        <v>0</v>
      </c>
      <c r="L613" s="9">
        <f>SUM(L600:L612)</f>
        <v>0</v>
      </c>
      <c r="M613" s="9">
        <f>SUM(M600:M612)</f>
        <v>0</v>
      </c>
      <c r="N613" s="7"/>
      <c r="O613" s="9">
        <f>SUM(O600:O612)</f>
        <v>0</v>
      </c>
      <c r="P613" s="9">
        <f>SUM(P600:P612)</f>
        <v>760000</v>
      </c>
    </row>
  </sheetData>
  <mergeCells count="62">
    <mergeCell ref="A1:P1"/>
    <mergeCell ref="A21:G21"/>
    <mergeCell ref="A25:P25"/>
    <mergeCell ref="A52:G52"/>
    <mergeCell ref="A56:P56"/>
    <mergeCell ref="A81:G81"/>
    <mergeCell ref="A85:P85"/>
    <mergeCell ref="A92:G92"/>
    <mergeCell ref="A96:P96"/>
    <mergeCell ref="A108:G108"/>
    <mergeCell ref="A112:P112"/>
    <mergeCell ref="A137:G137"/>
    <mergeCell ref="A141:P141"/>
    <mergeCell ref="A147:G147"/>
    <mergeCell ref="A151:P151"/>
    <mergeCell ref="A166:G166"/>
    <mergeCell ref="A170:P170"/>
    <mergeCell ref="A190:G190"/>
    <mergeCell ref="A194:P194"/>
    <mergeCell ref="A217:G217"/>
    <mergeCell ref="A221:P221"/>
    <mergeCell ref="A229:G229"/>
    <mergeCell ref="A233:P233"/>
    <mergeCell ref="A243:G243"/>
    <mergeCell ref="A247:P247"/>
    <mergeCell ref="A259:G259"/>
    <mergeCell ref="A263:P263"/>
    <mergeCell ref="A283:G283"/>
    <mergeCell ref="A287:P287"/>
    <mergeCell ref="A298:G298"/>
    <mergeCell ref="A302:P302"/>
    <mergeCell ref="A312:G312"/>
    <mergeCell ref="A316:P316"/>
    <mergeCell ref="A333:G333"/>
    <mergeCell ref="A337:P337"/>
    <mergeCell ref="A350:G350"/>
    <mergeCell ref="A354:P354"/>
    <mergeCell ref="A364:G364"/>
    <mergeCell ref="A368:P368"/>
    <mergeCell ref="A380:G380"/>
    <mergeCell ref="A384:P384"/>
    <mergeCell ref="A395:G395"/>
    <mergeCell ref="A399:P399"/>
    <mergeCell ref="A416:G416"/>
    <mergeCell ref="A420:P420"/>
    <mergeCell ref="A443:G443"/>
    <mergeCell ref="A447:P447"/>
    <mergeCell ref="A476:G476"/>
    <mergeCell ref="A480:P480"/>
    <mergeCell ref="A488:G488"/>
    <mergeCell ref="A492:P492"/>
    <mergeCell ref="A508:G508"/>
    <mergeCell ref="A512:P512"/>
    <mergeCell ref="A528:G528"/>
    <mergeCell ref="A532:P532"/>
    <mergeCell ref="A552:G552"/>
    <mergeCell ref="A556:P556"/>
    <mergeCell ref="A577:G577"/>
    <mergeCell ref="A581:P581"/>
    <mergeCell ref="A594:G594"/>
    <mergeCell ref="A598:P598"/>
    <mergeCell ref="A613:G613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5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2507</v>
      </c>
      <c r="B3" s="4" t="s">
        <v>2508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2509</v>
      </c>
      <c r="H3" s="5">
        <v>1</v>
      </c>
      <c r="I3" s="3" t="s">
        <v>19</v>
      </c>
      <c r="J3" s="6">
        <v>15000</v>
      </c>
      <c r="K3" s="6">
        <v>0</v>
      </c>
      <c r="L3" s="6">
        <v>4527.77</v>
      </c>
      <c r="M3" s="6">
        <v>0</v>
      </c>
      <c r="N3" s="3" t="s">
        <v>19</v>
      </c>
      <c r="O3" s="6">
        <v>0</v>
      </c>
      <c r="P3" s="6">
        <f>J3-L3</f>
        <v>10472.23</v>
      </c>
    </row>
    <row r="4" spans="1:16" x14ac:dyDescent="0.25">
      <c r="A4" s="3" t="s">
        <v>2510</v>
      </c>
      <c r="B4" s="4" t="s">
        <v>2511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2512</v>
      </c>
      <c r="H4" s="5">
        <v>1</v>
      </c>
      <c r="I4" s="3" t="s">
        <v>19</v>
      </c>
      <c r="J4" s="6">
        <v>12000</v>
      </c>
      <c r="K4" s="6">
        <v>0</v>
      </c>
      <c r="L4" s="6">
        <v>6250</v>
      </c>
      <c r="M4" s="6">
        <v>0</v>
      </c>
      <c r="N4" s="3" t="s">
        <v>19</v>
      </c>
      <c r="O4" s="6">
        <v>0</v>
      </c>
      <c r="P4" s="6">
        <f>J4-L4</f>
        <v>5750</v>
      </c>
    </row>
    <row r="5" spans="1:16" x14ac:dyDescent="0.25">
      <c r="A5" s="3" t="s">
        <v>370</v>
      </c>
      <c r="B5" s="4" t="s">
        <v>371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2509</v>
      </c>
      <c r="H5" s="5">
        <v>1</v>
      </c>
      <c r="I5" s="3" t="s">
        <v>19</v>
      </c>
      <c r="J5" s="6">
        <v>15000</v>
      </c>
      <c r="K5" s="6">
        <v>0</v>
      </c>
      <c r="L5" s="6">
        <v>4527.77</v>
      </c>
      <c r="M5" s="6">
        <v>0</v>
      </c>
      <c r="N5" s="3" t="s">
        <v>19</v>
      </c>
      <c r="O5" s="6">
        <v>0</v>
      </c>
      <c r="P5" s="6">
        <f>J5-L5</f>
        <v>10472.23</v>
      </c>
    </row>
    <row r="6" spans="1:16" x14ac:dyDescent="0.25">
      <c r="A6" s="3" t="s">
        <v>2513</v>
      </c>
      <c r="B6" s="4" t="s">
        <v>2514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2509</v>
      </c>
      <c r="H6" s="5">
        <v>1</v>
      </c>
      <c r="I6" s="3" t="s">
        <v>19</v>
      </c>
      <c r="J6" s="6">
        <v>15000</v>
      </c>
      <c r="K6" s="6">
        <v>0</v>
      </c>
      <c r="L6" s="6">
        <v>4527.77</v>
      </c>
      <c r="M6" s="6">
        <v>0</v>
      </c>
      <c r="N6" s="3" t="s">
        <v>19</v>
      </c>
      <c r="O6" s="6">
        <v>0</v>
      </c>
      <c r="P6" s="6">
        <f>J6-L6</f>
        <v>10472.23</v>
      </c>
    </row>
    <row r="7" spans="1:16" x14ac:dyDescent="0.25">
      <c r="A7" s="3" t="s">
        <v>2515</v>
      </c>
      <c r="B7" s="4" t="s">
        <v>2516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2509</v>
      </c>
      <c r="H7" s="5">
        <v>1</v>
      </c>
      <c r="I7" s="3" t="s">
        <v>19</v>
      </c>
      <c r="J7" s="6">
        <v>15000</v>
      </c>
      <c r="K7" s="6">
        <v>0</v>
      </c>
      <c r="L7" s="6">
        <v>4527.77</v>
      </c>
      <c r="M7" s="6">
        <v>0</v>
      </c>
      <c r="N7" s="3" t="s">
        <v>19</v>
      </c>
      <c r="O7" s="6">
        <v>0</v>
      </c>
      <c r="P7" s="6">
        <f>J7-L7</f>
        <v>10472.23</v>
      </c>
    </row>
    <row r="8" spans="1:16" x14ac:dyDescent="0.25">
      <c r="A8" s="3" t="s">
        <v>2517</v>
      </c>
      <c r="B8" s="4" t="s">
        <v>2518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2509</v>
      </c>
      <c r="H8" s="5">
        <v>1</v>
      </c>
      <c r="I8" s="3" t="s">
        <v>19</v>
      </c>
      <c r="J8" s="6">
        <v>15000</v>
      </c>
      <c r="K8" s="6">
        <v>0</v>
      </c>
      <c r="L8" s="6">
        <v>4527.77</v>
      </c>
      <c r="M8" s="6">
        <v>0</v>
      </c>
      <c r="N8" s="3" t="s">
        <v>19</v>
      </c>
      <c r="O8" s="6">
        <v>0</v>
      </c>
      <c r="P8" s="6">
        <f>J8-L8</f>
        <v>10472.23</v>
      </c>
    </row>
    <row r="9" spans="1:16" x14ac:dyDescent="0.25">
      <c r="A9" s="3" t="s">
        <v>2519</v>
      </c>
      <c r="B9" s="4" t="s">
        <v>2520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2509</v>
      </c>
      <c r="H9" s="5">
        <v>1</v>
      </c>
      <c r="I9" s="3" t="s">
        <v>19</v>
      </c>
      <c r="J9" s="6">
        <v>15000</v>
      </c>
      <c r="K9" s="6">
        <v>0</v>
      </c>
      <c r="L9" s="6">
        <v>4527.77</v>
      </c>
      <c r="M9" s="6">
        <v>0</v>
      </c>
      <c r="N9" s="3" t="s">
        <v>19</v>
      </c>
      <c r="O9" s="6">
        <v>0</v>
      </c>
      <c r="P9" s="6">
        <f>J9-L9</f>
        <v>10472.23</v>
      </c>
    </row>
    <row r="10" spans="1:16" x14ac:dyDescent="0.25">
      <c r="A10" s="3" t="s">
        <v>2521</v>
      </c>
      <c r="B10" s="4" t="s">
        <v>2522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2523</v>
      </c>
      <c r="H10" s="5">
        <v>1</v>
      </c>
      <c r="I10" s="3" t="s">
        <v>19</v>
      </c>
      <c r="J10" s="6">
        <v>10000</v>
      </c>
      <c r="K10" s="6">
        <v>0</v>
      </c>
      <c r="L10" s="6">
        <v>2087.18</v>
      </c>
      <c r="M10" s="6">
        <v>0</v>
      </c>
      <c r="N10" s="3" t="s">
        <v>19</v>
      </c>
      <c r="O10" s="6">
        <v>0</v>
      </c>
      <c r="P10" s="6">
        <f>J10-L10</f>
        <v>7912.82</v>
      </c>
    </row>
    <row r="11" spans="1:16" x14ac:dyDescent="0.25">
      <c r="A11" s="3" t="s">
        <v>2524</v>
      </c>
      <c r="B11" s="4" t="s">
        <v>2525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2509</v>
      </c>
      <c r="H11" s="5">
        <v>1</v>
      </c>
      <c r="I11" s="3" t="s">
        <v>19</v>
      </c>
      <c r="J11" s="6">
        <v>15000</v>
      </c>
      <c r="K11" s="6">
        <v>0</v>
      </c>
      <c r="L11" s="6">
        <v>4527.77</v>
      </c>
      <c r="M11" s="6">
        <v>0</v>
      </c>
      <c r="N11" s="3" t="s">
        <v>19</v>
      </c>
      <c r="O11" s="6">
        <v>0</v>
      </c>
      <c r="P11" s="6">
        <f>J11-L11</f>
        <v>10472.23</v>
      </c>
    </row>
    <row r="12" spans="1:16" x14ac:dyDescent="0.25">
      <c r="A12" s="3" t="s">
        <v>2526</v>
      </c>
      <c r="B12" s="4" t="s">
        <v>2527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2509</v>
      </c>
      <c r="H12" s="5">
        <v>1</v>
      </c>
      <c r="I12" s="3" t="s">
        <v>19</v>
      </c>
      <c r="J12" s="6">
        <v>15000</v>
      </c>
      <c r="K12" s="6">
        <v>0</v>
      </c>
      <c r="L12" s="6">
        <v>4527.77</v>
      </c>
      <c r="M12" s="6">
        <v>0</v>
      </c>
      <c r="N12" s="3" t="s">
        <v>19</v>
      </c>
      <c r="O12" s="6">
        <v>0</v>
      </c>
      <c r="P12" s="6">
        <f>J12-L12</f>
        <v>10472.23</v>
      </c>
    </row>
    <row r="13" spans="1:16" x14ac:dyDescent="0.25">
      <c r="A13" s="3" t="s">
        <v>2528</v>
      </c>
      <c r="B13" s="4" t="s">
        <v>2529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2509</v>
      </c>
      <c r="H13" s="5">
        <v>1</v>
      </c>
      <c r="I13" s="3" t="s">
        <v>19</v>
      </c>
      <c r="J13" s="6">
        <v>15000</v>
      </c>
      <c r="K13" s="6">
        <v>0</v>
      </c>
      <c r="L13" s="6">
        <v>4527.77</v>
      </c>
      <c r="M13" s="6">
        <v>0</v>
      </c>
      <c r="N13" s="3" t="s">
        <v>19</v>
      </c>
      <c r="O13" s="6">
        <v>0</v>
      </c>
      <c r="P13" s="6">
        <f>J13-L13</f>
        <v>10472.23</v>
      </c>
    </row>
    <row r="14" spans="1:16" x14ac:dyDescent="0.25">
      <c r="A14" s="3" t="s">
        <v>2530</v>
      </c>
      <c r="B14" s="4" t="s">
        <v>2531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2523</v>
      </c>
      <c r="H14" s="5">
        <v>1</v>
      </c>
      <c r="I14" s="3" t="s">
        <v>19</v>
      </c>
      <c r="J14" s="6">
        <v>10000</v>
      </c>
      <c r="K14" s="6">
        <v>0</v>
      </c>
      <c r="L14" s="6">
        <v>2087.18</v>
      </c>
      <c r="M14" s="6">
        <v>0</v>
      </c>
      <c r="N14" s="3" t="s">
        <v>19</v>
      </c>
      <c r="O14" s="6">
        <v>0</v>
      </c>
      <c r="P14" s="6">
        <f>J14-L14</f>
        <v>7912.82</v>
      </c>
    </row>
    <row r="15" spans="1:16" x14ac:dyDescent="0.25">
      <c r="A15" s="3" t="s">
        <v>2532</v>
      </c>
      <c r="B15" s="4" t="s">
        <v>2533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2509</v>
      </c>
      <c r="H15" s="5">
        <v>1</v>
      </c>
      <c r="I15" s="3" t="s">
        <v>19</v>
      </c>
      <c r="J15" s="6">
        <v>15000</v>
      </c>
      <c r="K15" s="6">
        <v>0</v>
      </c>
      <c r="L15" s="6">
        <v>4527.77</v>
      </c>
      <c r="M15" s="6">
        <v>0</v>
      </c>
      <c r="N15" s="3" t="s">
        <v>19</v>
      </c>
      <c r="O15" s="6">
        <v>0</v>
      </c>
      <c r="P15" s="6">
        <f>J15-L15</f>
        <v>10472.23</v>
      </c>
    </row>
    <row r="16" spans="1:16" x14ac:dyDescent="0.25">
      <c r="A16" s="3" t="s">
        <v>2534</v>
      </c>
      <c r="B16" s="4" t="s">
        <v>2535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2509</v>
      </c>
      <c r="H16" s="5">
        <v>1</v>
      </c>
      <c r="I16" s="3" t="s">
        <v>19</v>
      </c>
      <c r="J16" s="6">
        <v>15000</v>
      </c>
      <c r="K16" s="6">
        <v>0</v>
      </c>
      <c r="L16" s="6">
        <v>4527.77</v>
      </c>
      <c r="M16" s="6">
        <v>0</v>
      </c>
      <c r="N16" s="3" t="s">
        <v>19</v>
      </c>
      <c r="O16" s="6">
        <v>0</v>
      </c>
      <c r="P16" s="6">
        <f>J16-L16</f>
        <v>10472.23</v>
      </c>
    </row>
    <row r="17" spans="1:16" x14ac:dyDescent="0.25">
      <c r="A17" s="3" t="s">
        <v>2536</v>
      </c>
      <c r="B17" s="4" t="s">
        <v>2537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2509</v>
      </c>
      <c r="H17" s="5">
        <v>1</v>
      </c>
      <c r="I17" s="3" t="s">
        <v>19</v>
      </c>
      <c r="J17" s="6">
        <v>15000</v>
      </c>
      <c r="K17" s="6">
        <v>0</v>
      </c>
      <c r="L17" s="6">
        <v>4527.77</v>
      </c>
      <c r="M17" s="6">
        <v>0</v>
      </c>
      <c r="N17" s="3" t="s">
        <v>19</v>
      </c>
      <c r="O17" s="6">
        <v>0</v>
      </c>
      <c r="P17" s="6">
        <f>J17-L17</f>
        <v>10472.23</v>
      </c>
    </row>
    <row r="18" spans="1:16" x14ac:dyDescent="0.25">
      <c r="A18" s="3" t="s">
        <v>404</v>
      </c>
      <c r="B18" s="4" t="s">
        <v>405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2538</v>
      </c>
      <c r="H18" s="5">
        <v>1</v>
      </c>
      <c r="I18" s="3" t="s">
        <v>19</v>
      </c>
      <c r="J18" s="6">
        <v>12000</v>
      </c>
      <c r="K18" s="6">
        <v>0</v>
      </c>
      <c r="L18" s="6">
        <v>6250</v>
      </c>
      <c r="M18" s="6">
        <v>0</v>
      </c>
      <c r="N18" s="3" t="s">
        <v>19</v>
      </c>
      <c r="O18" s="6">
        <v>0</v>
      </c>
      <c r="P18" s="6">
        <f>J18-L18</f>
        <v>5750</v>
      </c>
    </row>
    <row r="19" spans="1:16" x14ac:dyDescent="0.25">
      <c r="A19" s="3" t="s">
        <v>404</v>
      </c>
      <c r="B19" s="4" t="s">
        <v>405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2509</v>
      </c>
      <c r="H19" s="5">
        <v>1</v>
      </c>
      <c r="I19" s="3" t="s">
        <v>19</v>
      </c>
      <c r="J19" s="6">
        <v>15000</v>
      </c>
      <c r="K19" s="6">
        <v>0</v>
      </c>
      <c r="L19" s="6">
        <v>4527.77</v>
      </c>
      <c r="M19" s="6">
        <v>0</v>
      </c>
      <c r="N19" s="3" t="s">
        <v>19</v>
      </c>
      <c r="O19" s="6">
        <v>0</v>
      </c>
      <c r="P19" s="6">
        <f>J19-L19</f>
        <v>10472.23</v>
      </c>
    </row>
    <row r="20" spans="1:16" x14ac:dyDescent="0.25">
      <c r="A20" s="3" t="s">
        <v>404</v>
      </c>
      <c r="B20" s="4" t="s">
        <v>405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2523</v>
      </c>
      <c r="H20" s="5">
        <v>1</v>
      </c>
      <c r="I20" s="3" t="s">
        <v>19</v>
      </c>
      <c r="J20" s="6">
        <v>10000</v>
      </c>
      <c r="K20" s="6">
        <v>0</v>
      </c>
      <c r="L20" s="6">
        <v>2087.18</v>
      </c>
      <c r="M20" s="6">
        <v>0</v>
      </c>
      <c r="N20" s="3" t="s">
        <v>19</v>
      </c>
      <c r="O20" s="6">
        <v>0</v>
      </c>
      <c r="P20" s="6">
        <f>J20-L20</f>
        <v>7912.82</v>
      </c>
    </row>
    <row r="21" spans="1:16" x14ac:dyDescent="0.25">
      <c r="A21" s="3" t="s">
        <v>404</v>
      </c>
      <c r="B21" s="4" t="s">
        <v>405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2512</v>
      </c>
      <c r="H21" s="5">
        <v>6</v>
      </c>
      <c r="I21" s="3" t="s">
        <v>19</v>
      </c>
      <c r="J21" s="6">
        <v>72000</v>
      </c>
      <c r="K21" s="6">
        <v>0</v>
      </c>
      <c r="L21" s="6">
        <v>37500</v>
      </c>
      <c r="M21" s="6">
        <v>0</v>
      </c>
      <c r="N21" s="3" t="s">
        <v>19</v>
      </c>
      <c r="O21" s="6">
        <v>0</v>
      </c>
      <c r="P21" s="6">
        <f>J21-L21</f>
        <v>34500</v>
      </c>
    </row>
    <row r="22" spans="1:16" x14ac:dyDescent="0.25">
      <c r="A22" s="3" t="s">
        <v>2539</v>
      </c>
      <c r="B22" s="4" t="s">
        <v>2540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2512</v>
      </c>
      <c r="H22" s="5">
        <v>1</v>
      </c>
      <c r="I22" s="3" t="s">
        <v>19</v>
      </c>
      <c r="J22" s="6">
        <v>12000</v>
      </c>
      <c r="K22" s="6">
        <v>0</v>
      </c>
      <c r="L22" s="6">
        <v>6250</v>
      </c>
      <c r="M22" s="6">
        <v>0</v>
      </c>
      <c r="N22" s="3" t="s">
        <v>19</v>
      </c>
      <c r="O22" s="6">
        <v>0</v>
      </c>
      <c r="P22" s="6">
        <f>J22-L22</f>
        <v>5750</v>
      </c>
    </row>
    <row r="23" spans="1:16" x14ac:dyDescent="0.25">
      <c r="A23" s="3" t="s">
        <v>2541</v>
      </c>
      <c r="B23" s="4" t="s">
        <v>2542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2543</v>
      </c>
      <c r="H23" s="5">
        <v>1</v>
      </c>
      <c r="I23" s="3" t="s">
        <v>19</v>
      </c>
      <c r="J23" s="6">
        <v>20000</v>
      </c>
      <c r="K23" s="6">
        <v>0</v>
      </c>
      <c r="L23" s="6">
        <v>10250</v>
      </c>
      <c r="M23" s="6">
        <v>0</v>
      </c>
      <c r="N23" s="3" t="s">
        <v>19</v>
      </c>
      <c r="O23" s="6">
        <v>0</v>
      </c>
      <c r="P23" s="6">
        <f>J23-L23</f>
        <v>9750</v>
      </c>
    </row>
    <row r="24" spans="1:16" x14ac:dyDescent="0.25">
      <c r="A24" s="3" t="s">
        <v>408</v>
      </c>
      <c r="B24" s="4" t="s">
        <v>409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2512</v>
      </c>
      <c r="H24" s="5">
        <v>3</v>
      </c>
      <c r="I24" s="3" t="s">
        <v>19</v>
      </c>
      <c r="J24" s="6">
        <v>36000</v>
      </c>
      <c r="K24" s="6">
        <v>0</v>
      </c>
      <c r="L24" s="6">
        <v>18750</v>
      </c>
      <c r="M24" s="6">
        <v>0</v>
      </c>
      <c r="N24" s="3" t="s">
        <v>19</v>
      </c>
      <c r="O24" s="6">
        <v>0</v>
      </c>
      <c r="P24" s="6">
        <f>J24-L24</f>
        <v>17250</v>
      </c>
    </row>
    <row r="25" spans="1:16" x14ac:dyDescent="0.25">
      <c r="A25" s="3" t="s">
        <v>408</v>
      </c>
      <c r="B25" s="4" t="s">
        <v>409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2523</v>
      </c>
      <c r="H25" s="5">
        <v>1</v>
      </c>
      <c r="I25" s="3" t="s">
        <v>19</v>
      </c>
      <c r="J25" s="6">
        <v>10000</v>
      </c>
      <c r="K25" s="6">
        <v>0</v>
      </c>
      <c r="L25" s="6">
        <v>2087.18</v>
      </c>
      <c r="M25" s="6">
        <v>0</v>
      </c>
      <c r="N25" s="3" t="s">
        <v>19</v>
      </c>
      <c r="O25" s="6">
        <v>0</v>
      </c>
      <c r="P25" s="6">
        <f>J25-L25</f>
        <v>7912.82</v>
      </c>
    </row>
    <row r="26" spans="1:16" x14ac:dyDescent="0.25">
      <c r="A26" s="3" t="s">
        <v>2544</v>
      </c>
      <c r="B26" s="4" t="s">
        <v>2545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2523</v>
      </c>
      <c r="H26" s="5">
        <v>1</v>
      </c>
      <c r="I26" s="3" t="s">
        <v>19</v>
      </c>
      <c r="J26" s="6">
        <v>10000</v>
      </c>
      <c r="K26" s="6">
        <v>0</v>
      </c>
      <c r="L26" s="6">
        <v>2087.18</v>
      </c>
      <c r="M26" s="6">
        <v>0</v>
      </c>
      <c r="N26" s="3" t="s">
        <v>19</v>
      </c>
      <c r="O26" s="6">
        <v>0</v>
      </c>
      <c r="P26" s="6">
        <f>J26-L26</f>
        <v>7912.82</v>
      </c>
    </row>
    <row r="27" spans="1:16" x14ac:dyDescent="0.25">
      <c r="A27" s="3" t="s">
        <v>2544</v>
      </c>
      <c r="B27" s="4" t="s">
        <v>2545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2538</v>
      </c>
      <c r="H27" s="5">
        <v>1</v>
      </c>
      <c r="I27" s="3" t="s">
        <v>19</v>
      </c>
      <c r="J27" s="6">
        <v>12000</v>
      </c>
      <c r="K27" s="6">
        <v>0</v>
      </c>
      <c r="L27" s="6">
        <v>6250</v>
      </c>
      <c r="M27" s="6">
        <v>0</v>
      </c>
      <c r="N27" s="3" t="s">
        <v>19</v>
      </c>
      <c r="O27" s="6">
        <v>0</v>
      </c>
      <c r="P27" s="6">
        <f>J27-L27</f>
        <v>5750</v>
      </c>
    </row>
    <row r="28" spans="1:16" x14ac:dyDescent="0.25">
      <c r="A28" s="3" t="s">
        <v>2546</v>
      </c>
      <c r="B28" s="4" t="s">
        <v>2547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2512</v>
      </c>
      <c r="H28" s="5">
        <v>2</v>
      </c>
      <c r="I28" s="3" t="s">
        <v>19</v>
      </c>
      <c r="J28" s="6">
        <v>24000</v>
      </c>
      <c r="K28" s="6">
        <v>0</v>
      </c>
      <c r="L28" s="6">
        <v>12500</v>
      </c>
      <c r="M28" s="6">
        <v>0</v>
      </c>
      <c r="N28" s="3" t="s">
        <v>19</v>
      </c>
      <c r="O28" s="6">
        <v>0</v>
      </c>
      <c r="P28" s="6">
        <f>J28-L28</f>
        <v>11500</v>
      </c>
    </row>
    <row r="29" spans="1:16" x14ac:dyDescent="0.25">
      <c r="A29" s="3" t="s">
        <v>2548</v>
      </c>
      <c r="B29" s="4" t="s">
        <v>2549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2509</v>
      </c>
      <c r="H29" s="5">
        <v>1</v>
      </c>
      <c r="I29" s="3" t="s">
        <v>19</v>
      </c>
      <c r="J29" s="6">
        <v>15000</v>
      </c>
      <c r="K29" s="6">
        <v>0</v>
      </c>
      <c r="L29" s="6">
        <v>4527.77</v>
      </c>
      <c r="M29" s="6">
        <v>0</v>
      </c>
      <c r="N29" s="3" t="s">
        <v>19</v>
      </c>
      <c r="O29" s="6">
        <v>0</v>
      </c>
      <c r="P29" s="6">
        <f>J29-L29</f>
        <v>10472.23</v>
      </c>
    </row>
    <row r="30" spans="1:16" x14ac:dyDescent="0.25">
      <c r="A30" s="3" t="s">
        <v>2550</v>
      </c>
      <c r="B30" s="4" t="s">
        <v>2551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2509</v>
      </c>
      <c r="H30" s="5">
        <v>1</v>
      </c>
      <c r="I30" s="3" t="s">
        <v>19</v>
      </c>
      <c r="J30" s="6">
        <v>15000</v>
      </c>
      <c r="K30" s="6">
        <v>0</v>
      </c>
      <c r="L30" s="6">
        <v>4527.77</v>
      </c>
      <c r="M30" s="6">
        <v>0</v>
      </c>
      <c r="N30" s="3" t="s">
        <v>19</v>
      </c>
      <c r="O30" s="6">
        <v>0</v>
      </c>
      <c r="P30" s="6">
        <f>J30-L30</f>
        <v>10472.23</v>
      </c>
    </row>
    <row r="31" spans="1:16" x14ac:dyDescent="0.25">
      <c r="A31" s="3" t="s">
        <v>2550</v>
      </c>
      <c r="B31" s="4" t="s">
        <v>2551</v>
      </c>
      <c r="C31" s="3" t="s">
        <v>19</v>
      </c>
      <c r="D31" s="3" t="s">
        <v>19</v>
      </c>
      <c r="E31" s="3" t="s">
        <v>25</v>
      </c>
      <c r="F31" s="3" t="s">
        <v>19</v>
      </c>
      <c r="G31" s="3" t="s">
        <v>2538</v>
      </c>
      <c r="H31" s="5">
        <v>1</v>
      </c>
      <c r="I31" s="3" t="s">
        <v>19</v>
      </c>
      <c r="J31" s="6">
        <v>12000</v>
      </c>
      <c r="K31" s="6">
        <v>0</v>
      </c>
      <c r="L31" s="6">
        <v>6250</v>
      </c>
      <c r="M31" s="6">
        <v>0</v>
      </c>
      <c r="N31" s="3" t="s">
        <v>19</v>
      </c>
      <c r="O31" s="6">
        <v>0</v>
      </c>
      <c r="P31" s="6">
        <f>J31-L31</f>
        <v>5750</v>
      </c>
    </row>
    <row r="32" spans="1:16" x14ac:dyDescent="0.25">
      <c r="A32" s="3" t="s">
        <v>2552</v>
      </c>
      <c r="B32" s="4" t="s">
        <v>2553</v>
      </c>
      <c r="C32" s="3" t="s">
        <v>19</v>
      </c>
      <c r="D32" s="3" t="s">
        <v>19</v>
      </c>
      <c r="E32" s="3" t="s">
        <v>25</v>
      </c>
      <c r="F32" s="3" t="s">
        <v>19</v>
      </c>
      <c r="G32" s="3" t="s">
        <v>2509</v>
      </c>
      <c r="H32" s="5">
        <v>1</v>
      </c>
      <c r="I32" s="3" t="s">
        <v>19</v>
      </c>
      <c r="J32" s="6">
        <v>15000</v>
      </c>
      <c r="K32" s="6">
        <v>0</v>
      </c>
      <c r="L32" s="6">
        <v>4527.77</v>
      </c>
      <c r="M32" s="6">
        <v>0</v>
      </c>
      <c r="N32" s="3" t="s">
        <v>19</v>
      </c>
      <c r="O32" s="6">
        <v>0</v>
      </c>
      <c r="P32" s="6">
        <f>J32-L32</f>
        <v>10472.23</v>
      </c>
    </row>
    <row r="33" spans="1:16" x14ac:dyDescent="0.25">
      <c r="A33" s="3" t="s">
        <v>2554</v>
      </c>
      <c r="B33" s="4" t="s">
        <v>2555</v>
      </c>
      <c r="C33" s="3" t="s">
        <v>19</v>
      </c>
      <c r="D33" s="3" t="s">
        <v>19</v>
      </c>
      <c r="E33" s="3" t="s">
        <v>25</v>
      </c>
      <c r="F33" s="3" t="s">
        <v>19</v>
      </c>
      <c r="G33" s="3" t="s">
        <v>2543</v>
      </c>
      <c r="H33" s="5">
        <v>1</v>
      </c>
      <c r="I33" s="3" t="s">
        <v>19</v>
      </c>
      <c r="J33" s="6">
        <v>20000</v>
      </c>
      <c r="K33" s="6">
        <v>0</v>
      </c>
      <c r="L33" s="6">
        <v>10250</v>
      </c>
      <c r="M33" s="6">
        <v>0</v>
      </c>
      <c r="N33" s="3" t="s">
        <v>19</v>
      </c>
      <c r="O33" s="6">
        <v>0</v>
      </c>
      <c r="P33" s="6">
        <f>J33-L33</f>
        <v>9750</v>
      </c>
    </row>
    <row r="34" spans="1:16" x14ac:dyDescent="0.25">
      <c r="A34" s="3" t="s">
        <v>2556</v>
      </c>
      <c r="B34" s="4" t="s">
        <v>2557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2512</v>
      </c>
      <c r="H34" s="5">
        <v>1</v>
      </c>
      <c r="I34" s="3" t="s">
        <v>19</v>
      </c>
      <c r="J34" s="6">
        <v>12000</v>
      </c>
      <c r="K34" s="6">
        <v>0</v>
      </c>
      <c r="L34" s="6">
        <v>6250</v>
      </c>
      <c r="M34" s="6">
        <v>0</v>
      </c>
      <c r="N34" s="3" t="s">
        <v>19</v>
      </c>
      <c r="O34" s="6">
        <v>0</v>
      </c>
      <c r="P34" s="6">
        <f>J34-L34</f>
        <v>5750</v>
      </c>
    </row>
    <row r="35" ht="18" customHeight="1" spans="1:16" x14ac:dyDescent="0.25">
      <c r="A35" s="7" t="s">
        <v>34</v>
      </c>
      <c r="B35" s="7"/>
      <c r="C35" s="7"/>
      <c r="D35" s="7"/>
      <c r="E35" s="7"/>
      <c r="F35" s="7"/>
      <c r="G35" s="7"/>
      <c r="H35" s="8">
        <f>SUM(H3:H34)</f>
        <v>40</v>
      </c>
      <c r="I35" s="7"/>
      <c r="J35" s="9">
        <f>SUM(J3:J34)</f>
        <v>534000</v>
      </c>
      <c r="K35" s="9">
        <f>SUM(K3:K34)</f>
        <v>0</v>
      </c>
      <c r="L35" s="9">
        <f>SUM(L3:L34)</f>
        <v>209630.21999999997</v>
      </c>
      <c r="M35" s="9">
        <f>SUM(M3:M34)</f>
        <v>0</v>
      </c>
      <c r="N35" s="7"/>
      <c r="O35" s="9">
        <f>SUM(O3:O34)</f>
        <v>0</v>
      </c>
      <c r="P35" s="9">
        <f>SUM(P3:P34)</f>
        <v>324369.7799999999</v>
      </c>
    </row>
    <row r="39" ht="15.75" customHeight="1" spans="1:16" x14ac:dyDescent="0.2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39.4" customHeight="1" spans="1:1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  <c r="N40" s="2" t="s">
        <v>14</v>
      </c>
      <c r="O40" s="2" t="s">
        <v>15</v>
      </c>
      <c r="P40" s="2" t="s">
        <v>16</v>
      </c>
    </row>
    <row r="41" spans="1:16" x14ac:dyDescent="0.25">
      <c r="A41" s="3" t="s">
        <v>2558</v>
      </c>
      <c r="B41" s="4" t="s">
        <v>2559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2543</v>
      </c>
      <c r="H41" s="5">
        <v>1</v>
      </c>
      <c r="I41" s="3" t="s">
        <v>19</v>
      </c>
      <c r="J41" s="6">
        <v>20000</v>
      </c>
      <c r="K41" s="6">
        <v>0</v>
      </c>
      <c r="L41" s="6">
        <v>10250</v>
      </c>
      <c r="M41" s="6">
        <v>0</v>
      </c>
      <c r="N41" s="3" t="s">
        <v>19</v>
      </c>
      <c r="O41" s="6">
        <v>0</v>
      </c>
      <c r="P41" s="6">
        <f>J41-L41</f>
        <v>9750</v>
      </c>
    </row>
    <row r="42" spans="1:16" x14ac:dyDescent="0.25">
      <c r="A42" s="3" t="s">
        <v>2560</v>
      </c>
      <c r="B42" s="4" t="s">
        <v>2561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2538</v>
      </c>
      <c r="H42" s="5">
        <v>3</v>
      </c>
      <c r="I42" s="3" t="s">
        <v>19</v>
      </c>
      <c r="J42" s="6">
        <v>36000</v>
      </c>
      <c r="K42" s="6">
        <v>0</v>
      </c>
      <c r="L42" s="6">
        <v>18750</v>
      </c>
      <c r="M42" s="6">
        <v>0</v>
      </c>
      <c r="N42" s="3" t="s">
        <v>19</v>
      </c>
      <c r="O42" s="6">
        <v>0</v>
      </c>
      <c r="P42" s="6">
        <f>J42-L42</f>
        <v>17250</v>
      </c>
    </row>
    <row r="43" spans="1:16" x14ac:dyDescent="0.25">
      <c r="A43" s="3" t="s">
        <v>415</v>
      </c>
      <c r="B43" s="4" t="s">
        <v>416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2512</v>
      </c>
      <c r="H43" s="5">
        <v>1</v>
      </c>
      <c r="I43" s="3" t="s">
        <v>19</v>
      </c>
      <c r="J43" s="6">
        <v>12000</v>
      </c>
      <c r="K43" s="6">
        <v>0</v>
      </c>
      <c r="L43" s="6">
        <v>6250</v>
      </c>
      <c r="M43" s="6">
        <v>0</v>
      </c>
      <c r="N43" s="3" t="s">
        <v>19</v>
      </c>
      <c r="O43" s="6">
        <v>0</v>
      </c>
      <c r="P43" s="6">
        <f>J43-L43</f>
        <v>5750</v>
      </c>
    </row>
    <row r="44" spans="1:16" x14ac:dyDescent="0.25">
      <c r="A44" s="3" t="s">
        <v>2562</v>
      </c>
      <c r="B44" s="4" t="s">
        <v>2563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2523</v>
      </c>
      <c r="H44" s="5">
        <v>1</v>
      </c>
      <c r="I44" s="3" t="s">
        <v>19</v>
      </c>
      <c r="J44" s="6">
        <v>10000</v>
      </c>
      <c r="K44" s="6">
        <v>0</v>
      </c>
      <c r="L44" s="6">
        <v>2087.18</v>
      </c>
      <c r="M44" s="6">
        <v>0</v>
      </c>
      <c r="N44" s="3" t="s">
        <v>19</v>
      </c>
      <c r="O44" s="6">
        <v>0</v>
      </c>
      <c r="P44" s="6">
        <f>J44-L44</f>
        <v>7912.82</v>
      </c>
    </row>
    <row r="45" spans="1:16" x14ac:dyDescent="0.25">
      <c r="A45" s="3" t="s">
        <v>2564</v>
      </c>
      <c r="B45" s="4" t="s">
        <v>2565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2543</v>
      </c>
      <c r="H45" s="5">
        <v>1</v>
      </c>
      <c r="I45" s="3" t="s">
        <v>19</v>
      </c>
      <c r="J45" s="6">
        <v>20000</v>
      </c>
      <c r="K45" s="6">
        <v>0</v>
      </c>
      <c r="L45" s="6">
        <v>10250</v>
      </c>
      <c r="M45" s="6">
        <v>0</v>
      </c>
      <c r="N45" s="3" t="s">
        <v>19</v>
      </c>
      <c r="O45" s="6">
        <v>0</v>
      </c>
      <c r="P45" s="6">
        <f>J45-L45</f>
        <v>9750</v>
      </c>
    </row>
    <row r="46" spans="1:16" x14ac:dyDescent="0.25">
      <c r="A46" s="3" t="s">
        <v>2566</v>
      </c>
      <c r="B46" s="4" t="s">
        <v>2567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2509</v>
      </c>
      <c r="H46" s="5">
        <v>1</v>
      </c>
      <c r="I46" s="3" t="s">
        <v>19</v>
      </c>
      <c r="J46" s="6">
        <v>15000</v>
      </c>
      <c r="K46" s="6">
        <v>0</v>
      </c>
      <c r="L46" s="6">
        <v>4527.77</v>
      </c>
      <c r="M46" s="6">
        <v>0</v>
      </c>
      <c r="N46" s="3" t="s">
        <v>19</v>
      </c>
      <c r="O46" s="6">
        <v>0</v>
      </c>
      <c r="P46" s="6">
        <f>J46-L46</f>
        <v>10472.23</v>
      </c>
    </row>
    <row r="47" spans="1:16" x14ac:dyDescent="0.25">
      <c r="A47" s="3" t="s">
        <v>2568</v>
      </c>
      <c r="B47" s="4" t="s">
        <v>2569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2509</v>
      </c>
      <c r="H47" s="5">
        <v>1</v>
      </c>
      <c r="I47" s="3" t="s">
        <v>19</v>
      </c>
      <c r="J47" s="6">
        <v>15000</v>
      </c>
      <c r="K47" s="6">
        <v>0</v>
      </c>
      <c r="L47" s="6">
        <v>4527.77</v>
      </c>
      <c r="M47" s="6">
        <v>0</v>
      </c>
      <c r="N47" s="3" t="s">
        <v>19</v>
      </c>
      <c r="O47" s="6">
        <v>0</v>
      </c>
      <c r="P47" s="6">
        <f>J47-L47</f>
        <v>10472.23</v>
      </c>
    </row>
    <row r="48" spans="1:16" x14ac:dyDescent="0.25">
      <c r="A48" s="3" t="s">
        <v>2570</v>
      </c>
      <c r="B48" s="4" t="s">
        <v>2571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2509</v>
      </c>
      <c r="H48" s="5">
        <v>1</v>
      </c>
      <c r="I48" s="3" t="s">
        <v>19</v>
      </c>
      <c r="J48" s="6">
        <v>15000</v>
      </c>
      <c r="K48" s="6">
        <v>0</v>
      </c>
      <c r="L48" s="6">
        <v>4527.77</v>
      </c>
      <c r="M48" s="6">
        <v>0</v>
      </c>
      <c r="N48" s="3" t="s">
        <v>19</v>
      </c>
      <c r="O48" s="6">
        <v>0</v>
      </c>
      <c r="P48" s="6">
        <f>J48-L48</f>
        <v>10472.23</v>
      </c>
    </row>
    <row r="49" spans="1:16" x14ac:dyDescent="0.25">
      <c r="A49" s="3" t="s">
        <v>2570</v>
      </c>
      <c r="B49" s="4" t="s">
        <v>2571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2512</v>
      </c>
      <c r="H49" s="5">
        <v>1</v>
      </c>
      <c r="I49" s="3" t="s">
        <v>19</v>
      </c>
      <c r="J49" s="6">
        <v>12000</v>
      </c>
      <c r="K49" s="6">
        <v>0</v>
      </c>
      <c r="L49" s="6">
        <v>6250</v>
      </c>
      <c r="M49" s="6">
        <v>0</v>
      </c>
      <c r="N49" s="3" t="s">
        <v>19</v>
      </c>
      <c r="O49" s="6">
        <v>0</v>
      </c>
      <c r="P49" s="6">
        <f>J49-L49</f>
        <v>5750</v>
      </c>
    </row>
    <row r="50" spans="1:16" x14ac:dyDescent="0.25">
      <c r="A50" s="3" t="s">
        <v>2572</v>
      </c>
      <c r="B50" s="4" t="s">
        <v>2573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2523</v>
      </c>
      <c r="H50" s="5">
        <v>1</v>
      </c>
      <c r="I50" s="3" t="s">
        <v>19</v>
      </c>
      <c r="J50" s="6">
        <v>10000</v>
      </c>
      <c r="K50" s="6">
        <v>0</v>
      </c>
      <c r="L50" s="6">
        <v>2087.18</v>
      </c>
      <c r="M50" s="6">
        <v>0</v>
      </c>
      <c r="N50" s="3" t="s">
        <v>19</v>
      </c>
      <c r="O50" s="6">
        <v>0</v>
      </c>
      <c r="P50" s="6">
        <f>J50-L50</f>
        <v>7912.82</v>
      </c>
    </row>
    <row r="51" spans="1:16" x14ac:dyDescent="0.25">
      <c r="A51" s="3" t="s">
        <v>2574</v>
      </c>
      <c r="B51" s="4" t="s">
        <v>2575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2523</v>
      </c>
      <c r="H51" s="5">
        <v>1</v>
      </c>
      <c r="I51" s="3" t="s">
        <v>19</v>
      </c>
      <c r="J51" s="6">
        <v>10000</v>
      </c>
      <c r="K51" s="6">
        <v>0</v>
      </c>
      <c r="L51" s="6">
        <v>2087.18</v>
      </c>
      <c r="M51" s="6">
        <v>0</v>
      </c>
      <c r="N51" s="3" t="s">
        <v>19</v>
      </c>
      <c r="O51" s="6">
        <v>0</v>
      </c>
      <c r="P51" s="6">
        <f>J51-L51</f>
        <v>7912.82</v>
      </c>
    </row>
    <row r="52" spans="1:16" x14ac:dyDescent="0.25">
      <c r="A52" s="3" t="s">
        <v>2576</v>
      </c>
      <c r="B52" s="4" t="s">
        <v>2577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2512</v>
      </c>
      <c r="H52" s="5">
        <v>2</v>
      </c>
      <c r="I52" s="3" t="s">
        <v>19</v>
      </c>
      <c r="J52" s="6">
        <v>24000</v>
      </c>
      <c r="K52" s="6">
        <v>0</v>
      </c>
      <c r="L52" s="6">
        <v>12500</v>
      </c>
      <c r="M52" s="6">
        <v>0</v>
      </c>
      <c r="N52" s="3" t="s">
        <v>19</v>
      </c>
      <c r="O52" s="6">
        <v>0</v>
      </c>
      <c r="P52" s="6">
        <f>J52-L52</f>
        <v>11500</v>
      </c>
    </row>
    <row r="53" spans="1:16" x14ac:dyDescent="0.25">
      <c r="A53" s="3" t="s">
        <v>1805</v>
      </c>
      <c r="B53" s="4" t="s">
        <v>1806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2543</v>
      </c>
      <c r="H53" s="5">
        <v>1</v>
      </c>
      <c r="I53" s="3" t="s">
        <v>19</v>
      </c>
      <c r="J53" s="6">
        <v>20000</v>
      </c>
      <c r="K53" s="6">
        <v>0</v>
      </c>
      <c r="L53" s="6">
        <v>10250</v>
      </c>
      <c r="M53" s="6">
        <v>0</v>
      </c>
      <c r="N53" s="3" t="s">
        <v>19</v>
      </c>
      <c r="O53" s="6">
        <v>0</v>
      </c>
      <c r="P53" s="6">
        <f>J53-L53</f>
        <v>9750</v>
      </c>
    </row>
    <row r="54" spans="1:16" x14ac:dyDescent="0.25">
      <c r="A54" s="3" t="s">
        <v>2578</v>
      </c>
      <c r="B54" s="4" t="s">
        <v>2579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2543</v>
      </c>
      <c r="H54" s="5">
        <v>1</v>
      </c>
      <c r="I54" s="3" t="s">
        <v>19</v>
      </c>
      <c r="J54" s="6">
        <v>20000</v>
      </c>
      <c r="K54" s="6">
        <v>0</v>
      </c>
      <c r="L54" s="6">
        <v>10250</v>
      </c>
      <c r="M54" s="6">
        <v>0</v>
      </c>
      <c r="N54" s="3" t="s">
        <v>19</v>
      </c>
      <c r="O54" s="6">
        <v>0</v>
      </c>
      <c r="P54" s="6">
        <f>J54-L54</f>
        <v>9750</v>
      </c>
    </row>
    <row r="55" spans="1:16" x14ac:dyDescent="0.25">
      <c r="A55" s="3" t="s">
        <v>446</v>
      </c>
      <c r="B55" s="4" t="s">
        <v>447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2543</v>
      </c>
      <c r="H55" s="5">
        <v>1</v>
      </c>
      <c r="I55" s="3" t="s">
        <v>19</v>
      </c>
      <c r="J55" s="6">
        <v>20000</v>
      </c>
      <c r="K55" s="6">
        <v>0</v>
      </c>
      <c r="L55" s="6">
        <v>10250</v>
      </c>
      <c r="M55" s="6">
        <v>0</v>
      </c>
      <c r="N55" s="3" t="s">
        <v>19</v>
      </c>
      <c r="O55" s="6">
        <v>0</v>
      </c>
      <c r="P55" s="6">
        <f>J55-L55</f>
        <v>9750</v>
      </c>
    </row>
    <row r="56" spans="1:16" x14ac:dyDescent="0.25">
      <c r="A56" s="3" t="s">
        <v>1811</v>
      </c>
      <c r="B56" s="4" t="s">
        <v>1812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2512</v>
      </c>
      <c r="H56" s="5">
        <v>3</v>
      </c>
      <c r="I56" s="3" t="s">
        <v>19</v>
      </c>
      <c r="J56" s="6">
        <v>36000</v>
      </c>
      <c r="K56" s="6">
        <v>0</v>
      </c>
      <c r="L56" s="6">
        <v>18750</v>
      </c>
      <c r="M56" s="6">
        <v>0</v>
      </c>
      <c r="N56" s="3" t="s">
        <v>19</v>
      </c>
      <c r="O56" s="6">
        <v>0</v>
      </c>
      <c r="P56" s="6">
        <f>J56-L56</f>
        <v>17250</v>
      </c>
    </row>
    <row r="57" spans="1:16" x14ac:dyDescent="0.25">
      <c r="A57" s="3" t="s">
        <v>2580</v>
      </c>
      <c r="B57" s="4" t="s">
        <v>2581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2543</v>
      </c>
      <c r="H57" s="5">
        <v>1</v>
      </c>
      <c r="I57" s="3" t="s">
        <v>19</v>
      </c>
      <c r="J57" s="6">
        <v>20000</v>
      </c>
      <c r="K57" s="6">
        <v>0</v>
      </c>
      <c r="L57" s="6">
        <v>10250</v>
      </c>
      <c r="M57" s="6">
        <v>0</v>
      </c>
      <c r="N57" s="3" t="s">
        <v>19</v>
      </c>
      <c r="O57" s="6">
        <v>0</v>
      </c>
      <c r="P57" s="6">
        <f>J57-L57</f>
        <v>9750</v>
      </c>
    </row>
    <row r="58" spans="1:16" x14ac:dyDescent="0.25">
      <c r="A58" s="3" t="s">
        <v>2582</v>
      </c>
      <c r="B58" s="4" t="s">
        <v>2583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2523</v>
      </c>
      <c r="H58" s="5">
        <v>2</v>
      </c>
      <c r="I58" s="3" t="s">
        <v>19</v>
      </c>
      <c r="J58" s="6">
        <v>20000</v>
      </c>
      <c r="K58" s="6">
        <v>0</v>
      </c>
      <c r="L58" s="6">
        <v>4174.36</v>
      </c>
      <c r="M58" s="6">
        <v>0</v>
      </c>
      <c r="N58" s="3" t="s">
        <v>19</v>
      </c>
      <c r="O58" s="6">
        <v>0</v>
      </c>
      <c r="P58" s="6">
        <f>J58-L58</f>
        <v>15825.64</v>
      </c>
    </row>
    <row r="59" spans="1:16" x14ac:dyDescent="0.25">
      <c r="A59" s="3" t="s">
        <v>2584</v>
      </c>
      <c r="B59" s="4" t="s">
        <v>2585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2512</v>
      </c>
      <c r="H59" s="5">
        <v>1</v>
      </c>
      <c r="I59" s="3" t="s">
        <v>19</v>
      </c>
      <c r="J59" s="6">
        <v>12000</v>
      </c>
      <c r="K59" s="6">
        <v>0</v>
      </c>
      <c r="L59" s="6">
        <v>6250</v>
      </c>
      <c r="M59" s="6">
        <v>0</v>
      </c>
      <c r="N59" s="3" t="s">
        <v>19</v>
      </c>
      <c r="O59" s="6">
        <v>0</v>
      </c>
      <c r="P59" s="6">
        <f>J59-L59</f>
        <v>5750</v>
      </c>
    </row>
    <row r="60" spans="1:16" x14ac:dyDescent="0.25">
      <c r="A60" s="3" t="s">
        <v>2586</v>
      </c>
      <c r="B60" s="4" t="s">
        <v>2587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2512</v>
      </c>
      <c r="H60" s="5">
        <v>1</v>
      </c>
      <c r="I60" s="3" t="s">
        <v>19</v>
      </c>
      <c r="J60" s="6">
        <v>12000</v>
      </c>
      <c r="K60" s="6">
        <v>0</v>
      </c>
      <c r="L60" s="6">
        <v>6250</v>
      </c>
      <c r="M60" s="6">
        <v>0</v>
      </c>
      <c r="N60" s="3" t="s">
        <v>19</v>
      </c>
      <c r="O60" s="6">
        <v>0</v>
      </c>
      <c r="P60" s="6">
        <f>J60-L60</f>
        <v>5750</v>
      </c>
    </row>
    <row r="61" spans="1:16" x14ac:dyDescent="0.25">
      <c r="A61" s="3" t="s">
        <v>2588</v>
      </c>
      <c r="B61" s="4" t="s">
        <v>2589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2512</v>
      </c>
      <c r="H61" s="5">
        <v>2</v>
      </c>
      <c r="I61" s="3" t="s">
        <v>19</v>
      </c>
      <c r="J61" s="6">
        <v>24000</v>
      </c>
      <c r="K61" s="6">
        <v>0</v>
      </c>
      <c r="L61" s="6">
        <v>12500</v>
      </c>
      <c r="M61" s="6">
        <v>0</v>
      </c>
      <c r="N61" s="3" t="s">
        <v>19</v>
      </c>
      <c r="O61" s="6">
        <v>0</v>
      </c>
      <c r="P61" s="6">
        <f>J61-L61</f>
        <v>11500</v>
      </c>
    </row>
    <row r="62" spans="1:16" x14ac:dyDescent="0.25">
      <c r="A62" s="3" t="s">
        <v>2590</v>
      </c>
      <c r="B62" s="4" t="s">
        <v>2591</v>
      </c>
      <c r="C62" s="3" t="s">
        <v>19</v>
      </c>
      <c r="D62" s="3" t="s">
        <v>19</v>
      </c>
      <c r="E62" s="3" t="s">
        <v>20</v>
      </c>
      <c r="F62" s="3" t="s">
        <v>19</v>
      </c>
      <c r="G62" s="3" t="s">
        <v>2512</v>
      </c>
      <c r="H62" s="5">
        <v>1</v>
      </c>
      <c r="I62" s="3" t="s">
        <v>19</v>
      </c>
      <c r="J62" s="6">
        <v>12000</v>
      </c>
      <c r="K62" s="6">
        <v>0</v>
      </c>
      <c r="L62" s="6">
        <v>6250</v>
      </c>
      <c r="M62" s="6">
        <v>0</v>
      </c>
      <c r="N62" s="3" t="s">
        <v>19</v>
      </c>
      <c r="O62" s="6">
        <v>0</v>
      </c>
      <c r="P62" s="6">
        <f>J62-L62</f>
        <v>5750</v>
      </c>
    </row>
    <row r="63" spans="1:16" x14ac:dyDescent="0.25">
      <c r="A63" s="3" t="s">
        <v>2590</v>
      </c>
      <c r="B63" s="4" t="s">
        <v>2591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2523</v>
      </c>
      <c r="H63" s="5">
        <v>1</v>
      </c>
      <c r="I63" s="3" t="s">
        <v>19</v>
      </c>
      <c r="J63" s="6">
        <v>10000</v>
      </c>
      <c r="K63" s="6">
        <v>0</v>
      </c>
      <c r="L63" s="6">
        <v>2087.18</v>
      </c>
      <c r="M63" s="6">
        <v>0</v>
      </c>
      <c r="N63" s="3" t="s">
        <v>19</v>
      </c>
      <c r="O63" s="6">
        <v>0</v>
      </c>
      <c r="P63" s="6">
        <f>J63-L63</f>
        <v>7912.82</v>
      </c>
    </row>
    <row r="64" spans="1:16" x14ac:dyDescent="0.25">
      <c r="A64" s="3" t="s">
        <v>1817</v>
      </c>
      <c r="B64" s="4" t="s">
        <v>1818</v>
      </c>
      <c r="C64" s="3" t="s">
        <v>19</v>
      </c>
      <c r="D64" s="3" t="s">
        <v>19</v>
      </c>
      <c r="E64" s="3" t="s">
        <v>20</v>
      </c>
      <c r="F64" s="3" t="s">
        <v>19</v>
      </c>
      <c r="G64" s="3" t="s">
        <v>2509</v>
      </c>
      <c r="H64" s="5">
        <v>1</v>
      </c>
      <c r="I64" s="3" t="s">
        <v>19</v>
      </c>
      <c r="J64" s="6">
        <v>15000</v>
      </c>
      <c r="K64" s="6">
        <v>0</v>
      </c>
      <c r="L64" s="6">
        <v>4527.77</v>
      </c>
      <c r="M64" s="6">
        <v>0</v>
      </c>
      <c r="N64" s="3" t="s">
        <v>19</v>
      </c>
      <c r="O64" s="6">
        <v>0</v>
      </c>
      <c r="P64" s="6">
        <f>J64-L64</f>
        <v>10472.23</v>
      </c>
    </row>
    <row r="65" spans="1:16" x14ac:dyDescent="0.25">
      <c r="A65" s="3" t="s">
        <v>2592</v>
      </c>
      <c r="B65" s="4" t="s">
        <v>2593</v>
      </c>
      <c r="C65" s="3" t="s">
        <v>19</v>
      </c>
      <c r="D65" s="3" t="s">
        <v>19</v>
      </c>
      <c r="E65" s="3" t="s">
        <v>20</v>
      </c>
      <c r="F65" s="3" t="s">
        <v>19</v>
      </c>
      <c r="G65" s="3" t="s">
        <v>2538</v>
      </c>
      <c r="H65" s="5">
        <v>1</v>
      </c>
      <c r="I65" s="3" t="s">
        <v>19</v>
      </c>
      <c r="J65" s="6">
        <v>12000</v>
      </c>
      <c r="K65" s="6">
        <v>0</v>
      </c>
      <c r="L65" s="6">
        <v>6250</v>
      </c>
      <c r="M65" s="6">
        <v>0</v>
      </c>
      <c r="N65" s="3" t="s">
        <v>19</v>
      </c>
      <c r="O65" s="6">
        <v>0</v>
      </c>
      <c r="P65" s="6">
        <f>J65-L65</f>
        <v>5750</v>
      </c>
    </row>
    <row r="66" spans="1:16" x14ac:dyDescent="0.25">
      <c r="A66" s="3" t="s">
        <v>452</v>
      </c>
      <c r="B66" s="4" t="s">
        <v>453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2523</v>
      </c>
      <c r="H66" s="5">
        <v>2</v>
      </c>
      <c r="I66" s="3" t="s">
        <v>19</v>
      </c>
      <c r="J66" s="6">
        <v>20000</v>
      </c>
      <c r="K66" s="6">
        <v>0</v>
      </c>
      <c r="L66" s="6">
        <v>4174.36</v>
      </c>
      <c r="M66" s="6">
        <v>0</v>
      </c>
      <c r="N66" s="3" t="s">
        <v>19</v>
      </c>
      <c r="O66" s="6">
        <v>0</v>
      </c>
      <c r="P66" s="6">
        <f>J66-L66</f>
        <v>15825.64</v>
      </c>
    </row>
    <row r="67" spans="1:16" x14ac:dyDescent="0.25">
      <c r="A67" s="3" t="s">
        <v>2594</v>
      </c>
      <c r="B67" s="4" t="s">
        <v>2595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2509</v>
      </c>
      <c r="H67" s="5">
        <v>2</v>
      </c>
      <c r="I67" s="3" t="s">
        <v>19</v>
      </c>
      <c r="J67" s="6">
        <v>30000</v>
      </c>
      <c r="K67" s="6">
        <v>0</v>
      </c>
      <c r="L67" s="6">
        <v>9055.54</v>
      </c>
      <c r="M67" s="6">
        <v>0</v>
      </c>
      <c r="N67" s="3" t="s">
        <v>19</v>
      </c>
      <c r="O67" s="6">
        <v>0</v>
      </c>
      <c r="P67" s="6">
        <f>J67-L67</f>
        <v>20944.46</v>
      </c>
    </row>
    <row r="68" spans="1:16" x14ac:dyDescent="0.25">
      <c r="A68" s="3" t="s">
        <v>2596</v>
      </c>
      <c r="B68" s="4" t="s">
        <v>2597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2509</v>
      </c>
      <c r="H68" s="5">
        <v>1</v>
      </c>
      <c r="I68" s="3" t="s">
        <v>19</v>
      </c>
      <c r="J68" s="6">
        <v>15000</v>
      </c>
      <c r="K68" s="6">
        <v>0</v>
      </c>
      <c r="L68" s="6">
        <v>4527.77</v>
      </c>
      <c r="M68" s="6">
        <v>0</v>
      </c>
      <c r="N68" s="3" t="s">
        <v>19</v>
      </c>
      <c r="O68" s="6">
        <v>0</v>
      </c>
      <c r="P68" s="6">
        <f>J68-L68</f>
        <v>10472.23</v>
      </c>
    </row>
    <row r="69" spans="1:16" x14ac:dyDescent="0.25">
      <c r="A69" s="3" t="s">
        <v>2598</v>
      </c>
      <c r="B69" s="4" t="s">
        <v>2599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2523</v>
      </c>
      <c r="H69" s="5">
        <v>1</v>
      </c>
      <c r="I69" s="3" t="s">
        <v>19</v>
      </c>
      <c r="J69" s="6">
        <v>10000</v>
      </c>
      <c r="K69" s="6">
        <v>0</v>
      </c>
      <c r="L69" s="6">
        <v>2087.18</v>
      </c>
      <c r="M69" s="6">
        <v>0</v>
      </c>
      <c r="N69" s="3" t="s">
        <v>19</v>
      </c>
      <c r="O69" s="6">
        <v>0</v>
      </c>
      <c r="P69" s="6">
        <f>J69-L69</f>
        <v>7912.82</v>
      </c>
    </row>
    <row r="70" spans="1:16" x14ac:dyDescent="0.25">
      <c r="A70" s="3" t="s">
        <v>2600</v>
      </c>
      <c r="B70" s="4" t="s">
        <v>2601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2509</v>
      </c>
      <c r="H70" s="5">
        <v>1</v>
      </c>
      <c r="I70" s="3" t="s">
        <v>19</v>
      </c>
      <c r="J70" s="6">
        <v>15000</v>
      </c>
      <c r="K70" s="6">
        <v>0</v>
      </c>
      <c r="L70" s="6">
        <v>4527.77</v>
      </c>
      <c r="M70" s="6">
        <v>0</v>
      </c>
      <c r="N70" s="3" t="s">
        <v>19</v>
      </c>
      <c r="O70" s="6">
        <v>0</v>
      </c>
      <c r="P70" s="6">
        <f>J70-L70</f>
        <v>10472.23</v>
      </c>
    </row>
    <row r="71" spans="1:16" x14ac:dyDescent="0.25">
      <c r="A71" s="3" t="s">
        <v>456</v>
      </c>
      <c r="B71" s="4" t="s">
        <v>457</v>
      </c>
      <c r="C71" s="3" t="s">
        <v>19</v>
      </c>
      <c r="D71" s="3" t="s">
        <v>19</v>
      </c>
      <c r="E71" s="3" t="s">
        <v>25</v>
      </c>
      <c r="F71" s="3" t="s">
        <v>19</v>
      </c>
      <c r="G71" s="3" t="s">
        <v>2509</v>
      </c>
      <c r="H71" s="5">
        <v>1</v>
      </c>
      <c r="I71" s="3" t="s">
        <v>19</v>
      </c>
      <c r="J71" s="6">
        <v>15000</v>
      </c>
      <c r="K71" s="6">
        <v>0</v>
      </c>
      <c r="L71" s="6">
        <v>4527.77</v>
      </c>
      <c r="M71" s="6">
        <v>0</v>
      </c>
      <c r="N71" s="3" t="s">
        <v>19</v>
      </c>
      <c r="O71" s="6">
        <v>0</v>
      </c>
      <c r="P71" s="6">
        <f>J71-L71</f>
        <v>10472.23</v>
      </c>
    </row>
    <row r="72" spans="1:16" x14ac:dyDescent="0.25">
      <c r="A72" s="3" t="s">
        <v>2602</v>
      </c>
      <c r="B72" s="4" t="s">
        <v>2603</v>
      </c>
      <c r="C72" s="3" t="s">
        <v>19</v>
      </c>
      <c r="D72" s="3" t="s">
        <v>19</v>
      </c>
      <c r="E72" s="3" t="s">
        <v>25</v>
      </c>
      <c r="F72" s="3" t="s">
        <v>19</v>
      </c>
      <c r="G72" s="3" t="s">
        <v>2509</v>
      </c>
      <c r="H72" s="5">
        <v>1</v>
      </c>
      <c r="I72" s="3" t="s">
        <v>19</v>
      </c>
      <c r="J72" s="6">
        <v>15000</v>
      </c>
      <c r="K72" s="6">
        <v>0</v>
      </c>
      <c r="L72" s="6">
        <v>4527.77</v>
      </c>
      <c r="M72" s="6">
        <v>0</v>
      </c>
      <c r="N72" s="3" t="s">
        <v>19</v>
      </c>
      <c r="O72" s="6">
        <v>0</v>
      </c>
      <c r="P72" s="6">
        <f>J72-L72</f>
        <v>10472.23</v>
      </c>
    </row>
    <row r="73" spans="1:16" x14ac:dyDescent="0.25">
      <c r="A73" s="3" t="s">
        <v>461</v>
      </c>
      <c r="B73" s="4" t="s">
        <v>462</v>
      </c>
      <c r="C73" s="3" t="s">
        <v>19</v>
      </c>
      <c r="D73" s="3" t="s">
        <v>19</v>
      </c>
      <c r="E73" s="3" t="s">
        <v>25</v>
      </c>
      <c r="F73" s="3" t="s">
        <v>19</v>
      </c>
      <c r="G73" s="3" t="s">
        <v>2538</v>
      </c>
      <c r="H73" s="5">
        <v>1</v>
      </c>
      <c r="I73" s="3" t="s">
        <v>19</v>
      </c>
      <c r="J73" s="6">
        <v>12000</v>
      </c>
      <c r="K73" s="6">
        <v>0</v>
      </c>
      <c r="L73" s="6">
        <v>6250</v>
      </c>
      <c r="M73" s="6">
        <v>0</v>
      </c>
      <c r="N73" s="3" t="s">
        <v>19</v>
      </c>
      <c r="O73" s="6">
        <v>0</v>
      </c>
      <c r="P73" s="6">
        <f>J73-L73</f>
        <v>5750</v>
      </c>
    </row>
    <row r="74" spans="1:16" x14ac:dyDescent="0.25">
      <c r="A74" s="3" t="s">
        <v>463</v>
      </c>
      <c r="B74" s="4" t="s">
        <v>464</v>
      </c>
      <c r="C74" s="3" t="s">
        <v>19</v>
      </c>
      <c r="D74" s="3" t="s">
        <v>19</v>
      </c>
      <c r="E74" s="3" t="s">
        <v>25</v>
      </c>
      <c r="F74" s="3" t="s">
        <v>19</v>
      </c>
      <c r="G74" s="3" t="s">
        <v>2509</v>
      </c>
      <c r="H74" s="5">
        <v>1</v>
      </c>
      <c r="I74" s="3" t="s">
        <v>19</v>
      </c>
      <c r="J74" s="6">
        <v>15000</v>
      </c>
      <c r="K74" s="6">
        <v>0</v>
      </c>
      <c r="L74" s="6">
        <v>4527.77</v>
      </c>
      <c r="M74" s="6">
        <v>0</v>
      </c>
      <c r="N74" s="3" t="s">
        <v>19</v>
      </c>
      <c r="O74" s="6">
        <v>0</v>
      </c>
      <c r="P74" s="6">
        <f>J74-L74</f>
        <v>10472.23</v>
      </c>
    </row>
    <row r="75" spans="1:16" x14ac:dyDescent="0.25">
      <c r="A75" s="3" t="s">
        <v>2604</v>
      </c>
      <c r="B75" s="4" t="s">
        <v>2605</v>
      </c>
      <c r="C75" s="3" t="s">
        <v>19</v>
      </c>
      <c r="D75" s="3" t="s">
        <v>19</v>
      </c>
      <c r="E75" s="3" t="s">
        <v>25</v>
      </c>
      <c r="F75" s="3" t="s">
        <v>19</v>
      </c>
      <c r="G75" s="3" t="s">
        <v>2512</v>
      </c>
      <c r="H75" s="5">
        <v>2</v>
      </c>
      <c r="I75" s="3" t="s">
        <v>19</v>
      </c>
      <c r="J75" s="6">
        <v>24000</v>
      </c>
      <c r="K75" s="6">
        <v>0</v>
      </c>
      <c r="L75" s="6">
        <v>12500</v>
      </c>
      <c r="M75" s="6">
        <v>0</v>
      </c>
      <c r="N75" s="3" t="s">
        <v>19</v>
      </c>
      <c r="O75" s="6">
        <v>0</v>
      </c>
      <c r="P75" s="6">
        <f>J75-L75</f>
        <v>11500</v>
      </c>
    </row>
    <row r="76" spans="1:16" x14ac:dyDescent="0.25">
      <c r="A76" s="3" t="s">
        <v>2606</v>
      </c>
      <c r="B76" s="4" t="s">
        <v>2607</v>
      </c>
      <c r="C76" s="3" t="s">
        <v>19</v>
      </c>
      <c r="D76" s="3" t="s">
        <v>19</v>
      </c>
      <c r="E76" s="3" t="s">
        <v>25</v>
      </c>
      <c r="F76" s="3" t="s">
        <v>19</v>
      </c>
      <c r="G76" s="3" t="s">
        <v>2523</v>
      </c>
      <c r="H76" s="5">
        <v>1</v>
      </c>
      <c r="I76" s="3" t="s">
        <v>19</v>
      </c>
      <c r="J76" s="6">
        <v>10000</v>
      </c>
      <c r="K76" s="6">
        <v>0</v>
      </c>
      <c r="L76" s="6">
        <v>2087.18</v>
      </c>
      <c r="M76" s="6">
        <v>0</v>
      </c>
      <c r="N76" s="3" t="s">
        <v>19</v>
      </c>
      <c r="O76" s="6">
        <v>0</v>
      </c>
      <c r="P76" s="6">
        <f>J76-L76</f>
        <v>7912.82</v>
      </c>
    </row>
    <row r="77" spans="1:16" x14ac:dyDescent="0.25">
      <c r="A77" s="3" t="s">
        <v>2608</v>
      </c>
      <c r="B77" s="4" t="s">
        <v>2609</v>
      </c>
      <c r="C77" s="3" t="s">
        <v>19</v>
      </c>
      <c r="D77" s="3" t="s">
        <v>19</v>
      </c>
      <c r="E77" s="3" t="s">
        <v>25</v>
      </c>
      <c r="F77" s="3" t="s">
        <v>19</v>
      </c>
      <c r="G77" s="3" t="s">
        <v>2523</v>
      </c>
      <c r="H77" s="5">
        <v>1</v>
      </c>
      <c r="I77" s="3" t="s">
        <v>19</v>
      </c>
      <c r="J77" s="6">
        <v>10000</v>
      </c>
      <c r="K77" s="6">
        <v>0</v>
      </c>
      <c r="L77" s="6">
        <v>2087.18</v>
      </c>
      <c r="M77" s="6">
        <v>0</v>
      </c>
      <c r="N77" s="3" t="s">
        <v>19</v>
      </c>
      <c r="O77" s="6">
        <v>0</v>
      </c>
      <c r="P77" s="6">
        <f>J77-L77</f>
        <v>7912.82</v>
      </c>
    </row>
    <row r="78" spans="1:16" x14ac:dyDescent="0.25">
      <c r="A78" s="3" t="s">
        <v>2610</v>
      </c>
      <c r="B78" s="4" t="s">
        <v>2611</v>
      </c>
      <c r="C78" s="3" t="s">
        <v>19</v>
      </c>
      <c r="D78" s="3" t="s">
        <v>19</v>
      </c>
      <c r="E78" s="3" t="s">
        <v>25</v>
      </c>
      <c r="F78" s="3" t="s">
        <v>19</v>
      </c>
      <c r="G78" s="3" t="s">
        <v>2512</v>
      </c>
      <c r="H78" s="5">
        <v>1</v>
      </c>
      <c r="I78" s="3" t="s">
        <v>19</v>
      </c>
      <c r="J78" s="6">
        <v>12000</v>
      </c>
      <c r="K78" s="6">
        <v>0</v>
      </c>
      <c r="L78" s="6">
        <v>6250</v>
      </c>
      <c r="M78" s="6">
        <v>0</v>
      </c>
      <c r="N78" s="3" t="s">
        <v>19</v>
      </c>
      <c r="O78" s="6">
        <v>0</v>
      </c>
      <c r="P78" s="6">
        <f>J78-L78</f>
        <v>5750</v>
      </c>
    </row>
    <row r="79" spans="1:16" x14ac:dyDescent="0.25">
      <c r="A79" s="3" t="s">
        <v>467</v>
      </c>
      <c r="B79" s="4" t="s">
        <v>468</v>
      </c>
      <c r="C79" s="3" t="s">
        <v>19</v>
      </c>
      <c r="D79" s="3" t="s">
        <v>19</v>
      </c>
      <c r="E79" s="3" t="s">
        <v>25</v>
      </c>
      <c r="F79" s="3" t="s">
        <v>19</v>
      </c>
      <c r="G79" s="3" t="s">
        <v>2538</v>
      </c>
      <c r="H79" s="5">
        <v>2</v>
      </c>
      <c r="I79" s="3" t="s">
        <v>19</v>
      </c>
      <c r="J79" s="6">
        <v>24000</v>
      </c>
      <c r="K79" s="6">
        <v>0</v>
      </c>
      <c r="L79" s="6">
        <v>12500</v>
      </c>
      <c r="M79" s="6">
        <v>0</v>
      </c>
      <c r="N79" s="3" t="s">
        <v>19</v>
      </c>
      <c r="O79" s="6">
        <v>0</v>
      </c>
      <c r="P79" s="6">
        <f>J79-L79</f>
        <v>11500</v>
      </c>
    </row>
    <row r="80" spans="1:16" x14ac:dyDescent="0.25">
      <c r="A80" s="3" t="s">
        <v>2612</v>
      </c>
      <c r="B80" s="4" t="s">
        <v>2613</v>
      </c>
      <c r="C80" s="3" t="s">
        <v>19</v>
      </c>
      <c r="D80" s="3" t="s">
        <v>19</v>
      </c>
      <c r="E80" s="3" t="s">
        <v>25</v>
      </c>
      <c r="F80" s="3" t="s">
        <v>19</v>
      </c>
      <c r="G80" s="3" t="s">
        <v>2509</v>
      </c>
      <c r="H80" s="5">
        <v>1</v>
      </c>
      <c r="I80" s="3" t="s">
        <v>19</v>
      </c>
      <c r="J80" s="6">
        <v>15000</v>
      </c>
      <c r="K80" s="6">
        <v>0</v>
      </c>
      <c r="L80" s="6">
        <v>4527.77</v>
      </c>
      <c r="M80" s="6">
        <v>0</v>
      </c>
      <c r="N80" s="3" t="s">
        <v>19</v>
      </c>
      <c r="O80" s="6">
        <v>0</v>
      </c>
      <c r="P80" s="6">
        <f>J80-L80</f>
        <v>10472.23</v>
      </c>
    </row>
    <row r="81" spans="1:16" x14ac:dyDescent="0.25">
      <c r="A81" s="3" t="s">
        <v>2614</v>
      </c>
      <c r="B81" s="4" t="s">
        <v>2615</v>
      </c>
      <c r="C81" s="3" t="s">
        <v>19</v>
      </c>
      <c r="D81" s="3" t="s">
        <v>19</v>
      </c>
      <c r="E81" s="3" t="s">
        <v>25</v>
      </c>
      <c r="F81" s="3" t="s">
        <v>19</v>
      </c>
      <c r="G81" s="3" t="s">
        <v>2538</v>
      </c>
      <c r="H81" s="5">
        <v>1</v>
      </c>
      <c r="I81" s="3" t="s">
        <v>19</v>
      </c>
      <c r="J81" s="6">
        <v>12000</v>
      </c>
      <c r="K81" s="6">
        <v>0</v>
      </c>
      <c r="L81" s="6">
        <v>6250</v>
      </c>
      <c r="M81" s="6">
        <v>0</v>
      </c>
      <c r="N81" s="3" t="s">
        <v>19</v>
      </c>
      <c r="O81" s="6">
        <v>0</v>
      </c>
      <c r="P81" s="6">
        <f>J81-L81</f>
        <v>5750</v>
      </c>
    </row>
    <row r="82" spans="1:16" x14ac:dyDescent="0.25">
      <c r="A82" s="3" t="s">
        <v>2616</v>
      </c>
      <c r="B82" s="4" t="s">
        <v>2617</v>
      </c>
      <c r="C82" s="3" t="s">
        <v>19</v>
      </c>
      <c r="D82" s="3" t="s">
        <v>19</v>
      </c>
      <c r="E82" s="3" t="s">
        <v>25</v>
      </c>
      <c r="F82" s="3" t="s">
        <v>19</v>
      </c>
      <c r="G82" s="3" t="s">
        <v>2509</v>
      </c>
      <c r="H82" s="5">
        <v>1</v>
      </c>
      <c r="I82" s="3" t="s">
        <v>19</v>
      </c>
      <c r="J82" s="6">
        <v>15000</v>
      </c>
      <c r="K82" s="6">
        <v>0</v>
      </c>
      <c r="L82" s="6">
        <v>4527.77</v>
      </c>
      <c r="M82" s="6">
        <v>0</v>
      </c>
      <c r="N82" s="3" t="s">
        <v>19</v>
      </c>
      <c r="O82" s="6">
        <v>0</v>
      </c>
      <c r="P82" s="6">
        <f>J82-L82</f>
        <v>10472.23</v>
      </c>
    </row>
    <row r="83" spans="1:16" x14ac:dyDescent="0.25">
      <c r="A83" s="3" t="s">
        <v>2618</v>
      </c>
      <c r="B83" s="4" t="s">
        <v>2619</v>
      </c>
      <c r="C83" s="3" t="s">
        <v>19</v>
      </c>
      <c r="D83" s="3" t="s">
        <v>19</v>
      </c>
      <c r="E83" s="3" t="s">
        <v>25</v>
      </c>
      <c r="F83" s="3" t="s">
        <v>19</v>
      </c>
      <c r="G83" s="3" t="s">
        <v>2509</v>
      </c>
      <c r="H83" s="5">
        <v>1</v>
      </c>
      <c r="I83" s="3" t="s">
        <v>19</v>
      </c>
      <c r="J83" s="6">
        <v>15000</v>
      </c>
      <c r="K83" s="6">
        <v>0</v>
      </c>
      <c r="L83" s="6">
        <v>4527.77</v>
      </c>
      <c r="M83" s="6">
        <v>0</v>
      </c>
      <c r="N83" s="3" t="s">
        <v>19</v>
      </c>
      <c r="O83" s="6">
        <v>0</v>
      </c>
      <c r="P83" s="6">
        <f>J83-L83</f>
        <v>10472.23</v>
      </c>
    </row>
    <row r="84" spans="1:16" x14ac:dyDescent="0.25">
      <c r="A84" s="3" t="s">
        <v>2620</v>
      </c>
      <c r="B84" s="4" t="s">
        <v>2621</v>
      </c>
      <c r="C84" s="3" t="s">
        <v>19</v>
      </c>
      <c r="D84" s="3" t="s">
        <v>19</v>
      </c>
      <c r="E84" s="3" t="s">
        <v>25</v>
      </c>
      <c r="F84" s="3" t="s">
        <v>19</v>
      </c>
      <c r="G84" s="3" t="s">
        <v>2523</v>
      </c>
      <c r="H84" s="5">
        <v>1</v>
      </c>
      <c r="I84" s="3" t="s">
        <v>19</v>
      </c>
      <c r="J84" s="6">
        <v>10000</v>
      </c>
      <c r="K84" s="6">
        <v>0</v>
      </c>
      <c r="L84" s="6">
        <v>2087.18</v>
      </c>
      <c r="M84" s="6">
        <v>0</v>
      </c>
      <c r="N84" s="3" t="s">
        <v>19</v>
      </c>
      <c r="O84" s="6">
        <v>0</v>
      </c>
      <c r="P84" s="6">
        <f>J84-L84</f>
        <v>7912.82</v>
      </c>
    </row>
    <row r="85" spans="1:16" x14ac:dyDescent="0.25">
      <c r="A85" s="3" t="s">
        <v>2620</v>
      </c>
      <c r="B85" s="4" t="s">
        <v>2621</v>
      </c>
      <c r="C85" s="3" t="s">
        <v>19</v>
      </c>
      <c r="D85" s="3" t="s">
        <v>19</v>
      </c>
      <c r="E85" s="3" t="s">
        <v>25</v>
      </c>
      <c r="F85" s="3" t="s">
        <v>19</v>
      </c>
      <c r="G85" s="3" t="s">
        <v>2543</v>
      </c>
      <c r="H85" s="5">
        <v>1</v>
      </c>
      <c r="I85" s="3" t="s">
        <v>19</v>
      </c>
      <c r="J85" s="6">
        <v>20000</v>
      </c>
      <c r="K85" s="6">
        <v>0</v>
      </c>
      <c r="L85" s="6">
        <v>10250</v>
      </c>
      <c r="M85" s="6">
        <v>0</v>
      </c>
      <c r="N85" s="3" t="s">
        <v>19</v>
      </c>
      <c r="O85" s="6">
        <v>0</v>
      </c>
      <c r="P85" s="6">
        <f>J85-L85</f>
        <v>9750</v>
      </c>
    </row>
    <row r="86" ht="18" customHeight="1" spans="1:16" x14ac:dyDescent="0.25">
      <c r="A86" s="7" t="s">
        <v>34</v>
      </c>
      <c r="B86" s="7"/>
      <c r="C86" s="7"/>
      <c r="D86" s="7"/>
      <c r="E86" s="7"/>
      <c r="F86" s="7"/>
      <c r="G86" s="7"/>
      <c r="H86" s="8">
        <f>SUM(H41:H85)</f>
        <v>56</v>
      </c>
      <c r="I86" s="7"/>
      <c r="J86" s="9">
        <f>SUM(J41:J85)</f>
        <v>746000</v>
      </c>
      <c r="K86" s="9">
        <f>SUM(K41:K85)</f>
        <v>0</v>
      </c>
      <c r="L86" s="9">
        <f>SUM(L41:L85)</f>
        <v>303934.9399999999</v>
      </c>
      <c r="M86" s="9">
        <f>SUM(M41:M85)</f>
        <v>0</v>
      </c>
      <c r="N86" s="7"/>
      <c r="O86" s="9">
        <f>SUM(O41:O85)</f>
        <v>0</v>
      </c>
      <c r="P86" s="9">
        <f>SUM(P41:P85)</f>
        <v>442065.0599999999</v>
      </c>
    </row>
    <row r="90" ht="15.75" customHeight="1" spans="1:16" x14ac:dyDescent="0.25">
      <c r="A90" s="1" t="s">
        <v>53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39.4" customHeight="1" spans="1:16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  <c r="P91" s="2" t="s">
        <v>16</v>
      </c>
    </row>
    <row r="92" spans="1:16" x14ac:dyDescent="0.25">
      <c r="A92" s="3" t="s">
        <v>1831</v>
      </c>
      <c r="B92" s="4" t="s">
        <v>1832</v>
      </c>
      <c r="C92" s="3" t="s">
        <v>19</v>
      </c>
      <c r="D92" s="3" t="s">
        <v>19</v>
      </c>
      <c r="E92" s="3" t="s">
        <v>20</v>
      </c>
      <c r="F92" s="3" t="s">
        <v>19</v>
      </c>
      <c r="G92" s="3" t="s">
        <v>2543</v>
      </c>
      <c r="H92" s="5">
        <v>1</v>
      </c>
      <c r="I92" s="3" t="s">
        <v>19</v>
      </c>
      <c r="J92" s="6">
        <v>20000</v>
      </c>
      <c r="K92" s="6">
        <v>0</v>
      </c>
      <c r="L92" s="6">
        <v>10250</v>
      </c>
      <c r="M92" s="6">
        <v>0</v>
      </c>
      <c r="N92" s="3" t="s">
        <v>19</v>
      </c>
      <c r="O92" s="6">
        <v>0</v>
      </c>
      <c r="P92" s="6">
        <f>J92-L92</f>
        <v>9750</v>
      </c>
    </row>
    <row r="93" spans="1:16" x14ac:dyDescent="0.25">
      <c r="A93" s="3" t="s">
        <v>482</v>
      </c>
      <c r="B93" s="4" t="s">
        <v>483</v>
      </c>
      <c r="C93" s="3" t="s">
        <v>19</v>
      </c>
      <c r="D93" s="3" t="s">
        <v>19</v>
      </c>
      <c r="E93" s="3" t="s">
        <v>20</v>
      </c>
      <c r="F93" s="3" t="s">
        <v>19</v>
      </c>
      <c r="G93" s="3" t="s">
        <v>2512</v>
      </c>
      <c r="H93" s="5">
        <v>1</v>
      </c>
      <c r="I93" s="3" t="s">
        <v>19</v>
      </c>
      <c r="J93" s="6">
        <v>12000</v>
      </c>
      <c r="K93" s="6">
        <v>0</v>
      </c>
      <c r="L93" s="6">
        <v>6250</v>
      </c>
      <c r="M93" s="6">
        <v>0</v>
      </c>
      <c r="N93" s="3" t="s">
        <v>19</v>
      </c>
      <c r="O93" s="6">
        <v>0</v>
      </c>
      <c r="P93" s="6">
        <f>J93-L93</f>
        <v>5750</v>
      </c>
    </row>
    <row r="94" spans="1:16" x14ac:dyDescent="0.25">
      <c r="A94" s="3" t="s">
        <v>2622</v>
      </c>
      <c r="B94" s="4" t="s">
        <v>2623</v>
      </c>
      <c r="C94" s="3" t="s">
        <v>19</v>
      </c>
      <c r="D94" s="3" t="s">
        <v>19</v>
      </c>
      <c r="E94" s="3" t="s">
        <v>20</v>
      </c>
      <c r="F94" s="3" t="s">
        <v>19</v>
      </c>
      <c r="G94" s="3" t="s">
        <v>2509</v>
      </c>
      <c r="H94" s="5">
        <v>1</v>
      </c>
      <c r="I94" s="3" t="s">
        <v>19</v>
      </c>
      <c r="J94" s="6">
        <v>15000</v>
      </c>
      <c r="K94" s="6">
        <v>0</v>
      </c>
      <c r="L94" s="6">
        <v>4527.77</v>
      </c>
      <c r="M94" s="6">
        <v>0</v>
      </c>
      <c r="N94" s="3" t="s">
        <v>19</v>
      </c>
      <c r="O94" s="6">
        <v>0</v>
      </c>
      <c r="P94" s="6">
        <f>J94-L94</f>
        <v>10472.23</v>
      </c>
    </row>
    <row r="95" spans="1:16" x14ac:dyDescent="0.25">
      <c r="A95" s="3" t="s">
        <v>2624</v>
      </c>
      <c r="B95" s="4" t="s">
        <v>2625</v>
      </c>
      <c r="C95" s="3" t="s">
        <v>19</v>
      </c>
      <c r="D95" s="3" t="s">
        <v>19</v>
      </c>
      <c r="E95" s="3" t="s">
        <v>20</v>
      </c>
      <c r="F95" s="3" t="s">
        <v>19</v>
      </c>
      <c r="G95" s="3" t="s">
        <v>2509</v>
      </c>
      <c r="H95" s="5">
        <v>1</v>
      </c>
      <c r="I95" s="3" t="s">
        <v>19</v>
      </c>
      <c r="J95" s="6">
        <v>15000</v>
      </c>
      <c r="K95" s="6">
        <v>0</v>
      </c>
      <c r="L95" s="6">
        <v>4527.77</v>
      </c>
      <c r="M95" s="6">
        <v>0</v>
      </c>
      <c r="N95" s="3" t="s">
        <v>19</v>
      </c>
      <c r="O95" s="6">
        <v>0</v>
      </c>
      <c r="P95" s="6">
        <f>J95-L95</f>
        <v>10472.23</v>
      </c>
    </row>
    <row r="96" spans="1:16" x14ac:dyDescent="0.25">
      <c r="A96" s="3" t="s">
        <v>2626</v>
      </c>
      <c r="B96" s="4" t="s">
        <v>2627</v>
      </c>
      <c r="C96" s="3" t="s">
        <v>19</v>
      </c>
      <c r="D96" s="3" t="s">
        <v>19</v>
      </c>
      <c r="E96" s="3" t="s">
        <v>20</v>
      </c>
      <c r="F96" s="3" t="s">
        <v>19</v>
      </c>
      <c r="G96" s="3" t="s">
        <v>2509</v>
      </c>
      <c r="H96" s="5">
        <v>1</v>
      </c>
      <c r="I96" s="3" t="s">
        <v>19</v>
      </c>
      <c r="J96" s="6">
        <v>15000</v>
      </c>
      <c r="K96" s="6">
        <v>0</v>
      </c>
      <c r="L96" s="6">
        <v>4527.77</v>
      </c>
      <c r="M96" s="6">
        <v>0</v>
      </c>
      <c r="N96" s="3" t="s">
        <v>19</v>
      </c>
      <c r="O96" s="6">
        <v>0</v>
      </c>
      <c r="P96" s="6">
        <f>J96-L96</f>
        <v>10472.23</v>
      </c>
    </row>
    <row r="97" spans="1:16" x14ac:dyDescent="0.25">
      <c r="A97" s="3" t="s">
        <v>2628</v>
      </c>
      <c r="B97" s="4" t="s">
        <v>2629</v>
      </c>
      <c r="C97" s="3" t="s">
        <v>19</v>
      </c>
      <c r="D97" s="3" t="s">
        <v>19</v>
      </c>
      <c r="E97" s="3" t="s">
        <v>20</v>
      </c>
      <c r="F97" s="3" t="s">
        <v>19</v>
      </c>
      <c r="G97" s="3" t="s">
        <v>2509</v>
      </c>
      <c r="H97" s="5">
        <v>1</v>
      </c>
      <c r="I97" s="3" t="s">
        <v>19</v>
      </c>
      <c r="J97" s="6">
        <v>15000</v>
      </c>
      <c r="K97" s="6">
        <v>0</v>
      </c>
      <c r="L97" s="6">
        <v>4527.77</v>
      </c>
      <c r="M97" s="6">
        <v>0</v>
      </c>
      <c r="N97" s="3" t="s">
        <v>19</v>
      </c>
      <c r="O97" s="6">
        <v>0</v>
      </c>
      <c r="P97" s="6">
        <f>J97-L97</f>
        <v>10472.23</v>
      </c>
    </row>
    <row r="98" spans="1:16" x14ac:dyDescent="0.25">
      <c r="A98" s="3" t="s">
        <v>492</v>
      </c>
      <c r="B98" s="4" t="s">
        <v>493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2509</v>
      </c>
      <c r="H98" s="5">
        <v>1</v>
      </c>
      <c r="I98" s="3" t="s">
        <v>19</v>
      </c>
      <c r="J98" s="6">
        <v>15000</v>
      </c>
      <c r="K98" s="6">
        <v>0</v>
      </c>
      <c r="L98" s="6">
        <v>4527.77</v>
      </c>
      <c r="M98" s="6">
        <v>0</v>
      </c>
      <c r="N98" s="3" t="s">
        <v>19</v>
      </c>
      <c r="O98" s="6">
        <v>0</v>
      </c>
      <c r="P98" s="6">
        <f>J98-L98</f>
        <v>10472.23</v>
      </c>
    </row>
    <row r="99" spans="1:16" x14ac:dyDescent="0.25">
      <c r="A99" s="3" t="s">
        <v>2630</v>
      </c>
      <c r="B99" s="4" t="s">
        <v>2631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2509</v>
      </c>
      <c r="H99" s="5">
        <v>1</v>
      </c>
      <c r="I99" s="3" t="s">
        <v>19</v>
      </c>
      <c r="J99" s="6">
        <v>15000</v>
      </c>
      <c r="K99" s="6">
        <v>0</v>
      </c>
      <c r="L99" s="6">
        <v>4527.77</v>
      </c>
      <c r="M99" s="6">
        <v>0</v>
      </c>
      <c r="N99" s="3" t="s">
        <v>19</v>
      </c>
      <c r="O99" s="6">
        <v>0</v>
      </c>
      <c r="P99" s="6">
        <f>J99-L99</f>
        <v>10472.23</v>
      </c>
    </row>
    <row r="100" spans="1:16" x14ac:dyDescent="0.25">
      <c r="A100" s="3" t="s">
        <v>496</v>
      </c>
      <c r="B100" s="4" t="s">
        <v>497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2509</v>
      </c>
      <c r="H100" s="5">
        <v>1</v>
      </c>
      <c r="I100" s="3" t="s">
        <v>19</v>
      </c>
      <c r="J100" s="6">
        <v>15000</v>
      </c>
      <c r="K100" s="6">
        <v>0</v>
      </c>
      <c r="L100" s="6">
        <v>4527.77</v>
      </c>
      <c r="M100" s="6">
        <v>0</v>
      </c>
      <c r="N100" s="3" t="s">
        <v>19</v>
      </c>
      <c r="O100" s="6">
        <v>0</v>
      </c>
      <c r="P100" s="6">
        <f>J100-L100</f>
        <v>10472.23</v>
      </c>
    </row>
    <row r="101" spans="1:16" x14ac:dyDescent="0.25">
      <c r="A101" s="3" t="s">
        <v>1849</v>
      </c>
      <c r="B101" s="4" t="s">
        <v>1850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2509</v>
      </c>
      <c r="H101" s="5">
        <v>1</v>
      </c>
      <c r="I101" s="3" t="s">
        <v>19</v>
      </c>
      <c r="J101" s="6">
        <v>15000</v>
      </c>
      <c r="K101" s="6">
        <v>0</v>
      </c>
      <c r="L101" s="6">
        <v>4527.77</v>
      </c>
      <c r="M101" s="6">
        <v>0</v>
      </c>
      <c r="N101" s="3" t="s">
        <v>19</v>
      </c>
      <c r="O101" s="6">
        <v>0</v>
      </c>
      <c r="P101" s="6">
        <f>J101-L101</f>
        <v>10472.23</v>
      </c>
    </row>
    <row r="102" spans="1:16" x14ac:dyDescent="0.25">
      <c r="A102" s="3" t="s">
        <v>2632</v>
      </c>
      <c r="B102" s="4" t="s">
        <v>2633</v>
      </c>
      <c r="C102" s="3" t="s">
        <v>19</v>
      </c>
      <c r="D102" s="3" t="s">
        <v>19</v>
      </c>
      <c r="E102" s="3" t="s">
        <v>20</v>
      </c>
      <c r="F102" s="3" t="s">
        <v>19</v>
      </c>
      <c r="G102" s="3" t="s">
        <v>2512</v>
      </c>
      <c r="H102" s="5">
        <v>1</v>
      </c>
      <c r="I102" s="3" t="s">
        <v>19</v>
      </c>
      <c r="J102" s="6">
        <v>12000</v>
      </c>
      <c r="K102" s="6">
        <v>0</v>
      </c>
      <c r="L102" s="6">
        <v>6250</v>
      </c>
      <c r="M102" s="6">
        <v>0</v>
      </c>
      <c r="N102" s="3" t="s">
        <v>19</v>
      </c>
      <c r="O102" s="6">
        <v>0</v>
      </c>
      <c r="P102" s="6">
        <f>J102-L102</f>
        <v>5750</v>
      </c>
    </row>
    <row r="103" spans="1:16" x14ac:dyDescent="0.25">
      <c r="A103" s="3" t="s">
        <v>2634</v>
      </c>
      <c r="B103" s="4" t="s">
        <v>2635</v>
      </c>
      <c r="C103" s="3" t="s">
        <v>19</v>
      </c>
      <c r="D103" s="3" t="s">
        <v>19</v>
      </c>
      <c r="E103" s="3" t="s">
        <v>20</v>
      </c>
      <c r="F103" s="3" t="s">
        <v>19</v>
      </c>
      <c r="G103" s="3" t="s">
        <v>2509</v>
      </c>
      <c r="H103" s="5">
        <v>1</v>
      </c>
      <c r="I103" s="3" t="s">
        <v>19</v>
      </c>
      <c r="J103" s="6">
        <v>15000</v>
      </c>
      <c r="K103" s="6">
        <v>0</v>
      </c>
      <c r="L103" s="6">
        <v>4527.77</v>
      </c>
      <c r="M103" s="6">
        <v>0</v>
      </c>
      <c r="N103" s="3" t="s">
        <v>19</v>
      </c>
      <c r="O103" s="6">
        <v>0</v>
      </c>
      <c r="P103" s="6">
        <f>J103-L103</f>
        <v>10472.23</v>
      </c>
    </row>
    <row r="104" spans="1:16" x14ac:dyDescent="0.25">
      <c r="A104" s="3" t="s">
        <v>2636</v>
      </c>
      <c r="B104" s="4" t="s">
        <v>2637</v>
      </c>
      <c r="C104" s="3" t="s">
        <v>19</v>
      </c>
      <c r="D104" s="3" t="s">
        <v>19</v>
      </c>
      <c r="E104" s="3" t="s">
        <v>20</v>
      </c>
      <c r="F104" s="3" t="s">
        <v>19</v>
      </c>
      <c r="G104" s="3" t="s">
        <v>2512</v>
      </c>
      <c r="H104" s="5">
        <v>1</v>
      </c>
      <c r="I104" s="3" t="s">
        <v>19</v>
      </c>
      <c r="J104" s="6">
        <v>12000</v>
      </c>
      <c r="K104" s="6">
        <v>0</v>
      </c>
      <c r="L104" s="6">
        <v>6250</v>
      </c>
      <c r="M104" s="6">
        <v>0</v>
      </c>
      <c r="N104" s="3" t="s">
        <v>19</v>
      </c>
      <c r="O104" s="6">
        <v>0</v>
      </c>
      <c r="P104" s="6">
        <f>J104-L104</f>
        <v>5750</v>
      </c>
    </row>
    <row r="105" spans="1:16" x14ac:dyDescent="0.25">
      <c r="A105" s="3" t="s">
        <v>2638</v>
      </c>
      <c r="B105" s="4" t="s">
        <v>2639</v>
      </c>
      <c r="C105" s="3" t="s">
        <v>19</v>
      </c>
      <c r="D105" s="3" t="s">
        <v>19</v>
      </c>
      <c r="E105" s="3" t="s">
        <v>20</v>
      </c>
      <c r="F105" s="3" t="s">
        <v>19</v>
      </c>
      <c r="G105" s="3" t="s">
        <v>2512</v>
      </c>
      <c r="H105" s="5">
        <v>1</v>
      </c>
      <c r="I105" s="3" t="s">
        <v>19</v>
      </c>
      <c r="J105" s="6">
        <v>12000</v>
      </c>
      <c r="K105" s="6">
        <v>0</v>
      </c>
      <c r="L105" s="6">
        <v>6250</v>
      </c>
      <c r="M105" s="6">
        <v>0</v>
      </c>
      <c r="N105" s="3" t="s">
        <v>19</v>
      </c>
      <c r="O105" s="6">
        <v>0</v>
      </c>
      <c r="P105" s="6">
        <f>J105-L105</f>
        <v>5750</v>
      </c>
    </row>
    <row r="106" spans="1:16" x14ac:dyDescent="0.25">
      <c r="A106" s="3" t="s">
        <v>2638</v>
      </c>
      <c r="B106" s="4" t="s">
        <v>2639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2523</v>
      </c>
      <c r="H106" s="5">
        <v>1</v>
      </c>
      <c r="I106" s="3" t="s">
        <v>19</v>
      </c>
      <c r="J106" s="6">
        <v>10000</v>
      </c>
      <c r="K106" s="6">
        <v>0</v>
      </c>
      <c r="L106" s="6">
        <v>2087.18</v>
      </c>
      <c r="M106" s="6">
        <v>0</v>
      </c>
      <c r="N106" s="3" t="s">
        <v>19</v>
      </c>
      <c r="O106" s="6">
        <v>0</v>
      </c>
      <c r="P106" s="6">
        <f>J106-L106</f>
        <v>7912.82</v>
      </c>
    </row>
    <row r="107" spans="1:16" x14ac:dyDescent="0.25">
      <c r="A107" s="3" t="s">
        <v>2640</v>
      </c>
      <c r="B107" s="4" t="s">
        <v>2641</v>
      </c>
      <c r="C107" s="3" t="s">
        <v>19</v>
      </c>
      <c r="D107" s="3" t="s">
        <v>19</v>
      </c>
      <c r="E107" s="3" t="s">
        <v>20</v>
      </c>
      <c r="F107" s="3" t="s">
        <v>19</v>
      </c>
      <c r="G107" s="3" t="s">
        <v>2512</v>
      </c>
      <c r="H107" s="5">
        <v>1</v>
      </c>
      <c r="I107" s="3" t="s">
        <v>19</v>
      </c>
      <c r="J107" s="6">
        <v>12000</v>
      </c>
      <c r="K107" s="6">
        <v>0</v>
      </c>
      <c r="L107" s="6">
        <v>6250</v>
      </c>
      <c r="M107" s="6">
        <v>0</v>
      </c>
      <c r="N107" s="3" t="s">
        <v>19</v>
      </c>
      <c r="O107" s="6">
        <v>0</v>
      </c>
      <c r="P107" s="6">
        <f>J107-L107</f>
        <v>5750</v>
      </c>
    </row>
    <row r="108" spans="1:16" x14ac:dyDescent="0.25">
      <c r="A108" s="3" t="s">
        <v>2642</v>
      </c>
      <c r="B108" s="4" t="s">
        <v>2643</v>
      </c>
      <c r="C108" s="3" t="s">
        <v>19</v>
      </c>
      <c r="D108" s="3" t="s">
        <v>19</v>
      </c>
      <c r="E108" s="3" t="s">
        <v>20</v>
      </c>
      <c r="F108" s="3" t="s">
        <v>19</v>
      </c>
      <c r="G108" s="3" t="s">
        <v>2538</v>
      </c>
      <c r="H108" s="5">
        <v>1</v>
      </c>
      <c r="I108" s="3" t="s">
        <v>19</v>
      </c>
      <c r="J108" s="6">
        <v>12000</v>
      </c>
      <c r="K108" s="6">
        <v>0</v>
      </c>
      <c r="L108" s="6">
        <v>6250</v>
      </c>
      <c r="M108" s="6">
        <v>0</v>
      </c>
      <c r="N108" s="3" t="s">
        <v>19</v>
      </c>
      <c r="O108" s="6">
        <v>0</v>
      </c>
      <c r="P108" s="6">
        <f>J108-L108</f>
        <v>5750</v>
      </c>
    </row>
    <row r="109" spans="1:16" x14ac:dyDescent="0.25">
      <c r="A109" s="3" t="s">
        <v>2644</v>
      </c>
      <c r="B109" s="4" t="s">
        <v>2645</v>
      </c>
      <c r="C109" s="3" t="s">
        <v>19</v>
      </c>
      <c r="D109" s="3" t="s">
        <v>19</v>
      </c>
      <c r="E109" s="3" t="s">
        <v>20</v>
      </c>
      <c r="F109" s="3" t="s">
        <v>19</v>
      </c>
      <c r="G109" s="3" t="s">
        <v>2509</v>
      </c>
      <c r="H109" s="5">
        <v>1</v>
      </c>
      <c r="I109" s="3" t="s">
        <v>19</v>
      </c>
      <c r="J109" s="6">
        <v>15000</v>
      </c>
      <c r="K109" s="6">
        <v>0</v>
      </c>
      <c r="L109" s="6">
        <v>4527.77</v>
      </c>
      <c r="M109" s="6">
        <v>0</v>
      </c>
      <c r="N109" s="3" t="s">
        <v>19</v>
      </c>
      <c r="O109" s="6">
        <v>0</v>
      </c>
      <c r="P109" s="6">
        <f>J109-L109</f>
        <v>10472.23</v>
      </c>
    </row>
    <row r="110" spans="1:16" x14ac:dyDescent="0.25">
      <c r="A110" s="3" t="s">
        <v>2646</v>
      </c>
      <c r="B110" s="4" t="s">
        <v>2647</v>
      </c>
      <c r="C110" s="3" t="s">
        <v>19</v>
      </c>
      <c r="D110" s="3" t="s">
        <v>19</v>
      </c>
      <c r="E110" s="3" t="s">
        <v>20</v>
      </c>
      <c r="F110" s="3" t="s">
        <v>19</v>
      </c>
      <c r="G110" s="3" t="s">
        <v>2538</v>
      </c>
      <c r="H110" s="5">
        <v>1</v>
      </c>
      <c r="I110" s="3" t="s">
        <v>19</v>
      </c>
      <c r="J110" s="6">
        <v>12000</v>
      </c>
      <c r="K110" s="6">
        <v>0</v>
      </c>
      <c r="L110" s="6">
        <v>6250</v>
      </c>
      <c r="M110" s="6">
        <v>0</v>
      </c>
      <c r="N110" s="3" t="s">
        <v>19</v>
      </c>
      <c r="O110" s="6">
        <v>0</v>
      </c>
      <c r="P110" s="6">
        <f>J110-L110</f>
        <v>5750</v>
      </c>
    </row>
    <row r="111" spans="1:16" x14ac:dyDescent="0.25">
      <c r="A111" s="3" t="s">
        <v>2646</v>
      </c>
      <c r="B111" s="4" t="s">
        <v>2647</v>
      </c>
      <c r="C111" s="3" t="s">
        <v>19</v>
      </c>
      <c r="D111" s="3" t="s">
        <v>19</v>
      </c>
      <c r="E111" s="3" t="s">
        <v>20</v>
      </c>
      <c r="F111" s="3" t="s">
        <v>19</v>
      </c>
      <c r="G111" s="3" t="s">
        <v>2523</v>
      </c>
      <c r="H111" s="5">
        <v>1</v>
      </c>
      <c r="I111" s="3" t="s">
        <v>19</v>
      </c>
      <c r="J111" s="6">
        <v>10000</v>
      </c>
      <c r="K111" s="6">
        <v>0</v>
      </c>
      <c r="L111" s="6">
        <v>2087.18</v>
      </c>
      <c r="M111" s="6">
        <v>0</v>
      </c>
      <c r="N111" s="3" t="s">
        <v>19</v>
      </c>
      <c r="O111" s="6">
        <v>0</v>
      </c>
      <c r="P111" s="6">
        <f>J111-L111</f>
        <v>7912.82</v>
      </c>
    </row>
    <row r="112" spans="1:16" x14ac:dyDescent="0.25">
      <c r="A112" s="3" t="s">
        <v>2648</v>
      </c>
      <c r="B112" s="4" t="s">
        <v>2649</v>
      </c>
      <c r="C112" s="3" t="s">
        <v>19</v>
      </c>
      <c r="D112" s="3" t="s">
        <v>19</v>
      </c>
      <c r="E112" s="3" t="s">
        <v>20</v>
      </c>
      <c r="F112" s="3" t="s">
        <v>19</v>
      </c>
      <c r="G112" s="3" t="s">
        <v>2523</v>
      </c>
      <c r="H112" s="5">
        <v>1</v>
      </c>
      <c r="I112" s="3" t="s">
        <v>19</v>
      </c>
      <c r="J112" s="6">
        <v>10000</v>
      </c>
      <c r="K112" s="6">
        <v>0</v>
      </c>
      <c r="L112" s="6">
        <v>2087.18</v>
      </c>
      <c r="M112" s="6">
        <v>0</v>
      </c>
      <c r="N112" s="3" t="s">
        <v>19</v>
      </c>
      <c r="O112" s="6">
        <v>0</v>
      </c>
      <c r="P112" s="6">
        <f>J112-L112</f>
        <v>7912.82</v>
      </c>
    </row>
    <row r="113" spans="1:16" x14ac:dyDescent="0.25">
      <c r="A113" s="3" t="s">
        <v>505</v>
      </c>
      <c r="B113" s="4" t="s">
        <v>506</v>
      </c>
      <c r="C113" s="3" t="s">
        <v>19</v>
      </c>
      <c r="D113" s="3" t="s">
        <v>19</v>
      </c>
      <c r="E113" s="3" t="s">
        <v>20</v>
      </c>
      <c r="F113" s="3" t="s">
        <v>19</v>
      </c>
      <c r="G113" s="3" t="s">
        <v>2509</v>
      </c>
      <c r="H113" s="5">
        <v>1</v>
      </c>
      <c r="I113" s="3" t="s">
        <v>19</v>
      </c>
      <c r="J113" s="6">
        <v>15000</v>
      </c>
      <c r="K113" s="6">
        <v>0</v>
      </c>
      <c r="L113" s="6">
        <v>4527.77</v>
      </c>
      <c r="M113" s="6">
        <v>0</v>
      </c>
      <c r="N113" s="3" t="s">
        <v>19</v>
      </c>
      <c r="O113" s="6">
        <v>0</v>
      </c>
      <c r="P113" s="6">
        <f>J113-L113</f>
        <v>10472.23</v>
      </c>
    </row>
    <row r="114" spans="1:16" x14ac:dyDescent="0.25">
      <c r="A114" s="3" t="s">
        <v>2650</v>
      </c>
      <c r="B114" s="4" t="s">
        <v>2651</v>
      </c>
      <c r="C114" s="3" t="s">
        <v>19</v>
      </c>
      <c r="D114" s="3" t="s">
        <v>19</v>
      </c>
      <c r="E114" s="3" t="s">
        <v>20</v>
      </c>
      <c r="F114" s="3" t="s">
        <v>19</v>
      </c>
      <c r="G114" s="3" t="s">
        <v>2512</v>
      </c>
      <c r="H114" s="5">
        <v>1</v>
      </c>
      <c r="I114" s="3" t="s">
        <v>19</v>
      </c>
      <c r="J114" s="6">
        <v>12000</v>
      </c>
      <c r="K114" s="6">
        <v>0</v>
      </c>
      <c r="L114" s="6">
        <v>6250</v>
      </c>
      <c r="M114" s="6">
        <v>0</v>
      </c>
      <c r="N114" s="3" t="s">
        <v>19</v>
      </c>
      <c r="O114" s="6">
        <v>0</v>
      </c>
      <c r="P114" s="6">
        <f>J114-L114</f>
        <v>5750</v>
      </c>
    </row>
    <row r="115" spans="1:16" x14ac:dyDescent="0.25">
      <c r="A115" s="3" t="s">
        <v>2652</v>
      </c>
      <c r="B115" s="4" t="s">
        <v>2653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2509</v>
      </c>
      <c r="H115" s="5">
        <v>1</v>
      </c>
      <c r="I115" s="3" t="s">
        <v>19</v>
      </c>
      <c r="J115" s="6">
        <v>15000</v>
      </c>
      <c r="K115" s="6">
        <v>0</v>
      </c>
      <c r="L115" s="6">
        <v>4527.77</v>
      </c>
      <c r="M115" s="6">
        <v>0</v>
      </c>
      <c r="N115" s="3" t="s">
        <v>19</v>
      </c>
      <c r="O115" s="6">
        <v>0</v>
      </c>
      <c r="P115" s="6">
        <f>J115-L115</f>
        <v>10472.23</v>
      </c>
    </row>
    <row r="116" spans="1:16" x14ac:dyDescent="0.25">
      <c r="A116" s="3" t="s">
        <v>2654</v>
      </c>
      <c r="B116" s="4" t="s">
        <v>2655</v>
      </c>
      <c r="C116" s="3" t="s">
        <v>19</v>
      </c>
      <c r="D116" s="3" t="s">
        <v>19</v>
      </c>
      <c r="E116" s="3" t="s">
        <v>20</v>
      </c>
      <c r="F116" s="3" t="s">
        <v>19</v>
      </c>
      <c r="G116" s="3" t="s">
        <v>2523</v>
      </c>
      <c r="H116" s="5">
        <v>1</v>
      </c>
      <c r="I116" s="3" t="s">
        <v>19</v>
      </c>
      <c r="J116" s="6">
        <v>10000</v>
      </c>
      <c r="K116" s="6">
        <v>0</v>
      </c>
      <c r="L116" s="6">
        <v>2087.18</v>
      </c>
      <c r="M116" s="6">
        <v>0</v>
      </c>
      <c r="N116" s="3" t="s">
        <v>19</v>
      </c>
      <c r="O116" s="6">
        <v>0</v>
      </c>
      <c r="P116" s="6">
        <f>J116-L116</f>
        <v>7912.82</v>
      </c>
    </row>
    <row r="117" spans="1:16" x14ac:dyDescent="0.25">
      <c r="A117" s="3" t="s">
        <v>2656</v>
      </c>
      <c r="B117" s="4" t="s">
        <v>2657</v>
      </c>
      <c r="C117" s="3" t="s">
        <v>19</v>
      </c>
      <c r="D117" s="3" t="s">
        <v>19</v>
      </c>
      <c r="E117" s="3" t="s">
        <v>20</v>
      </c>
      <c r="F117" s="3" t="s">
        <v>19</v>
      </c>
      <c r="G117" s="3" t="s">
        <v>2538</v>
      </c>
      <c r="H117" s="5">
        <v>1</v>
      </c>
      <c r="I117" s="3" t="s">
        <v>19</v>
      </c>
      <c r="J117" s="6">
        <v>12000</v>
      </c>
      <c r="K117" s="6">
        <v>0</v>
      </c>
      <c r="L117" s="6">
        <v>6250</v>
      </c>
      <c r="M117" s="6">
        <v>0</v>
      </c>
      <c r="N117" s="3" t="s">
        <v>19</v>
      </c>
      <c r="O117" s="6">
        <v>0</v>
      </c>
      <c r="P117" s="6">
        <f>J117-L117</f>
        <v>5750</v>
      </c>
    </row>
    <row r="118" spans="1:16" x14ac:dyDescent="0.25">
      <c r="A118" s="3" t="s">
        <v>511</v>
      </c>
      <c r="B118" s="4" t="s">
        <v>512</v>
      </c>
      <c r="C118" s="3" t="s">
        <v>19</v>
      </c>
      <c r="D118" s="3" t="s">
        <v>19</v>
      </c>
      <c r="E118" s="3" t="s">
        <v>20</v>
      </c>
      <c r="F118" s="3" t="s">
        <v>19</v>
      </c>
      <c r="G118" s="3" t="s">
        <v>2509</v>
      </c>
      <c r="H118" s="5">
        <v>1</v>
      </c>
      <c r="I118" s="3" t="s">
        <v>19</v>
      </c>
      <c r="J118" s="6">
        <v>15000</v>
      </c>
      <c r="K118" s="6">
        <v>0</v>
      </c>
      <c r="L118" s="6">
        <v>4527.77</v>
      </c>
      <c r="M118" s="6">
        <v>0</v>
      </c>
      <c r="N118" s="3" t="s">
        <v>19</v>
      </c>
      <c r="O118" s="6">
        <v>0</v>
      </c>
      <c r="P118" s="6">
        <f>J118-L118</f>
        <v>10472.23</v>
      </c>
    </row>
    <row r="119" spans="1:16" x14ac:dyDescent="0.25">
      <c r="A119" s="3" t="s">
        <v>2658</v>
      </c>
      <c r="B119" s="4" t="s">
        <v>2659</v>
      </c>
      <c r="C119" s="3" t="s">
        <v>19</v>
      </c>
      <c r="D119" s="3" t="s">
        <v>19</v>
      </c>
      <c r="E119" s="3" t="s">
        <v>20</v>
      </c>
      <c r="F119" s="3" t="s">
        <v>19</v>
      </c>
      <c r="G119" s="3" t="s">
        <v>2509</v>
      </c>
      <c r="H119" s="5">
        <v>1</v>
      </c>
      <c r="I119" s="3" t="s">
        <v>19</v>
      </c>
      <c r="J119" s="6">
        <v>15000</v>
      </c>
      <c r="K119" s="6">
        <v>0</v>
      </c>
      <c r="L119" s="6">
        <v>4527.77</v>
      </c>
      <c r="M119" s="6">
        <v>0</v>
      </c>
      <c r="N119" s="3" t="s">
        <v>19</v>
      </c>
      <c r="O119" s="6">
        <v>0</v>
      </c>
      <c r="P119" s="6">
        <f>J119-L119</f>
        <v>10472.23</v>
      </c>
    </row>
    <row r="120" spans="1:16" x14ac:dyDescent="0.25">
      <c r="A120" s="3" t="s">
        <v>513</v>
      </c>
      <c r="B120" s="4" t="s">
        <v>514</v>
      </c>
      <c r="C120" s="3" t="s">
        <v>19</v>
      </c>
      <c r="D120" s="3" t="s">
        <v>19</v>
      </c>
      <c r="E120" s="3" t="s">
        <v>20</v>
      </c>
      <c r="F120" s="3" t="s">
        <v>19</v>
      </c>
      <c r="G120" s="3" t="s">
        <v>2538</v>
      </c>
      <c r="H120" s="5">
        <v>1</v>
      </c>
      <c r="I120" s="3" t="s">
        <v>19</v>
      </c>
      <c r="J120" s="6">
        <v>12000</v>
      </c>
      <c r="K120" s="6">
        <v>0</v>
      </c>
      <c r="L120" s="6">
        <v>6250</v>
      </c>
      <c r="M120" s="6">
        <v>0</v>
      </c>
      <c r="N120" s="3" t="s">
        <v>19</v>
      </c>
      <c r="O120" s="6">
        <v>0</v>
      </c>
      <c r="P120" s="6">
        <f>J120-L120</f>
        <v>5750</v>
      </c>
    </row>
    <row r="121" spans="1:16" x14ac:dyDescent="0.25">
      <c r="A121" s="3" t="s">
        <v>513</v>
      </c>
      <c r="B121" s="4" t="s">
        <v>514</v>
      </c>
      <c r="C121" s="3" t="s">
        <v>19</v>
      </c>
      <c r="D121" s="3" t="s">
        <v>19</v>
      </c>
      <c r="E121" s="3" t="s">
        <v>20</v>
      </c>
      <c r="F121" s="3" t="s">
        <v>19</v>
      </c>
      <c r="G121" s="3" t="s">
        <v>2509</v>
      </c>
      <c r="H121" s="5">
        <v>1</v>
      </c>
      <c r="I121" s="3" t="s">
        <v>19</v>
      </c>
      <c r="J121" s="6">
        <v>15000</v>
      </c>
      <c r="K121" s="6">
        <v>0</v>
      </c>
      <c r="L121" s="6">
        <v>4527.77</v>
      </c>
      <c r="M121" s="6">
        <v>0</v>
      </c>
      <c r="N121" s="3" t="s">
        <v>19</v>
      </c>
      <c r="O121" s="6">
        <v>0</v>
      </c>
      <c r="P121" s="6">
        <f>J121-L121</f>
        <v>10472.23</v>
      </c>
    </row>
    <row r="122" spans="1:16" x14ac:dyDescent="0.25">
      <c r="A122" s="3" t="s">
        <v>2660</v>
      </c>
      <c r="B122" s="4" t="s">
        <v>2661</v>
      </c>
      <c r="C122" s="3" t="s">
        <v>19</v>
      </c>
      <c r="D122" s="3" t="s">
        <v>19</v>
      </c>
      <c r="E122" s="3" t="s">
        <v>20</v>
      </c>
      <c r="F122" s="3" t="s">
        <v>19</v>
      </c>
      <c r="G122" s="3" t="s">
        <v>2509</v>
      </c>
      <c r="H122" s="5">
        <v>1</v>
      </c>
      <c r="I122" s="3" t="s">
        <v>19</v>
      </c>
      <c r="J122" s="6">
        <v>15000</v>
      </c>
      <c r="K122" s="6">
        <v>0</v>
      </c>
      <c r="L122" s="6">
        <v>4527.77</v>
      </c>
      <c r="M122" s="6">
        <v>0</v>
      </c>
      <c r="N122" s="3" t="s">
        <v>19</v>
      </c>
      <c r="O122" s="6">
        <v>0</v>
      </c>
      <c r="P122" s="6">
        <f>J122-L122</f>
        <v>10472.23</v>
      </c>
    </row>
    <row r="123" spans="1:16" x14ac:dyDescent="0.25">
      <c r="A123" s="3" t="s">
        <v>2662</v>
      </c>
      <c r="B123" s="4" t="s">
        <v>2663</v>
      </c>
      <c r="C123" s="3" t="s">
        <v>19</v>
      </c>
      <c r="D123" s="3" t="s">
        <v>19</v>
      </c>
      <c r="E123" s="3" t="s">
        <v>20</v>
      </c>
      <c r="F123" s="3" t="s">
        <v>19</v>
      </c>
      <c r="G123" s="3" t="s">
        <v>2509</v>
      </c>
      <c r="H123" s="5">
        <v>1</v>
      </c>
      <c r="I123" s="3" t="s">
        <v>19</v>
      </c>
      <c r="J123" s="6">
        <v>15000</v>
      </c>
      <c r="K123" s="6">
        <v>0</v>
      </c>
      <c r="L123" s="6">
        <v>4527.77</v>
      </c>
      <c r="M123" s="6">
        <v>0</v>
      </c>
      <c r="N123" s="3" t="s">
        <v>19</v>
      </c>
      <c r="O123" s="6">
        <v>0</v>
      </c>
      <c r="P123" s="6">
        <f>J123-L123</f>
        <v>10472.23</v>
      </c>
    </row>
    <row r="124" spans="1:16" x14ac:dyDescent="0.25">
      <c r="A124" s="3" t="s">
        <v>2664</v>
      </c>
      <c r="B124" s="4" t="s">
        <v>2665</v>
      </c>
      <c r="C124" s="3" t="s">
        <v>19</v>
      </c>
      <c r="D124" s="3" t="s">
        <v>19</v>
      </c>
      <c r="E124" s="3" t="s">
        <v>20</v>
      </c>
      <c r="F124" s="3" t="s">
        <v>19</v>
      </c>
      <c r="G124" s="3" t="s">
        <v>2509</v>
      </c>
      <c r="H124" s="5">
        <v>1</v>
      </c>
      <c r="I124" s="3" t="s">
        <v>19</v>
      </c>
      <c r="J124" s="6">
        <v>15000</v>
      </c>
      <c r="K124" s="6">
        <v>0</v>
      </c>
      <c r="L124" s="6">
        <v>4527.77</v>
      </c>
      <c r="M124" s="6">
        <v>0</v>
      </c>
      <c r="N124" s="3" t="s">
        <v>19</v>
      </c>
      <c r="O124" s="6">
        <v>0</v>
      </c>
      <c r="P124" s="6">
        <f>J124-L124</f>
        <v>10472.23</v>
      </c>
    </row>
    <row r="125" spans="1:16" x14ac:dyDescent="0.25">
      <c r="A125" s="3" t="s">
        <v>2666</v>
      </c>
      <c r="B125" s="4" t="s">
        <v>2667</v>
      </c>
      <c r="C125" s="3" t="s">
        <v>19</v>
      </c>
      <c r="D125" s="3" t="s">
        <v>19</v>
      </c>
      <c r="E125" s="3" t="s">
        <v>20</v>
      </c>
      <c r="F125" s="3" t="s">
        <v>19</v>
      </c>
      <c r="G125" s="3" t="s">
        <v>2512</v>
      </c>
      <c r="H125" s="5">
        <v>1</v>
      </c>
      <c r="I125" s="3" t="s">
        <v>19</v>
      </c>
      <c r="J125" s="6">
        <v>12000</v>
      </c>
      <c r="K125" s="6">
        <v>0</v>
      </c>
      <c r="L125" s="6">
        <v>6250</v>
      </c>
      <c r="M125" s="6">
        <v>0</v>
      </c>
      <c r="N125" s="3" t="s">
        <v>19</v>
      </c>
      <c r="O125" s="6">
        <v>0</v>
      </c>
      <c r="P125" s="6">
        <f>J125-L125</f>
        <v>5750</v>
      </c>
    </row>
    <row r="126" spans="1:16" x14ac:dyDescent="0.25">
      <c r="A126" s="3" t="s">
        <v>2668</v>
      </c>
      <c r="B126" s="4" t="s">
        <v>2669</v>
      </c>
      <c r="C126" s="3" t="s">
        <v>19</v>
      </c>
      <c r="D126" s="3" t="s">
        <v>19</v>
      </c>
      <c r="E126" s="3" t="s">
        <v>25</v>
      </c>
      <c r="F126" s="3" t="s">
        <v>19</v>
      </c>
      <c r="G126" s="3" t="s">
        <v>2509</v>
      </c>
      <c r="H126" s="5">
        <v>1</v>
      </c>
      <c r="I126" s="3" t="s">
        <v>19</v>
      </c>
      <c r="J126" s="6">
        <v>15000</v>
      </c>
      <c r="K126" s="6">
        <v>0</v>
      </c>
      <c r="L126" s="6">
        <v>4527.77</v>
      </c>
      <c r="M126" s="6">
        <v>0</v>
      </c>
      <c r="N126" s="3" t="s">
        <v>19</v>
      </c>
      <c r="O126" s="6">
        <v>0</v>
      </c>
      <c r="P126" s="6">
        <f>J126-L126</f>
        <v>10472.23</v>
      </c>
    </row>
    <row r="127" spans="1:16" x14ac:dyDescent="0.25">
      <c r="A127" s="3" t="s">
        <v>2670</v>
      </c>
      <c r="B127" s="4" t="s">
        <v>2671</v>
      </c>
      <c r="C127" s="3" t="s">
        <v>19</v>
      </c>
      <c r="D127" s="3" t="s">
        <v>19</v>
      </c>
      <c r="E127" s="3" t="s">
        <v>25</v>
      </c>
      <c r="F127" s="3" t="s">
        <v>19</v>
      </c>
      <c r="G127" s="3" t="s">
        <v>2509</v>
      </c>
      <c r="H127" s="5">
        <v>1</v>
      </c>
      <c r="I127" s="3" t="s">
        <v>19</v>
      </c>
      <c r="J127" s="6">
        <v>15000</v>
      </c>
      <c r="K127" s="6">
        <v>0</v>
      </c>
      <c r="L127" s="6">
        <v>4527.77</v>
      </c>
      <c r="M127" s="6">
        <v>0</v>
      </c>
      <c r="N127" s="3" t="s">
        <v>19</v>
      </c>
      <c r="O127" s="6">
        <v>0</v>
      </c>
      <c r="P127" s="6">
        <f>J127-L127</f>
        <v>10472.23</v>
      </c>
    </row>
    <row r="128" spans="1:16" x14ac:dyDescent="0.25">
      <c r="A128" s="3" t="s">
        <v>2670</v>
      </c>
      <c r="B128" s="4" t="s">
        <v>2671</v>
      </c>
      <c r="C128" s="3" t="s">
        <v>19</v>
      </c>
      <c r="D128" s="3" t="s">
        <v>19</v>
      </c>
      <c r="E128" s="3" t="s">
        <v>25</v>
      </c>
      <c r="F128" s="3" t="s">
        <v>19</v>
      </c>
      <c r="G128" s="3" t="s">
        <v>2538</v>
      </c>
      <c r="H128" s="5">
        <v>1</v>
      </c>
      <c r="I128" s="3" t="s">
        <v>19</v>
      </c>
      <c r="J128" s="6">
        <v>12000</v>
      </c>
      <c r="K128" s="6">
        <v>0</v>
      </c>
      <c r="L128" s="6">
        <v>6250</v>
      </c>
      <c r="M128" s="6">
        <v>0</v>
      </c>
      <c r="N128" s="3" t="s">
        <v>19</v>
      </c>
      <c r="O128" s="6">
        <v>0</v>
      </c>
      <c r="P128" s="6">
        <f>J128-L128</f>
        <v>5750</v>
      </c>
    </row>
    <row r="129" spans="1:16" x14ac:dyDescent="0.25">
      <c r="A129" s="3" t="s">
        <v>2672</v>
      </c>
      <c r="B129" s="4" t="s">
        <v>2673</v>
      </c>
      <c r="C129" s="3" t="s">
        <v>19</v>
      </c>
      <c r="D129" s="3" t="s">
        <v>19</v>
      </c>
      <c r="E129" s="3" t="s">
        <v>25</v>
      </c>
      <c r="F129" s="3" t="s">
        <v>19</v>
      </c>
      <c r="G129" s="3" t="s">
        <v>2509</v>
      </c>
      <c r="H129" s="5">
        <v>1</v>
      </c>
      <c r="I129" s="3" t="s">
        <v>19</v>
      </c>
      <c r="J129" s="6">
        <v>15000</v>
      </c>
      <c r="K129" s="6">
        <v>0</v>
      </c>
      <c r="L129" s="6">
        <v>4527.77</v>
      </c>
      <c r="M129" s="6">
        <v>0</v>
      </c>
      <c r="N129" s="3" t="s">
        <v>19</v>
      </c>
      <c r="O129" s="6">
        <v>0</v>
      </c>
      <c r="P129" s="6">
        <f>J129-L129</f>
        <v>10472.23</v>
      </c>
    </row>
    <row r="130" spans="1:16" x14ac:dyDescent="0.25">
      <c r="A130" s="3" t="s">
        <v>2674</v>
      </c>
      <c r="B130" s="4" t="s">
        <v>2675</v>
      </c>
      <c r="C130" s="3" t="s">
        <v>19</v>
      </c>
      <c r="D130" s="3" t="s">
        <v>19</v>
      </c>
      <c r="E130" s="3" t="s">
        <v>25</v>
      </c>
      <c r="F130" s="3" t="s">
        <v>19</v>
      </c>
      <c r="G130" s="3" t="s">
        <v>2509</v>
      </c>
      <c r="H130" s="5">
        <v>1</v>
      </c>
      <c r="I130" s="3" t="s">
        <v>19</v>
      </c>
      <c r="J130" s="6">
        <v>15000</v>
      </c>
      <c r="K130" s="6">
        <v>0</v>
      </c>
      <c r="L130" s="6">
        <v>4527.77</v>
      </c>
      <c r="M130" s="6">
        <v>0</v>
      </c>
      <c r="N130" s="3" t="s">
        <v>19</v>
      </c>
      <c r="O130" s="6">
        <v>0</v>
      </c>
      <c r="P130" s="6">
        <f>J130-L130</f>
        <v>10472.23</v>
      </c>
    </row>
    <row r="131" spans="1:16" x14ac:dyDescent="0.25">
      <c r="A131" s="3" t="s">
        <v>2676</v>
      </c>
      <c r="B131" s="4" t="s">
        <v>2677</v>
      </c>
      <c r="C131" s="3" t="s">
        <v>19</v>
      </c>
      <c r="D131" s="3" t="s">
        <v>19</v>
      </c>
      <c r="E131" s="3" t="s">
        <v>25</v>
      </c>
      <c r="F131" s="3" t="s">
        <v>19</v>
      </c>
      <c r="G131" s="3" t="s">
        <v>2512</v>
      </c>
      <c r="H131" s="5">
        <v>2</v>
      </c>
      <c r="I131" s="3" t="s">
        <v>19</v>
      </c>
      <c r="J131" s="6">
        <v>24000</v>
      </c>
      <c r="K131" s="6">
        <v>0</v>
      </c>
      <c r="L131" s="6">
        <v>12500</v>
      </c>
      <c r="M131" s="6">
        <v>0</v>
      </c>
      <c r="N131" s="3" t="s">
        <v>19</v>
      </c>
      <c r="O131" s="6">
        <v>0</v>
      </c>
      <c r="P131" s="6">
        <f>J131-L131</f>
        <v>11500</v>
      </c>
    </row>
    <row r="132" spans="1:16" x14ac:dyDescent="0.25">
      <c r="A132" s="3" t="s">
        <v>2678</v>
      </c>
      <c r="B132" s="4" t="s">
        <v>2679</v>
      </c>
      <c r="C132" s="3" t="s">
        <v>19</v>
      </c>
      <c r="D132" s="3" t="s">
        <v>19</v>
      </c>
      <c r="E132" s="3" t="s">
        <v>25</v>
      </c>
      <c r="F132" s="3" t="s">
        <v>19</v>
      </c>
      <c r="G132" s="3" t="s">
        <v>2509</v>
      </c>
      <c r="H132" s="5">
        <v>2</v>
      </c>
      <c r="I132" s="3" t="s">
        <v>19</v>
      </c>
      <c r="J132" s="6">
        <v>30000</v>
      </c>
      <c r="K132" s="6">
        <v>0</v>
      </c>
      <c r="L132" s="6">
        <v>9055.54</v>
      </c>
      <c r="M132" s="6">
        <v>0</v>
      </c>
      <c r="N132" s="3" t="s">
        <v>19</v>
      </c>
      <c r="O132" s="6">
        <v>0</v>
      </c>
      <c r="P132" s="6">
        <f>J132-L132</f>
        <v>20944.46</v>
      </c>
    </row>
    <row r="133" spans="1:16" x14ac:dyDescent="0.25">
      <c r="A133" s="3" t="s">
        <v>2678</v>
      </c>
      <c r="B133" s="4" t="s">
        <v>2679</v>
      </c>
      <c r="C133" s="3" t="s">
        <v>19</v>
      </c>
      <c r="D133" s="3" t="s">
        <v>19</v>
      </c>
      <c r="E133" s="3" t="s">
        <v>25</v>
      </c>
      <c r="F133" s="3" t="s">
        <v>19</v>
      </c>
      <c r="G133" s="3" t="s">
        <v>2538</v>
      </c>
      <c r="H133" s="5">
        <v>1</v>
      </c>
      <c r="I133" s="3" t="s">
        <v>19</v>
      </c>
      <c r="J133" s="6">
        <v>12000</v>
      </c>
      <c r="K133" s="6">
        <v>0</v>
      </c>
      <c r="L133" s="6">
        <v>6250</v>
      </c>
      <c r="M133" s="6">
        <v>0</v>
      </c>
      <c r="N133" s="3" t="s">
        <v>19</v>
      </c>
      <c r="O133" s="6">
        <v>0</v>
      </c>
      <c r="P133" s="6">
        <f>J133-L133</f>
        <v>5750</v>
      </c>
    </row>
    <row r="134" spans="1:16" x14ac:dyDescent="0.25">
      <c r="A134" s="3" t="s">
        <v>2680</v>
      </c>
      <c r="B134" s="4" t="s">
        <v>2681</v>
      </c>
      <c r="C134" s="3" t="s">
        <v>19</v>
      </c>
      <c r="D134" s="3" t="s">
        <v>19</v>
      </c>
      <c r="E134" s="3" t="s">
        <v>25</v>
      </c>
      <c r="F134" s="3" t="s">
        <v>19</v>
      </c>
      <c r="G134" s="3" t="s">
        <v>2512</v>
      </c>
      <c r="H134" s="5">
        <v>1</v>
      </c>
      <c r="I134" s="3" t="s">
        <v>19</v>
      </c>
      <c r="J134" s="6">
        <v>12000</v>
      </c>
      <c r="K134" s="6">
        <v>0</v>
      </c>
      <c r="L134" s="6">
        <v>6250</v>
      </c>
      <c r="M134" s="6">
        <v>0</v>
      </c>
      <c r="N134" s="3" t="s">
        <v>19</v>
      </c>
      <c r="O134" s="6">
        <v>0</v>
      </c>
      <c r="P134" s="6">
        <f>J134-L134</f>
        <v>5750</v>
      </c>
    </row>
    <row r="135" spans="1:16" x14ac:dyDescent="0.25">
      <c r="A135" s="3" t="s">
        <v>2682</v>
      </c>
      <c r="B135" s="4" t="s">
        <v>2683</v>
      </c>
      <c r="C135" s="3" t="s">
        <v>19</v>
      </c>
      <c r="D135" s="3" t="s">
        <v>19</v>
      </c>
      <c r="E135" s="3" t="s">
        <v>25</v>
      </c>
      <c r="F135" s="3" t="s">
        <v>19</v>
      </c>
      <c r="G135" s="3" t="s">
        <v>2543</v>
      </c>
      <c r="H135" s="5">
        <v>1</v>
      </c>
      <c r="I135" s="3" t="s">
        <v>19</v>
      </c>
      <c r="J135" s="6">
        <v>20000</v>
      </c>
      <c r="K135" s="6">
        <v>0</v>
      </c>
      <c r="L135" s="6">
        <v>10250</v>
      </c>
      <c r="M135" s="6">
        <v>0</v>
      </c>
      <c r="N135" s="3" t="s">
        <v>19</v>
      </c>
      <c r="O135" s="6">
        <v>0</v>
      </c>
      <c r="P135" s="6">
        <f>J135-L135</f>
        <v>9750</v>
      </c>
    </row>
    <row r="136" spans="1:16" x14ac:dyDescent="0.25">
      <c r="A136" s="3" t="s">
        <v>2684</v>
      </c>
      <c r="B136" s="4" t="s">
        <v>2685</v>
      </c>
      <c r="C136" s="3" t="s">
        <v>19</v>
      </c>
      <c r="D136" s="3" t="s">
        <v>19</v>
      </c>
      <c r="E136" s="3" t="s">
        <v>25</v>
      </c>
      <c r="F136" s="3" t="s">
        <v>19</v>
      </c>
      <c r="G136" s="3" t="s">
        <v>2509</v>
      </c>
      <c r="H136" s="5">
        <v>1</v>
      </c>
      <c r="I136" s="3" t="s">
        <v>19</v>
      </c>
      <c r="J136" s="6">
        <v>15000</v>
      </c>
      <c r="K136" s="6">
        <v>0</v>
      </c>
      <c r="L136" s="6">
        <v>4527.77</v>
      </c>
      <c r="M136" s="6">
        <v>0</v>
      </c>
      <c r="N136" s="3" t="s">
        <v>19</v>
      </c>
      <c r="O136" s="6">
        <v>0</v>
      </c>
      <c r="P136" s="6">
        <f>J136-L136</f>
        <v>10472.23</v>
      </c>
    </row>
    <row r="137" spans="1:16" x14ac:dyDescent="0.25">
      <c r="A137" s="3" t="s">
        <v>2686</v>
      </c>
      <c r="B137" s="4" t="s">
        <v>2687</v>
      </c>
      <c r="C137" s="3" t="s">
        <v>19</v>
      </c>
      <c r="D137" s="3" t="s">
        <v>19</v>
      </c>
      <c r="E137" s="3" t="s">
        <v>25</v>
      </c>
      <c r="F137" s="3" t="s">
        <v>19</v>
      </c>
      <c r="G137" s="3" t="s">
        <v>2509</v>
      </c>
      <c r="H137" s="5">
        <v>1</v>
      </c>
      <c r="I137" s="3" t="s">
        <v>19</v>
      </c>
      <c r="J137" s="6">
        <v>15000</v>
      </c>
      <c r="K137" s="6">
        <v>0</v>
      </c>
      <c r="L137" s="6">
        <v>4527.77</v>
      </c>
      <c r="M137" s="6">
        <v>0</v>
      </c>
      <c r="N137" s="3" t="s">
        <v>19</v>
      </c>
      <c r="O137" s="6">
        <v>0</v>
      </c>
      <c r="P137" s="6">
        <f>J137-L137</f>
        <v>10472.23</v>
      </c>
    </row>
    <row r="138" spans="1:16" x14ac:dyDescent="0.25">
      <c r="A138" s="3" t="s">
        <v>2688</v>
      </c>
      <c r="B138" s="4" t="s">
        <v>2689</v>
      </c>
      <c r="C138" s="3" t="s">
        <v>19</v>
      </c>
      <c r="D138" s="3" t="s">
        <v>19</v>
      </c>
      <c r="E138" s="3" t="s">
        <v>25</v>
      </c>
      <c r="F138" s="3" t="s">
        <v>19</v>
      </c>
      <c r="G138" s="3" t="s">
        <v>2523</v>
      </c>
      <c r="H138" s="5">
        <v>1</v>
      </c>
      <c r="I138" s="3" t="s">
        <v>19</v>
      </c>
      <c r="J138" s="6">
        <v>10000</v>
      </c>
      <c r="K138" s="6">
        <v>0</v>
      </c>
      <c r="L138" s="6">
        <v>2087.18</v>
      </c>
      <c r="M138" s="6">
        <v>0</v>
      </c>
      <c r="N138" s="3" t="s">
        <v>19</v>
      </c>
      <c r="O138" s="6">
        <v>0</v>
      </c>
      <c r="P138" s="6">
        <f>J138-L138</f>
        <v>7912.82</v>
      </c>
    </row>
    <row r="139" spans="1:16" x14ac:dyDescent="0.25">
      <c r="A139" s="3" t="s">
        <v>2690</v>
      </c>
      <c r="B139" s="4" t="s">
        <v>2691</v>
      </c>
      <c r="C139" s="3" t="s">
        <v>19</v>
      </c>
      <c r="D139" s="3" t="s">
        <v>19</v>
      </c>
      <c r="E139" s="3" t="s">
        <v>52</v>
      </c>
      <c r="F139" s="3" t="s">
        <v>19</v>
      </c>
      <c r="G139" s="3" t="s">
        <v>2543</v>
      </c>
      <c r="H139" s="5">
        <v>1</v>
      </c>
      <c r="I139" s="3" t="s">
        <v>19</v>
      </c>
      <c r="J139" s="6">
        <v>20000</v>
      </c>
      <c r="K139" s="6">
        <v>0</v>
      </c>
      <c r="L139" s="6">
        <v>10250</v>
      </c>
      <c r="M139" s="6">
        <v>0</v>
      </c>
      <c r="N139" s="3" t="s">
        <v>19</v>
      </c>
      <c r="O139" s="6">
        <v>0</v>
      </c>
      <c r="P139" s="6">
        <f>J139-L139</f>
        <v>9750</v>
      </c>
    </row>
    <row r="140" spans="1:16" x14ac:dyDescent="0.25">
      <c r="A140" s="3" t="s">
        <v>2692</v>
      </c>
      <c r="B140" s="4" t="s">
        <v>2693</v>
      </c>
      <c r="C140" s="3" t="s">
        <v>19</v>
      </c>
      <c r="D140" s="3" t="s">
        <v>19</v>
      </c>
      <c r="E140" s="3" t="s">
        <v>52</v>
      </c>
      <c r="F140" s="3" t="s">
        <v>19</v>
      </c>
      <c r="G140" s="3" t="s">
        <v>2543</v>
      </c>
      <c r="H140" s="5">
        <v>1</v>
      </c>
      <c r="I140" s="3" t="s">
        <v>19</v>
      </c>
      <c r="J140" s="6">
        <v>20000</v>
      </c>
      <c r="K140" s="6">
        <v>0</v>
      </c>
      <c r="L140" s="6">
        <v>10250</v>
      </c>
      <c r="M140" s="6">
        <v>0</v>
      </c>
      <c r="N140" s="3" t="s">
        <v>19</v>
      </c>
      <c r="O140" s="6">
        <v>0</v>
      </c>
      <c r="P140" s="6">
        <f>J140-L140</f>
        <v>9750</v>
      </c>
    </row>
    <row r="141" spans="1:16" x14ac:dyDescent="0.25">
      <c r="A141" s="3" t="s">
        <v>2694</v>
      </c>
      <c r="B141" s="4" t="s">
        <v>2695</v>
      </c>
      <c r="C141" s="3" t="s">
        <v>19</v>
      </c>
      <c r="D141" s="3" t="s">
        <v>19</v>
      </c>
      <c r="E141" s="3" t="s">
        <v>52</v>
      </c>
      <c r="F141" s="3" t="s">
        <v>19</v>
      </c>
      <c r="G141" s="3" t="s">
        <v>2543</v>
      </c>
      <c r="H141" s="5">
        <v>1</v>
      </c>
      <c r="I141" s="3" t="s">
        <v>19</v>
      </c>
      <c r="J141" s="6">
        <v>20000</v>
      </c>
      <c r="K141" s="6">
        <v>0</v>
      </c>
      <c r="L141" s="6">
        <v>10250</v>
      </c>
      <c r="M141" s="6">
        <v>0</v>
      </c>
      <c r="N141" s="3" t="s">
        <v>19</v>
      </c>
      <c r="O141" s="6">
        <v>0</v>
      </c>
      <c r="P141" s="6">
        <f>J141-L141</f>
        <v>9750</v>
      </c>
    </row>
    <row r="142" spans="1:16" x14ac:dyDescent="0.25">
      <c r="A142" s="3" t="s">
        <v>2696</v>
      </c>
      <c r="B142" s="4" t="s">
        <v>2697</v>
      </c>
      <c r="C142" s="3" t="s">
        <v>19</v>
      </c>
      <c r="D142" s="3" t="s">
        <v>19</v>
      </c>
      <c r="E142" s="3" t="s">
        <v>52</v>
      </c>
      <c r="F142" s="3" t="s">
        <v>19</v>
      </c>
      <c r="G142" s="3" t="s">
        <v>2543</v>
      </c>
      <c r="H142" s="5">
        <v>1</v>
      </c>
      <c r="I142" s="3" t="s">
        <v>19</v>
      </c>
      <c r="J142" s="6">
        <v>20000</v>
      </c>
      <c r="K142" s="6">
        <v>0</v>
      </c>
      <c r="L142" s="6">
        <v>10250</v>
      </c>
      <c r="M142" s="6">
        <v>0</v>
      </c>
      <c r="N142" s="3" t="s">
        <v>19</v>
      </c>
      <c r="O142" s="6">
        <v>0</v>
      </c>
      <c r="P142" s="6">
        <f>J142-L142</f>
        <v>9750</v>
      </c>
    </row>
    <row r="143" spans="1:16" x14ac:dyDescent="0.25">
      <c r="A143" s="3" t="s">
        <v>2698</v>
      </c>
      <c r="B143" s="4" t="s">
        <v>2699</v>
      </c>
      <c r="C143" s="3" t="s">
        <v>19</v>
      </c>
      <c r="D143" s="3" t="s">
        <v>19</v>
      </c>
      <c r="E143" s="3" t="s">
        <v>52</v>
      </c>
      <c r="F143" s="3" t="s">
        <v>19</v>
      </c>
      <c r="G143" s="3" t="s">
        <v>2523</v>
      </c>
      <c r="H143" s="5">
        <v>1</v>
      </c>
      <c r="I143" s="3" t="s">
        <v>19</v>
      </c>
      <c r="J143" s="6">
        <v>10000</v>
      </c>
      <c r="K143" s="6">
        <v>0</v>
      </c>
      <c r="L143" s="6">
        <v>2087.18</v>
      </c>
      <c r="M143" s="6">
        <v>0</v>
      </c>
      <c r="N143" s="3" t="s">
        <v>19</v>
      </c>
      <c r="O143" s="6">
        <v>0</v>
      </c>
      <c r="P143" s="6">
        <f>J143-L143</f>
        <v>7912.82</v>
      </c>
    </row>
    <row r="144" spans="1:16" x14ac:dyDescent="0.25">
      <c r="A144" s="3" t="s">
        <v>2700</v>
      </c>
      <c r="B144" s="4" t="s">
        <v>2701</v>
      </c>
      <c r="C144" s="3" t="s">
        <v>19</v>
      </c>
      <c r="D144" s="3" t="s">
        <v>19</v>
      </c>
      <c r="E144" s="3" t="s">
        <v>52</v>
      </c>
      <c r="F144" s="3" t="s">
        <v>19</v>
      </c>
      <c r="G144" s="3" t="s">
        <v>2538</v>
      </c>
      <c r="H144" s="5">
        <v>1</v>
      </c>
      <c r="I144" s="3" t="s">
        <v>19</v>
      </c>
      <c r="J144" s="6">
        <v>12000</v>
      </c>
      <c r="K144" s="6">
        <v>0</v>
      </c>
      <c r="L144" s="6">
        <v>6250</v>
      </c>
      <c r="M144" s="6">
        <v>0</v>
      </c>
      <c r="N144" s="3" t="s">
        <v>19</v>
      </c>
      <c r="O144" s="6">
        <v>0</v>
      </c>
      <c r="P144" s="6">
        <f>J144-L144</f>
        <v>5750</v>
      </c>
    </row>
    <row r="145" spans="1:16" x14ac:dyDescent="0.25">
      <c r="A145" s="3" t="s">
        <v>2702</v>
      </c>
      <c r="B145" s="4" t="s">
        <v>2703</v>
      </c>
      <c r="C145" s="3" t="s">
        <v>19</v>
      </c>
      <c r="D145" s="3" t="s">
        <v>19</v>
      </c>
      <c r="E145" s="3" t="s">
        <v>52</v>
      </c>
      <c r="F145" s="3" t="s">
        <v>19</v>
      </c>
      <c r="G145" s="3" t="s">
        <v>2523</v>
      </c>
      <c r="H145" s="5">
        <v>1</v>
      </c>
      <c r="I145" s="3" t="s">
        <v>19</v>
      </c>
      <c r="J145" s="6">
        <v>10000</v>
      </c>
      <c r="K145" s="6">
        <v>0</v>
      </c>
      <c r="L145" s="6">
        <v>2087.18</v>
      </c>
      <c r="M145" s="6">
        <v>0</v>
      </c>
      <c r="N145" s="3" t="s">
        <v>19</v>
      </c>
      <c r="O145" s="6">
        <v>0</v>
      </c>
      <c r="P145" s="6">
        <f>J145-L145</f>
        <v>7912.82</v>
      </c>
    </row>
    <row r="146" spans="1:16" x14ac:dyDescent="0.25">
      <c r="A146" s="3" t="s">
        <v>2704</v>
      </c>
      <c r="B146" s="4" t="s">
        <v>2705</v>
      </c>
      <c r="C146" s="3" t="s">
        <v>19</v>
      </c>
      <c r="D146" s="3" t="s">
        <v>19</v>
      </c>
      <c r="E146" s="3" t="s">
        <v>52</v>
      </c>
      <c r="F146" s="3" t="s">
        <v>19</v>
      </c>
      <c r="G146" s="3" t="s">
        <v>2543</v>
      </c>
      <c r="H146" s="5">
        <v>1</v>
      </c>
      <c r="I146" s="3" t="s">
        <v>19</v>
      </c>
      <c r="J146" s="6">
        <v>20000</v>
      </c>
      <c r="K146" s="6">
        <v>0</v>
      </c>
      <c r="L146" s="6">
        <v>10250</v>
      </c>
      <c r="M146" s="6">
        <v>0</v>
      </c>
      <c r="N146" s="3" t="s">
        <v>19</v>
      </c>
      <c r="O146" s="6">
        <v>0</v>
      </c>
      <c r="P146" s="6">
        <f>J146-L146</f>
        <v>9750</v>
      </c>
    </row>
    <row r="147" ht="18" customHeight="1" spans="1:16" x14ac:dyDescent="0.25">
      <c r="A147" s="7" t="s">
        <v>34</v>
      </c>
      <c r="B147" s="7"/>
      <c r="C147" s="7"/>
      <c r="D147" s="7"/>
      <c r="E147" s="7"/>
      <c r="F147" s="7"/>
      <c r="G147" s="7"/>
      <c r="H147" s="8">
        <f>SUM(H92:H146)</f>
        <v>57</v>
      </c>
      <c r="I147" s="7"/>
      <c r="J147" s="9">
        <f>SUM(J92:J146)</f>
        <v>804000</v>
      </c>
      <c r="K147" s="9">
        <f>SUM(K92:K146)</f>
        <v>0</v>
      </c>
      <c r="L147" s="9">
        <f>SUM(L92:L146)</f>
        <v>310332.2799999999</v>
      </c>
      <c r="M147" s="9">
        <f>SUM(M92:M146)</f>
        <v>0</v>
      </c>
      <c r="N147" s="7"/>
      <c r="O147" s="9">
        <f>SUM(O92:O146)</f>
        <v>0</v>
      </c>
      <c r="P147" s="9">
        <f>SUM(P92:P146)</f>
        <v>493667.72</v>
      </c>
    </row>
    <row r="151" ht="15.75" customHeight="1" spans="1:16" x14ac:dyDescent="0.25">
      <c r="A151" s="1" t="s">
        <v>60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39.4" customHeight="1" spans="1:16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2" t="s">
        <v>13</v>
      </c>
      <c r="N152" s="2" t="s">
        <v>14</v>
      </c>
      <c r="O152" s="2" t="s">
        <v>15</v>
      </c>
      <c r="P152" s="2" t="s">
        <v>16</v>
      </c>
    </row>
    <row r="153" spans="1:16" x14ac:dyDescent="0.25">
      <c r="A153" s="3" t="s">
        <v>2706</v>
      </c>
      <c r="B153" s="4" t="s">
        <v>2707</v>
      </c>
      <c r="C153" s="3" t="s">
        <v>19</v>
      </c>
      <c r="D153" s="3" t="s">
        <v>19</v>
      </c>
      <c r="E153" s="3" t="s">
        <v>52</v>
      </c>
      <c r="F153" s="3" t="s">
        <v>19</v>
      </c>
      <c r="G153" s="3" t="s">
        <v>2523</v>
      </c>
      <c r="H153" s="5">
        <v>1</v>
      </c>
      <c r="I153" s="3" t="s">
        <v>19</v>
      </c>
      <c r="J153" s="6">
        <v>10000</v>
      </c>
      <c r="K153" s="6">
        <v>0</v>
      </c>
      <c r="L153" s="6">
        <v>2087.18</v>
      </c>
      <c r="M153" s="6">
        <v>0</v>
      </c>
      <c r="N153" s="3" t="s">
        <v>19</v>
      </c>
      <c r="O153" s="6">
        <v>0</v>
      </c>
      <c r="P153" s="6">
        <f>J153-L153</f>
        <v>7912.82</v>
      </c>
    </row>
    <row r="154" spans="1:16" x14ac:dyDescent="0.25">
      <c r="A154" s="3" t="s">
        <v>2708</v>
      </c>
      <c r="B154" s="4" t="s">
        <v>2709</v>
      </c>
      <c r="C154" s="3" t="s">
        <v>19</v>
      </c>
      <c r="D154" s="3" t="s">
        <v>19</v>
      </c>
      <c r="E154" s="3" t="s">
        <v>52</v>
      </c>
      <c r="F154" s="3" t="s">
        <v>19</v>
      </c>
      <c r="G154" s="3" t="s">
        <v>2523</v>
      </c>
      <c r="H154" s="5">
        <v>1</v>
      </c>
      <c r="I154" s="3" t="s">
        <v>19</v>
      </c>
      <c r="J154" s="6">
        <v>10000</v>
      </c>
      <c r="K154" s="6">
        <v>0</v>
      </c>
      <c r="L154" s="6">
        <v>2087.18</v>
      </c>
      <c r="M154" s="6">
        <v>0</v>
      </c>
      <c r="N154" s="3" t="s">
        <v>19</v>
      </c>
      <c r="O154" s="6">
        <v>0</v>
      </c>
      <c r="P154" s="6">
        <f>J154-L154</f>
        <v>7912.82</v>
      </c>
    </row>
    <row r="155" spans="1:16" x14ac:dyDescent="0.25">
      <c r="A155" s="3" t="s">
        <v>2708</v>
      </c>
      <c r="B155" s="4" t="s">
        <v>2709</v>
      </c>
      <c r="C155" s="3" t="s">
        <v>19</v>
      </c>
      <c r="D155" s="3" t="s">
        <v>19</v>
      </c>
      <c r="E155" s="3" t="s">
        <v>52</v>
      </c>
      <c r="F155" s="3" t="s">
        <v>19</v>
      </c>
      <c r="G155" s="3" t="s">
        <v>2509</v>
      </c>
      <c r="H155" s="5">
        <v>1</v>
      </c>
      <c r="I155" s="3" t="s">
        <v>19</v>
      </c>
      <c r="J155" s="6">
        <v>15000</v>
      </c>
      <c r="K155" s="6">
        <v>0</v>
      </c>
      <c r="L155" s="6">
        <v>4527.77</v>
      </c>
      <c r="M155" s="6">
        <v>0</v>
      </c>
      <c r="N155" s="3" t="s">
        <v>19</v>
      </c>
      <c r="O155" s="6">
        <v>0</v>
      </c>
      <c r="P155" s="6">
        <f>J155-L155</f>
        <v>10472.23</v>
      </c>
    </row>
    <row r="156" spans="1:16" x14ac:dyDescent="0.25">
      <c r="A156" s="3" t="s">
        <v>2710</v>
      </c>
      <c r="B156" s="4" t="s">
        <v>2711</v>
      </c>
      <c r="C156" s="3" t="s">
        <v>19</v>
      </c>
      <c r="D156" s="3" t="s">
        <v>19</v>
      </c>
      <c r="E156" s="3" t="s">
        <v>52</v>
      </c>
      <c r="F156" s="3" t="s">
        <v>19</v>
      </c>
      <c r="G156" s="3" t="s">
        <v>2523</v>
      </c>
      <c r="H156" s="5">
        <v>1</v>
      </c>
      <c r="I156" s="3" t="s">
        <v>19</v>
      </c>
      <c r="J156" s="6">
        <v>10000</v>
      </c>
      <c r="K156" s="6">
        <v>0</v>
      </c>
      <c r="L156" s="6">
        <v>2087.18</v>
      </c>
      <c r="M156" s="6">
        <v>0</v>
      </c>
      <c r="N156" s="3" t="s">
        <v>19</v>
      </c>
      <c r="O156" s="6">
        <v>0</v>
      </c>
      <c r="P156" s="6">
        <f>J156-L156</f>
        <v>7912.82</v>
      </c>
    </row>
    <row r="157" spans="1:16" x14ac:dyDescent="0.25">
      <c r="A157" s="3" t="s">
        <v>1873</v>
      </c>
      <c r="B157" s="4" t="s">
        <v>1874</v>
      </c>
      <c r="C157" s="3" t="s">
        <v>19</v>
      </c>
      <c r="D157" s="3" t="s">
        <v>19</v>
      </c>
      <c r="E157" s="3" t="s">
        <v>52</v>
      </c>
      <c r="F157" s="3" t="s">
        <v>19</v>
      </c>
      <c r="G157" s="3" t="s">
        <v>2509</v>
      </c>
      <c r="H157" s="5">
        <v>1</v>
      </c>
      <c r="I157" s="3" t="s">
        <v>19</v>
      </c>
      <c r="J157" s="6">
        <v>15000</v>
      </c>
      <c r="K157" s="6">
        <v>0</v>
      </c>
      <c r="L157" s="6">
        <v>4527.77</v>
      </c>
      <c r="M157" s="6">
        <v>0</v>
      </c>
      <c r="N157" s="3" t="s">
        <v>19</v>
      </c>
      <c r="O157" s="6">
        <v>0</v>
      </c>
      <c r="P157" s="6">
        <f>J157-L157</f>
        <v>10472.23</v>
      </c>
    </row>
    <row r="158" spans="1:16" x14ac:dyDescent="0.25">
      <c r="A158" s="3" t="s">
        <v>2712</v>
      </c>
      <c r="B158" s="4" t="s">
        <v>2713</v>
      </c>
      <c r="C158" s="3" t="s">
        <v>19</v>
      </c>
      <c r="D158" s="3" t="s">
        <v>19</v>
      </c>
      <c r="E158" s="3" t="s">
        <v>52</v>
      </c>
      <c r="F158" s="3" t="s">
        <v>19</v>
      </c>
      <c r="G158" s="3" t="s">
        <v>2509</v>
      </c>
      <c r="H158" s="5">
        <v>1</v>
      </c>
      <c r="I158" s="3" t="s">
        <v>19</v>
      </c>
      <c r="J158" s="6">
        <v>15000</v>
      </c>
      <c r="K158" s="6">
        <v>0</v>
      </c>
      <c r="L158" s="6">
        <v>4527.77</v>
      </c>
      <c r="M158" s="6">
        <v>0</v>
      </c>
      <c r="N158" s="3" t="s">
        <v>19</v>
      </c>
      <c r="O158" s="6">
        <v>0</v>
      </c>
      <c r="P158" s="6">
        <f>J158-L158</f>
        <v>10472.23</v>
      </c>
    </row>
    <row r="159" spans="1:16" x14ac:dyDescent="0.25">
      <c r="A159" s="3" t="s">
        <v>2714</v>
      </c>
      <c r="B159" s="4" t="s">
        <v>2715</v>
      </c>
      <c r="C159" s="3" t="s">
        <v>19</v>
      </c>
      <c r="D159" s="3" t="s">
        <v>19</v>
      </c>
      <c r="E159" s="3" t="s">
        <v>52</v>
      </c>
      <c r="F159" s="3" t="s">
        <v>19</v>
      </c>
      <c r="G159" s="3" t="s">
        <v>2523</v>
      </c>
      <c r="H159" s="5">
        <v>1</v>
      </c>
      <c r="I159" s="3" t="s">
        <v>19</v>
      </c>
      <c r="J159" s="6">
        <v>10000</v>
      </c>
      <c r="K159" s="6">
        <v>0</v>
      </c>
      <c r="L159" s="6">
        <v>2087.18</v>
      </c>
      <c r="M159" s="6">
        <v>0</v>
      </c>
      <c r="N159" s="3" t="s">
        <v>19</v>
      </c>
      <c r="O159" s="6">
        <v>0</v>
      </c>
      <c r="P159" s="6">
        <f>J159-L159</f>
        <v>7912.82</v>
      </c>
    </row>
    <row r="160" spans="1:16" x14ac:dyDescent="0.25">
      <c r="A160" s="3" t="s">
        <v>2716</v>
      </c>
      <c r="B160" s="4" t="s">
        <v>2717</v>
      </c>
      <c r="C160" s="3" t="s">
        <v>19</v>
      </c>
      <c r="D160" s="3" t="s">
        <v>19</v>
      </c>
      <c r="E160" s="3" t="s">
        <v>52</v>
      </c>
      <c r="F160" s="3" t="s">
        <v>19</v>
      </c>
      <c r="G160" s="3" t="s">
        <v>2509</v>
      </c>
      <c r="H160" s="5">
        <v>1</v>
      </c>
      <c r="I160" s="3" t="s">
        <v>19</v>
      </c>
      <c r="J160" s="6">
        <v>15000</v>
      </c>
      <c r="K160" s="6">
        <v>0</v>
      </c>
      <c r="L160" s="6">
        <v>4527.77</v>
      </c>
      <c r="M160" s="6">
        <v>0</v>
      </c>
      <c r="N160" s="3" t="s">
        <v>19</v>
      </c>
      <c r="O160" s="6">
        <v>0</v>
      </c>
      <c r="P160" s="6">
        <f>J160-L160</f>
        <v>10472.23</v>
      </c>
    </row>
    <row r="161" spans="1:16" x14ac:dyDescent="0.25">
      <c r="A161" s="3" t="s">
        <v>2718</v>
      </c>
      <c r="B161" s="4" t="s">
        <v>2719</v>
      </c>
      <c r="C161" s="3" t="s">
        <v>19</v>
      </c>
      <c r="D161" s="3" t="s">
        <v>19</v>
      </c>
      <c r="E161" s="3" t="s">
        <v>52</v>
      </c>
      <c r="F161" s="3" t="s">
        <v>19</v>
      </c>
      <c r="G161" s="3" t="s">
        <v>2543</v>
      </c>
      <c r="H161" s="5">
        <v>1</v>
      </c>
      <c r="I161" s="3" t="s">
        <v>19</v>
      </c>
      <c r="J161" s="6">
        <v>20000</v>
      </c>
      <c r="K161" s="6">
        <v>0</v>
      </c>
      <c r="L161" s="6">
        <v>10250</v>
      </c>
      <c r="M161" s="6">
        <v>0</v>
      </c>
      <c r="N161" s="3" t="s">
        <v>19</v>
      </c>
      <c r="O161" s="6">
        <v>0</v>
      </c>
      <c r="P161" s="6">
        <f>J161-L161</f>
        <v>9750</v>
      </c>
    </row>
    <row r="162" spans="1:16" x14ac:dyDescent="0.25">
      <c r="A162" s="3" t="s">
        <v>2720</v>
      </c>
      <c r="B162" s="4" t="s">
        <v>2721</v>
      </c>
      <c r="C162" s="3" t="s">
        <v>19</v>
      </c>
      <c r="D162" s="3" t="s">
        <v>19</v>
      </c>
      <c r="E162" s="3" t="s">
        <v>52</v>
      </c>
      <c r="F162" s="3" t="s">
        <v>19</v>
      </c>
      <c r="G162" s="3" t="s">
        <v>2509</v>
      </c>
      <c r="H162" s="5">
        <v>1</v>
      </c>
      <c r="I162" s="3" t="s">
        <v>19</v>
      </c>
      <c r="J162" s="6">
        <v>15000</v>
      </c>
      <c r="K162" s="6">
        <v>0</v>
      </c>
      <c r="L162" s="6">
        <v>4527.77</v>
      </c>
      <c r="M162" s="6">
        <v>0</v>
      </c>
      <c r="N162" s="3" t="s">
        <v>19</v>
      </c>
      <c r="O162" s="6">
        <v>0</v>
      </c>
      <c r="P162" s="6">
        <f>J162-L162</f>
        <v>10472.23</v>
      </c>
    </row>
    <row r="163" spans="1:16" x14ac:dyDescent="0.25">
      <c r="A163" s="3" t="s">
        <v>2722</v>
      </c>
      <c r="B163" s="4" t="s">
        <v>2723</v>
      </c>
      <c r="C163" s="3" t="s">
        <v>19</v>
      </c>
      <c r="D163" s="3" t="s">
        <v>19</v>
      </c>
      <c r="E163" s="3" t="s">
        <v>52</v>
      </c>
      <c r="F163" s="3" t="s">
        <v>19</v>
      </c>
      <c r="G163" s="3" t="s">
        <v>2512</v>
      </c>
      <c r="H163" s="5">
        <v>1</v>
      </c>
      <c r="I163" s="3" t="s">
        <v>19</v>
      </c>
      <c r="J163" s="6">
        <v>12000</v>
      </c>
      <c r="K163" s="6">
        <v>0</v>
      </c>
      <c r="L163" s="6">
        <v>6250</v>
      </c>
      <c r="M163" s="6">
        <v>0</v>
      </c>
      <c r="N163" s="3" t="s">
        <v>19</v>
      </c>
      <c r="O163" s="6">
        <v>0</v>
      </c>
      <c r="P163" s="6">
        <f>J163-L163</f>
        <v>5750</v>
      </c>
    </row>
    <row r="164" spans="1:16" x14ac:dyDescent="0.25">
      <c r="A164" s="3" t="s">
        <v>2724</v>
      </c>
      <c r="B164" s="4" t="s">
        <v>2725</v>
      </c>
      <c r="C164" s="3" t="s">
        <v>19</v>
      </c>
      <c r="D164" s="3" t="s">
        <v>19</v>
      </c>
      <c r="E164" s="3" t="s">
        <v>52</v>
      </c>
      <c r="F164" s="3" t="s">
        <v>19</v>
      </c>
      <c r="G164" s="3" t="s">
        <v>2509</v>
      </c>
      <c r="H164" s="5">
        <v>1</v>
      </c>
      <c r="I164" s="3" t="s">
        <v>19</v>
      </c>
      <c r="J164" s="6">
        <v>15000</v>
      </c>
      <c r="K164" s="6">
        <v>0</v>
      </c>
      <c r="L164" s="6">
        <v>4527.77</v>
      </c>
      <c r="M164" s="6">
        <v>0</v>
      </c>
      <c r="N164" s="3" t="s">
        <v>19</v>
      </c>
      <c r="O164" s="6">
        <v>0</v>
      </c>
      <c r="P164" s="6">
        <f>J164-L164</f>
        <v>10472.23</v>
      </c>
    </row>
    <row r="165" spans="1:16" x14ac:dyDescent="0.25">
      <c r="A165" s="3" t="s">
        <v>2726</v>
      </c>
      <c r="B165" s="4" t="s">
        <v>2727</v>
      </c>
      <c r="C165" s="3" t="s">
        <v>19</v>
      </c>
      <c r="D165" s="3" t="s">
        <v>19</v>
      </c>
      <c r="E165" s="3" t="s">
        <v>52</v>
      </c>
      <c r="F165" s="3" t="s">
        <v>19</v>
      </c>
      <c r="G165" s="3" t="s">
        <v>2509</v>
      </c>
      <c r="H165" s="5">
        <v>1</v>
      </c>
      <c r="I165" s="3" t="s">
        <v>19</v>
      </c>
      <c r="J165" s="6">
        <v>15000</v>
      </c>
      <c r="K165" s="6">
        <v>0</v>
      </c>
      <c r="L165" s="6">
        <v>4527.77</v>
      </c>
      <c r="M165" s="6">
        <v>0</v>
      </c>
      <c r="N165" s="3" t="s">
        <v>19</v>
      </c>
      <c r="O165" s="6">
        <v>0</v>
      </c>
      <c r="P165" s="6">
        <f>J165-L165</f>
        <v>10472.23</v>
      </c>
    </row>
    <row r="166" spans="1:16" x14ac:dyDescent="0.25">
      <c r="A166" s="3" t="s">
        <v>2728</v>
      </c>
      <c r="B166" s="4" t="s">
        <v>2729</v>
      </c>
      <c r="C166" s="3" t="s">
        <v>19</v>
      </c>
      <c r="D166" s="3" t="s">
        <v>19</v>
      </c>
      <c r="E166" s="3" t="s">
        <v>52</v>
      </c>
      <c r="F166" s="3" t="s">
        <v>19</v>
      </c>
      <c r="G166" s="3" t="s">
        <v>2512</v>
      </c>
      <c r="H166" s="5">
        <v>1</v>
      </c>
      <c r="I166" s="3" t="s">
        <v>19</v>
      </c>
      <c r="J166" s="6">
        <v>12000</v>
      </c>
      <c r="K166" s="6">
        <v>0</v>
      </c>
      <c r="L166" s="6">
        <v>6250</v>
      </c>
      <c r="M166" s="6">
        <v>0</v>
      </c>
      <c r="N166" s="3" t="s">
        <v>19</v>
      </c>
      <c r="O166" s="6">
        <v>0</v>
      </c>
      <c r="P166" s="6">
        <f>J166-L166</f>
        <v>5750</v>
      </c>
    </row>
    <row r="167" spans="1:16" x14ac:dyDescent="0.25">
      <c r="A167" s="3" t="s">
        <v>2730</v>
      </c>
      <c r="B167" s="4" t="s">
        <v>2731</v>
      </c>
      <c r="C167" s="3" t="s">
        <v>19</v>
      </c>
      <c r="D167" s="3" t="s">
        <v>19</v>
      </c>
      <c r="E167" s="3" t="s">
        <v>52</v>
      </c>
      <c r="F167" s="3" t="s">
        <v>19</v>
      </c>
      <c r="G167" s="3" t="s">
        <v>2523</v>
      </c>
      <c r="H167" s="5">
        <v>1</v>
      </c>
      <c r="I167" s="3" t="s">
        <v>19</v>
      </c>
      <c r="J167" s="6">
        <v>10000</v>
      </c>
      <c r="K167" s="6">
        <v>0</v>
      </c>
      <c r="L167" s="6">
        <v>2087.18</v>
      </c>
      <c r="M167" s="6">
        <v>0</v>
      </c>
      <c r="N167" s="3" t="s">
        <v>19</v>
      </c>
      <c r="O167" s="6">
        <v>0</v>
      </c>
      <c r="P167" s="6">
        <f>J167-L167</f>
        <v>7912.82</v>
      </c>
    </row>
    <row r="168" spans="1:16" x14ac:dyDescent="0.25">
      <c r="A168" s="3" t="s">
        <v>2732</v>
      </c>
      <c r="B168" s="4" t="s">
        <v>2733</v>
      </c>
      <c r="C168" s="3" t="s">
        <v>19</v>
      </c>
      <c r="D168" s="3" t="s">
        <v>19</v>
      </c>
      <c r="E168" s="3" t="s">
        <v>52</v>
      </c>
      <c r="F168" s="3" t="s">
        <v>19</v>
      </c>
      <c r="G168" s="3" t="s">
        <v>2509</v>
      </c>
      <c r="H168" s="5">
        <v>1</v>
      </c>
      <c r="I168" s="3" t="s">
        <v>19</v>
      </c>
      <c r="J168" s="6">
        <v>15000</v>
      </c>
      <c r="K168" s="6">
        <v>0</v>
      </c>
      <c r="L168" s="6">
        <v>4527.77</v>
      </c>
      <c r="M168" s="6">
        <v>0</v>
      </c>
      <c r="N168" s="3" t="s">
        <v>19</v>
      </c>
      <c r="O168" s="6">
        <v>0</v>
      </c>
      <c r="P168" s="6">
        <f>J168-L168</f>
        <v>10472.23</v>
      </c>
    </row>
    <row r="169" spans="1:16" x14ac:dyDescent="0.25">
      <c r="A169" s="3" t="s">
        <v>2732</v>
      </c>
      <c r="B169" s="4" t="s">
        <v>2733</v>
      </c>
      <c r="C169" s="3" t="s">
        <v>19</v>
      </c>
      <c r="D169" s="3" t="s">
        <v>19</v>
      </c>
      <c r="E169" s="3" t="s">
        <v>52</v>
      </c>
      <c r="F169" s="3" t="s">
        <v>19</v>
      </c>
      <c r="G169" s="3" t="s">
        <v>2523</v>
      </c>
      <c r="H169" s="5">
        <v>14</v>
      </c>
      <c r="I169" s="3" t="s">
        <v>19</v>
      </c>
      <c r="J169" s="6">
        <v>140000</v>
      </c>
      <c r="K169" s="6">
        <v>0</v>
      </c>
      <c r="L169" s="6">
        <v>29220.52</v>
      </c>
      <c r="M169" s="6">
        <v>0</v>
      </c>
      <c r="N169" s="3" t="s">
        <v>19</v>
      </c>
      <c r="O169" s="6">
        <v>0</v>
      </c>
      <c r="P169" s="6">
        <f>J169-L169</f>
        <v>110779.48</v>
      </c>
    </row>
    <row r="170" spans="1:16" x14ac:dyDescent="0.25">
      <c r="A170" s="3" t="s">
        <v>2734</v>
      </c>
      <c r="B170" s="4" t="s">
        <v>2735</v>
      </c>
      <c r="C170" s="3" t="s">
        <v>19</v>
      </c>
      <c r="D170" s="3" t="s">
        <v>19</v>
      </c>
      <c r="E170" s="3" t="s">
        <v>52</v>
      </c>
      <c r="F170" s="3" t="s">
        <v>19</v>
      </c>
      <c r="G170" s="3" t="s">
        <v>2543</v>
      </c>
      <c r="H170" s="5">
        <v>1</v>
      </c>
      <c r="I170" s="3" t="s">
        <v>19</v>
      </c>
      <c r="J170" s="6">
        <v>20000</v>
      </c>
      <c r="K170" s="6">
        <v>0</v>
      </c>
      <c r="L170" s="6">
        <v>10250</v>
      </c>
      <c r="M170" s="6">
        <v>0</v>
      </c>
      <c r="N170" s="3" t="s">
        <v>19</v>
      </c>
      <c r="O170" s="6">
        <v>0</v>
      </c>
      <c r="P170" s="6">
        <f>J170-L170</f>
        <v>9750</v>
      </c>
    </row>
    <row r="171" spans="1:16" x14ac:dyDescent="0.25">
      <c r="A171" s="3" t="s">
        <v>2736</v>
      </c>
      <c r="B171" s="4" t="s">
        <v>2737</v>
      </c>
      <c r="C171" s="3" t="s">
        <v>19</v>
      </c>
      <c r="D171" s="3" t="s">
        <v>19</v>
      </c>
      <c r="E171" s="3" t="s">
        <v>52</v>
      </c>
      <c r="F171" s="3" t="s">
        <v>19</v>
      </c>
      <c r="G171" s="3" t="s">
        <v>2509</v>
      </c>
      <c r="H171" s="5">
        <v>1</v>
      </c>
      <c r="I171" s="3" t="s">
        <v>19</v>
      </c>
      <c r="J171" s="6">
        <v>15000</v>
      </c>
      <c r="K171" s="6">
        <v>0</v>
      </c>
      <c r="L171" s="6">
        <v>4527.77</v>
      </c>
      <c r="M171" s="6">
        <v>0</v>
      </c>
      <c r="N171" s="3" t="s">
        <v>19</v>
      </c>
      <c r="O171" s="6">
        <v>0</v>
      </c>
      <c r="P171" s="6">
        <f>J171-L171</f>
        <v>10472.23</v>
      </c>
    </row>
    <row r="172" spans="1:16" x14ac:dyDescent="0.25">
      <c r="A172" s="3" t="s">
        <v>2738</v>
      </c>
      <c r="B172" s="4" t="s">
        <v>2739</v>
      </c>
      <c r="C172" s="3" t="s">
        <v>19</v>
      </c>
      <c r="D172" s="3" t="s">
        <v>19</v>
      </c>
      <c r="E172" s="3" t="s">
        <v>52</v>
      </c>
      <c r="F172" s="3" t="s">
        <v>19</v>
      </c>
      <c r="G172" s="3" t="s">
        <v>2512</v>
      </c>
      <c r="H172" s="5">
        <v>3</v>
      </c>
      <c r="I172" s="3" t="s">
        <v>19</v>
      </c>
      <c r="J172" s="6">
        <v>36000</v>
      </c>
      <c r="K172" s="6">
        <v>0</v>
      </c>
      <c r="L172" s="6">
        <v>18750</v>
      </c>
      <c r="M172" s="6">
        <v>0</v>
      </c>
      <c r="N172" s="3" t="s">
        <v>19</v>
      </c>
      <c r="O172" s="6">
        <v>0</v>
      </c>
      <c r="P172" s="6">
        <f>J172-L172</f>
        <v>17250</v>
      </c>
    </row>
    <row r="173" spans="1:16" x14ac:dyDescent="0.25">
      <c r="A173" s="3" t="s">
        <v>2740</v>
      </c>
      <c r="B173" s="4" t="s">
        <v>2741</v>
      </c>
      <c r="C173" s="3" t="s">
        <v>19</v>
      </c>
      <c r="D173" s="3" t="s">
        <v>19</v>
      </c>
      <c r="E173" s="3" t="s">
        <v>52</v>
      </c>
      <c r="F173" s="3" t="s">
        <v>19</v>
      </c>
      <c r="G173" s="3" t="s">
        <v>2538</v>
      </c>
      <c r="H173" s="5">
        <v>1</v>
      </c>
      <c r="I173" s="3" t="s">
        <v>19</v>
      </c>
      <c r="J173" s="6">
        <v>12000</v>
      </c>
      <c r="K173" s="6">
        <v>0</v>
      </c>
      <c r="L173" s="6">
        <v>6250</v>
      </c>
      <c r="M173" s="6">
        <v>0</v>
      </c>
      <c r="N173" s="3" t="s">
        <v>19</v>
      </c>
      <c r="O173" s="6">
        <v>0</v>
      </c>
      <c r="P173" s="6">
        <f>J173-L173</f>
        <v>5750</v>
      </c>
    </row>
    <row r="174" spans="1:16" x14ac:dyDescent="0.25">
      <c r="A174" s="3" t="s">
        <v>2742</v>
      </c>
      <c r="B174" s="4" t="s">
        <v>2743</v>
      </c>
      <c r="C174" s="3" t="s">
        <v>19</v>
      </c>
      <c r="D174" s="3" t="s">
        <v>19</v>
      </c>
      <c r="E174" s="3" t="s">
        <v>52</v>
      </c>
      <c r="F174" s="3" t="s">
        <v>19</v>
      </c>
      <c r="G174" s="3" t="s">
        <v>2512</v>
      </c>
      <c r="H174" s="5">
        <v>1</v>
      </c>
      <c r="I174" s="3" t="s">
        <v>19</v>
      </c>
      <c r="J174" s="6">
        <v>12000</v>
      </c>
      <c r="K174" s="6">
        <v>0</v>
      </c>
      <c r="L174" s="6">
        <v>6250</v>
      </c>
      <c r="M174" s="6">
        <v>0</v>
      </c>
      <c r="N174" s="3" t="s">
        <v>19</v>
      </c>
      <c r="O174" s="6">
        <v>0</v>
      </c>
      <c r="P174" s="6">
        <f>J174-L174</f>
        <v>5750</v>
      </c>
    </row>
    <row r="175" spans="1:16" x14ac:dyDescent="0.25">
      <c r="A175" s="3" t="s">
        <v>2742</v>
      </c>
      <c r="B175" s="4" t="s">
        <v>2743</v>
      </c>
      <c r="C175" s="3" t="s">
        <v>19</v>
      </c>
      <c r="D175" s="3" t="s">
        <v>19</v>
      </c>
      <c r="E175" s="3" t="s">
        <v>52</v>
      </c>
      <c r="F175" s="3" t="s">
        <v>19</v>
      </c>
      <c r="G175" s="3" t="s">
        <v>2509</v>
      </c>
      <c r="H175" s="5">
        <v>1</v>
      </c>
      <c r="I175" s="3" t="s">
        <v>19</v>
      </c>
      <c r="J175" s="6">
        <v>15000</v>
      </c>
      <c r="K175" s="6">
        <v>0</v>
      </c>
      <c r="L175" s="6">
        <v>4527.77</v>
      </c>
      <c r="M175" s="6">
        <v>0</v>
      </c>
      <c r="N175" s="3" t="s">
        <v>19</v>
      </c>
      <c r="O175" s="6">
        <v>0</v>
      </c>
      <c r="P175" s="6">
        <f>J175-L175</f>
        <v>10472.23</v>
      </c>
    </row>
    <row r="176" ht="18" customHeight="1" spans="1:16" x14ac:dyDescent="0.25">
      <c r="A176" s="7" t="s">
        <v>34</v>
      </c>
      <c r="B176" s="7"/>
      <c r="C176" s="7"/>
      <c r="D176" s="7"/>
      <c r="E176" s="7"/>
      <c r="F176" s="7"/>
      <c r="G176" s="7"/>
      <c r="H176" s="8">
        <f>SUM(H153:H175)</f>
        <v>38</v>
      </c>
      <c r="I176" s="7"/>
      <c r="J176" s="9">
        <f>SUM(J153:J175)</f>
        <v>464000</v>
      </c>
      <c r="K176" s="9">
        <f>SUM(K153:K175)</f>
        <v>0</v>
      </c>
      <c r="L176" s="9">
        <f>SUM(L153:L175)</f>
        <v>149184.12000000002</v>
      </c>
      <c r="M176" s="9">
        <f>SUM(M153:M175)</f>
        <v>0</v>
      </c>
      <c r="N176" s="7"/>
      <c r="O176" s="9">
        <f>SUM(O153:O175)</f>
        <v>0</v>
      </c>
      <c r="P176" s="9">
        <f>SUM(P153:P175)</f>
        <v>314815.87999999995</v>
      </c>
    </row>
    <row r="180" ht="15.75" customHeight="1" spans="1:16" x14ac:dyDescent="0.25">
      <c r="A180" s="1" t="s">
        <v>65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39.4" customHeight="1" spans="1:16" x14ac:dyDescent="0.25">
      <c r="A181" s="2" t="s">
        <v>1</v>
      </c>
      <c r="B181" s="2" t="s">
        <v>2</v>
      </c>
      <c r="C181" s="2" t="s">
        <v>3</v>
      </c>
      <c r="D181" s="2" t="s">
        <v>4</v>
      </c>
      <c r="E181" s="2" t="s">
        <v>5</v>
      </c>
      <c r="F181" s="2" t="s">
        <v>6</v>
      </c>
      <c r="G181" s="2" t="s">
        <v>7</v>
      </c>
      <c r="H181" s="2" t="s">
        <v>8</v>
      </c>
      <c r="I181" s="2" t="s">
        <v>9</v>
      </c>
      <c r="J181" s="2" t="s">
        <v>10</v>
      </c>
      <c r="K181" s="2" t="s">
        <v>11</v>
      </c>
      <c r="L181" s="2" t="s">
        <v>12</v>
      </c>
      <c r="M181" s="2" t="s">
        <v>13</v>
      </c>
      <c r="N181" s="2" t="s">
        <v>14</v>
      </c>
      <c r="O181" s="2" t="s">
        <v>15</v>
      </c>
      <c r="P181" s="2" t="s">
        <v>16</v>
      </c>
    </row>
    <row r="182" spans="1:16" x14ac:dyDescent="0.25">
      <c r="A182" s="3" t="s">
        <v>571</v>
      </c>
      <c r="B182" s="4" t="s">
        <v>572</v>
      </c>
      <c r="C182" s="3" t="s">
        <v>19</v>
      </c>
      <c r="D182" s="3" t="s">
        <v>19</v>
      </c>
      <c r="E182" s="3" t="s">
        <v>20</v>
      </c>
      <c r="F182" s="3" t="s">
        <v>19</v>
      </c>
      <c r="G182" s="3" t="s">
        <v>2512</v>
      </c>
      <c r="H182" s="5">
        <v>1</v>
      </c>
      <c r="I182" s="3" t="s">
        <v>19</v>
      </c>
      <c r="J182" s="6">
        <v>12000</v>
      </c>
      <c r="K182" s="6">
        <v>0</v>
      </c>
      <c r="L182" s="6">
        <v>6250</v>
      </c>
      <c r="M182" s="6">
        <v>0</v>
      </c>
      <c r="N182" s="3" t="s">
        <v>19</v>
      </c>
      <c r="O182" s="6">
        <v>0</v>
      </c>
      <c r="P182" s="6">
        <f>J182-L182</f>
        <v>5750</v>
      </c>
    </row>
    <row r="183" spans="1:16" x14ac:dyDescent="0.25">
      <c r="A183" s="3" t="s">
        <v>2744</v>
      </c>
      <c r="B183" s="4" t="s">
        <v>2745</v>
      </c>
      <c r="C183" s="3" t="s">
        <v>19</v>
      </c>
      <c r="D183" s="3" t="s">
        <v>19</v>
      </c>
      <c r="E183" s="3" t="s">
        <v>20</v>
      </c>
      <c r="F183" s="3" t="s">
        <v>19</v>
      </c>
      <c r="G183" s="3" t="s">
        <v>2523</v>
      </c>
      <c r="H183" s="5">
        <v>1</v>
      </c>
      <c r="I183" s="3" t="s">
        <v>19</v>
      </c>
      <c r="J183" s="6">
        <v>10000</v>
      </c>
      <c r="K183" s="6">
        <v>0</v>
      </c>
      <c r="L183" s="6">
        <v>2087.18</v>
      </c>
      <c r="M183" s="6">
        <v>0</v>
      </c>
      <c r="N183" s="3" t="s">
        <v>19</v>
      </c>
      <c r="O183" s="6">
        <v>0</v>
      </c>
      <c r="P183" s="6">
        <f>J183-L183</f>
        <v>7912.82</v>
      </c>
    </row>
    <row r="184" spans="1:16" x14ac:dyDescent="0.25">
      <c r="A184" s="3" t="s">
        <v>2746</v>
      </c>
      <c r="B184" s="4" t="s">
        <v>2747</v>
      </c>
      <c r="C184" s="3" t="s">
        <v>19</v>
      </c>
      <c r="D184" s="3" t="s">
        <v>19</v>
      </c>
      <c r="E184" s="3" t="s">
        <v>20</v>
      </c>
      <c r="F184" s="3" t="s">
        <v>19</v>
      </c>
      <c r="G184" s="3" t="s">
        <v>2512</v>
      </c>
      <c r="H184" s="5">
        <v>1</v>
      </c>
      <c r="I184" s="3" t="s">
        <v>19</v>
      </c>
      <c r="J184" s="6">
        <v>12000</v>
      </c>
      <c r="K184" s="6">
        <v>0</v>
      </c>
      <c r="L184" s="6">
        <v>6250</v>
      </c>
      <c r="M184" s="6">
        <v>0</v>
      </c>
      <c r="N184" s="3" t="s">
        <v>19</v>
      </c>
      <c r="O184" s="6">
        <v>0</v>
      </c>
      <c r="P184" s="6">
        <f>J184-L184</f>
        <v>5750</v>
      </c>
    </row>
    <row r="185" spans="1:16" x14ac:dyDescent="0.25">
      <c r="A185" s="3" t="s">
        <v>2748</v>
      </c>
      <c r="B185" s="4" t="s">
        <v>2749</v>
      </c>
      <c r="C185" s="3" t="s">
        <v>19</v>
      </c>
      <c r="D185" s="3" t="s">
        <v>19</v>
      </c>
      <c r="E185" s="3" t="s">
        <v>20</v>
      </c>
      <c r="F185" s="3" t="s">
        <v>19</v>
      </c>
      <c r="G185" s="3" t="s">
        <v>2509</v>
      </c>
      <c r="H185" s="5">
        <v>1</v>
      </c>
      <c r="I185" s="3" t="s">
        <v>19</v>
      </c>
      <c r="J185" s="6">
        <v>15000</v>
      </c>
      <c r="K185" s="6">
        <v>0</v>
      </c>
      <c r="L185" s="6">
        <v>4527.77</v>
      </c>
      <c r="M185" s="6">
        <v>0</v>
      </c>
      <c r="N185" s="3" t="s">
        <v>19</v>
      </c>
      <c r="O185" s="6">
        <v>0</v>
      </c>
      <c r="P185" s="6">
        <f>J185-L185</f>
        <v>10472.23</v>
      </c>
    </row>
    <row r="186" spans="1:16" x14ac:dyDescent="0.25">
      <c r="A186" s="3" t="s">
        <v>2750</v>
      </c>
      <c r="B186" s="4" t="s">
        <v>2751</v>
      </c>
      <c r="C186" s="3" t="s">
        <v>19</v>
      </c>
      <c r="D186" s="3" t="s">
        <v>19</v>
      </c>
      <c r="E186" s="3" t="s">
        <v>20</v>
      </c>
      <c r="F186" s="3" t="s">
        <v>19</v>
      </c>
      <c r="G186" s="3" t="s">
        <v>2509</v>
      </c>
      <c r="H186" s="5">
        <v>1</v>
      </c>
      <c r="I186" s="3" t="s">
        <v>19</v>
      </c>
      <c r="J186" s="6">
        <v>15000</v>
      </c>
      <c r="K186" s="6">
        <v>0</v>
      </c>
      <c r="L186" s="6">
        <v>4527.77</v>
      </c>
      <c r="M186" s="6">
        <v>0</v>
      </c>
      <c r="N186" s="3" t="s">
        <v>19</v>
      </c>
      <c r="O186" s="6">
        <v>0</v>
      </c>
      <c r="P186" s="6">
        <f>J186-L186</f>
        <v>10472.23</v>
      </c>
    </row>
    <row r="187" spans="1:16" x14ac:dyDescent="0.25">
      <c r="A187" s="3" t="s">
        <v>2752</v>
      </c>
      <c r="B187" s="4" t="s">
        <v>2753</v>
      </c>
      <c r="C187" s="3" t="s">
        <v>19</v>
      </c>
      <c r="D187" s="3" t="s">
        <v>19</v>
      </c>
      <c r="E187" s="3" t="s">
        <v>20</v>
      </c>
      <c r="F187" s="3" t="s">
        <v>19</v>
      </c>
      <c r="G187" s="3" t="s">
        <v>2512</v>
      </c>
      <c r="H187" s="5">
        <v>3</v>
      </c>
      <c r="I187" s="3" t="s">
        <v>19</v>
      </c>
      <c r="J187" s="6">
        <v>36000</v>
      </c>
      <c r="K187" s="6">
        <v>0</v>
      </c>
      <c r="L187" s="6">
        <v>18750</v>
      </c>
      <c r="M187" s="6">
        <v>0</v>
      </c>
      <c r="N187" s="3" t="s">
        <v>19</v>
      </c>
      <c r="O187" s="6">
        <v>0</v>
      </c>
      <c r="P187" s="6">
        <f>J187-L187</f>
        <v>17250</v>
      </c>
    </row>
    <row r="188" spans="1:16" x14ac:dyDescent="0.25">
      <c r="A188" s="3" t="s">
        <v>2754</v>
      </c>
      <c r="B188" s="4" t="s">
        <v>2755</v>
      </c>
      <c r="C188" s="3" t="s">
        <v>19</v>
      </c>
      <c r="D188" s="3" t="s">
        <v>19</v>
      </c>
      <c r="E188" s="3" t="s">
        <v>20</v>
      </c>
      <c r="F188" s="3" t="s">
        <v>19</v>
      </c>
      <c r="G188" s="3" t="s">
        <v>2523</v>
      </c>
      <c r="H188" s="5">
        <v>1</v>
      </c>
      <c r="I188" s="3" t="s">
        <v>19</v>
      </c>
      <c r="J188" s="6">
        <v>10000</v>
      </c>
      <c r="K188" s="6">
        <v>0</v>
      </c>
      <c r="L188" s="6">
        <v>2087.18</v>
      </c>
      <c r="M188" s="6">
        <v>0</v>
      </c>
      <c r="N188" s="3" t="s">
        <v>19</v>
      </c>
      <c r="O188" s="6">
        <v>0</v>
      </c>
      <c r="P188" s="6">
        <f>J188-L188</f>
        <v>7912.82</v>
      </c>
    </row>
    <row r="189" spans="1:16" x14ac:dyDescent="0.25">
      <c r="A189" s="3" t="s">
        <v>591</v>
      </c>
      <c r="B189" s="4" t="s">
        <v>592</v>
      </c>
      <c r="C189" s="3" t="s">
        <v>19</v>
      </c>
      <c r="D189" s="3" t="s">
        <v>19</v>
      </c>
      <c r="E189" s="3" t="s">
        <v>20</v>
      </c>
      <c r="F189" s="3" t="s">
        <v>19</v>
      </c>
      <c r="G189" s="3" t="s">
        <v>2538</v>
      </c>
      <c r="H189" s="5">
        <v>1</v>
      </c>
      <c r="I189" s="3" t="s">
        <v>19</v>
      </c>
      <c r="J189" s="6">
        <v>12000</v>
      </c>
      <c r="K189" s="6">
        <v>0</v>
      </c>
      <c r="L189" s="6">
        <v>6250</v>
      </c>
      <c r="M189" s="6">
        <v>0</v>
      </c>
      <c r="N189" s="3" t="s">
        <v>19</v>
      </c>
      <c r="O189" s="6">
        <v>0</v>
      </c>
      <c r="P189" s="6">
        <f>J189-L189</f>
        <v>5750</v>
      </c>
    </row>
    <row r="190" spans="1:16" x14ac:dyDescent="0.25">
      <c r="A190" s="3" t="s">
        <v>591</v>
      </c>
      <c r="B190" s="4" t="s">
        <v>592</v>
      </c>
      <c r="C190" s="3" t="s">
        <v>19</v>
      </c>
      <c r="D190" s="3" t="s">
        <v>19</v>
      </c>
      <c r="E190" s="3" t="s">
        <v>20</v>
      </c>
      <c r="F190" s="3" t="s">
        <v>19</v>
      </c>
      <c r="G190" s="3" t="s">
        <v>2509</v>
      </c>
      <c r="H190" s="5">
        <v>1</v>
      </c>
      <c r="I190" s="3" t="s">
        <v>19</v>
      </c>
      <c r="J190" s="6">
        <v>15000</v>
      </c>
      <c r="K190" s="6">
        <v>0</v>
      </c>
      <c r="L190" s="6">
        <v>4527.77</v>
      </c>
      <c r="M190" s="6">
        <v>0</v>
      </c>
      <c r="N190" s="3" t="s">
        <v>19</v>
      </c>
      <c r="O190" s="6">
        <v>0</v>
      </c>
      <c r="P190" s="6">
        <f>J190-L190</f>
        <v>10472.23</v>
      </c>
    </row>
    <row r="191" spans="1:16" x14ac:dyDescent="0.25">
      <c r="A191" s="3" t="s">
        <v>2756</v>
      </c>
      <c r="B191" s="4" t="s">
        <v>2757</v>
      </c>
      <c r="C191" s="3" t="s">
        <v>19</v>
      </c>
      <c r="D191" s="3" t="s">
        <v>19</v>
      </c>
      <c r="E191" s="3" t="s">
        <v>20</v>
      </c>
      <c r="F191" s="3" t="s">
        <v>19</v>
      </c>
      <c r="G191" s="3" t="s">
        <v>2509</v>
      </c>
      <c r="H191" s="5">
        <v>1</v>
      </c>
      <c r="I191" s="3" t="s">
        <v>19</v>
      </c>
      <c r="J191" s="6">
        <v>15000</v>
      </c>
      <c r="K191" s="6">
        <v>0</v>
      </c>
      <c r="L191" s="6">
        <v>4527.77</v>
      </c>
      <c r="M191" s="6">
        <v>0</v>
      </c>
      <c r="N191" s="3" t="s">
        <v>19</v>
      </c>
      <c r="O191" s="6">
        <v>0</v>
      </c>
      <c r="P191" s="6">
        <f>J191-L191</f>
        <v>10472.23</v>
      </c>
    </row>
    <row r="192" spans="1:16" x14ac:dyDescent="0.25">
      <c r="A192" s="3" t="s">
        <v>2758</v>
      </c>
      <c r="B192" s="4" t="s">
        <v>2759</v>
      </c>
      <c r="C192" s="3" t="s">
        <v>19</v>
      </c>
      <c r="D192" s="3" t="s">
        <v>19</v>
      </c>
      <c r="E192" s="3" t="s">
        <v>20</v>
      </c>
      <c r="F192" s="3" t="s">
        <v>19</v>
      </c>
      <c r="G192" s="3" t="s">
        <v>2523</v>
      </c>
      <c r="H192" s="5">
        <v>1</v>
      </c>
      <c r="I192" s="3" t="s">
        <v>19</v>
      </c>
      <c r="J192" s="6">
        <v>10000</v>
      </c>
      <c r="K192" s="6">
        <v>0</v>
      </c>
      <c r="L192" s="6">
        <v>2087.18</v>
      </c>
      <c r="M192" s="6">
        <v>0</v>
      </c>
      <c r="N192" s="3" t="s">
        <v>19</v>
      </c>
      <c r="O192" s="6">
        <v>0</v>
      </c>
      <c r="P192" s="6">
        <f>J192-L192</f>
        <v>7912.82</v>
      </c>
    </row>
    <row r="193" spans="1:16" x14ac:dyDescent="0.25">
      <c r="A193" s="3" t="s">
        <v>2760</v>
      </c>
      <c r="B193" s="4" t="s">
        <v>2761</v>
      </c>
      <c r="C193" s="3" t="s">
        <v>19</v>
      </c>
      <c r="D193" s="3" t="s">
        <v>19</v>
      </c>
      <c r="E193" s="3" t="s">
        <v>20</v>
      </c>
      <c r="F193" s="3" t="s">
        <v>19</v>
      </c>
      <c r="G193" s="3" t="s">
        <v>2523</v>
      </c>
      <c r="H193" s="5">
        <v>3</v>
      </c>
      <c r="I193" s="3" t="s">
        <v>19</v>
      </c>
      <c r="J193" s="6">
        <v>30000</v>
      </c>
      <c r="K193" s="6">
        <v>0</v>
      </c>
      <c r="L193" s="6">
        <v>6261.54</v>
      </c>
      <c r="M193" s="6">
        <v>0</v>
      </c>
      <c r="N193" s="3" t="s">
        <v>19</v>
      </c>
      <c r="O193" s="6">
        <v>0</v>
      </c>
      <c r="P193" s="6">
        <f>J193-L193</f>
        <v>23738.46</v>
      </c>
    </row>
    <row r="194" spans="1:16" x14ac:dyDescent="0.25">
      <c r="A194" s="3" t="s">
        <v>593</v>
      </c>
      <c r="B194" s="4" t="s">
        <v>594</v>
      </c>
      <c r="C194" s="3" t="s">
        <v>19</v>
      </c>
      <c r="D194" s="3" t="s">
        <v>19</v>
      </c>
      <c r="E194" s="3" t="s">
        <v>20</v>
      </c>
      <c r="F194" s="3" t="s">
        <v>19</v>
      </c>
      <c r="G194" s="3" t="s">
        <v>2509</v>
      </c>
      <c r="H194" s="5">
        <v>1</v>
      </c>
      <c r="I194" s="3" t="s">
        <v>19</v>
      </c>
      <c r="J194" s="6">
        <v>15000</v>
      </c>
      <c r="K194" s="6">
        <v>0</v>
      </c>
      <c r="L194" s="6">
        <v>4527.77</v>
      </c>
      <c r="M194" s="6">
        <v>0</v>
      </c>
      <c r="N194" s="3" t="s">
        <v>19</v>
      </c>
      <c r="O194" s="6">
        <v>0</v>
      </c>
      <c r="P194" s="6">
        <f>J194-L194</f>
        <v>10472.23</v>
      </c>
    </row>
    <row r="195" spans="1:16" x14ac:dyDescent="0.25">
      <c r="A195" s="3" t="s">
        <v>2762</v>
      </c>
      <c r="B195" s="4" t="s">
        <v>2763</v>
      </c>
      <c r="C195" s="3" t="s">
        <v>19</v>
      </c>
      <c r="D195" s="3" t="s">
        <v>19</v>
      </c>
      <c r="E195" s="3" t="s">
        <v>20</v>
      </c>
      <c r="F195" s="3" t="s">
        <v>19</v>
      </c>
      <c r="G195" s="3" t="s">
        <v>2509</v>
      </c>
      <c r="H195" s="5">
        <v>1</v>
      </c>
      <c r="I195" s="3" t="s">
        <v>19</v>
      </c>
      <c r="J195" s="6">
        <v>15000</v>
      </c>
      <c r="K195" s="6">
        <v>0</v>
      </c>
      <c r="L195" s="6">
        <v>4527.77</v>
      </c>
      <c r="M195" s="6">
        <v>0</v>
      </c>
      <c r="N195" s="3" t="s">
        <v>19</v>
      </c>
      <c r="O195" s="6">
        <v>0</v>
      </c>
      <c r="P195" s="6">
        <f>J195-L195</f>
        <v>10472.23</v>
      </c>
    </row>
    <row r="196" spans="1:16" x14ac:dyDescent="0.25">
      <c r="A196" s="3" t="s">
        <v>2764</v>
      </c>
      <c r="B196" s="4" t="s">
        <v>2765</v>
      </c>
      <c r="C196" s="3" t="s">
        <v>19</v>
      </c>
      <c r="D196" s="3" t="s">
        <v>19</v>
      </c>
      <c r="E196" s="3" t="s">
        <v>20</v>
      </c>
      <c r="F196" s="3" t="s">
        <v>19</v>
      </c>
      <c r="G196" s="3" t="s">
        <v>2538</v>
      </c>
      <c r="H196" s="5">
        <v>1</v>
      </c>
      <c r="I196" s="3" t="s">
        <v>19</v>
      </c>
      <c r="J196" s="6">
        <v>12000</v>
      </c>
      <c r="K196" s="6">
        <v>0</v>
      </c>
      <c r="L196" s="6">
        <v>6250</v>
      </c>
      <c r="M196" s="6">
        <v>0</v>
      </c>
      <c r="N196" s="3" t="s">
        <v>19</v>
      </c>
      <c r="O196" s="6">
        <v>0</v>
      </c>
      <c r="P196" s="6">
        <f>J196-L196</f>
        <v>5750</v>
      </c>
    </row>
    <row r="197" spans="1:16" x14ac:dyDescent="0.25">
      <c r="A197" s="3" t="s">
        <v>611</v>
      </c>
      <c r="B197" s="4" t="s">
        <v>612</v>
      </c>
      <c r="C197" s="3" t="s">
        <v>19</v>
      </c>
      <c r="D197" s="3" t="s">
        <v>19</v>
      </c>
      <c r="E197" s="3" t="s">
        <v>20</v>
      </c>
      <c r="F197" s="3" t="s">
        <v>19</v>
      </c>
      <c r="G197" s="3" t="s">
        <v>2538</v>
      </c>
      <c r="H197" s="5">
        <v>1</v>
      </c>
      <c r="I197" s="3" t="s">
        <v>19</v>
      </c>
      <c r="J197" s="6">
        <v>12000</v>
      </c>
      <c r="K197" s="6">
        <v>0</v>
      </c>
      <c r="L197" s="6">
        <v>6250</v>
      </c>
      <c r="M197" s="6">
        <v>0</v>
      </c>
      <c r="N197" s="3" t="s">
        <v>19</v>
      </c>
      <c r="O197" s="6">
        <v>0</v>
      </c>
      <c r="P197" s="6">
        <f>J197-L197</f>
        <v>5750</v>
      </c>
    </row>
    <row r="198" spans="1:16" x14ac:dyDescent="0.25">
      <c r="A198" s="3" t="s">
        <v>2766</v>
      </c>
      <c r="B198" s="4" t="s">
        <v>2767</v>
      </c>
      <c r="C198" s="3" t="s">
        <v>19</v>
      </c>
      <c r="D198" s="3" t="s">
        <v>19</v>
      </c>
      <c r="E198" s="3" t="s">
        <v>20</v>
      </c>
      <c r="F198" s="3" t="s">
        <v>19</v>
      </c>
      <c r="G198" s="3" t="s">
        <v>2512</v>
      </c>
      <c r="H198" s="5">
        <v>6</v>
      </c>
      <c r="I198" s="3" t="s">
        <v>19</v>
      </c>
      <c r="J198" s="6">
        <v>72000</v>
      </c>
      <c r="K198" s="6">
        <v>0</v>
      </c>
      <c r="L198" s="6">
        <v>37500</v>
      </c>
      <c r="M198" s="6">
        <v>0</v>
      </c>
      <c r="N198" s="3" t="s">
        <v>19</v>
      </c>
      <c r="O198" s="6">
        <v>0</v>
      </c>
      <c r="P198" s="6">
        <f>J198-L198</f>
        <v>34500</v>
      </c>
    </row>
    <row r="199" spans="1:16" x14ac:dyDescent="0.25">
      <c r="A199" s="3" t="s">
        <v>2766</v>
      </c>
      <c r="B199" s="4" t="s">
        <v>2767</v>
      </c>
      <c r="C199" s="3" t="s">
        <v>19</v>
      </c>
      <c r="D199" s="3" t="s">
        <v>19</v>
      </c>
      <c r="E199" s="3" t="s">
        <v>20</v>
      </c>
      <c r="F199" s="3" t="s">
        <v>19</v>
      </c>
      <c r="G199" s="3" t="s">
        <v>2523</v>
      </c>
      <c r="H199" s="5">
        <v>6</v>
      </c>
      <c r="I199" s="3" t="s">
        <v>19</v>
      </c>
      <c r="J199" s="6">
        <v>60000</v>
      </c>
      <c r="K199" s="6">
        <v>0</v>
      </c>
      <c r="L199" s="6">
        <v>12523.08</v>
      </c>
      <c r="M199" s="6">
        <v>0</v>
      </c>
      <c r="N199" s="3" t="s">
        <v>19</v>
      </c>
      <c r="O199" s="6">
        <v>0</v>
      </c>
      <c r="P199" s="6">
        <f>J199-L199</f>
        <v>47476.92</v>
      </c>
    </row>
    <row r="200" spans="1:16" x14ac:dyDescent="0.25">
      <c r="A200" s="3" t="s">
        <v>2768</v>
      </c>
      <c r="B200" s="4" t="s">
        <v>2769</v>
      </c>
      <c r="C200" s="3" t="s">
        <v>19</v>
      </c>
      <c r="D200" s="3" t="s">
        <v>19</v>
      </c>
      <c r="E200" s="3" t="s">
        <v>52</v>
      </c>
      <c r="F200" s="3" t="s">
        <v>19</v>
      </c>
      <c r="G200" s="3" t="s">
        <v>2538</v>
      </c>
      <c r="H200" s="5">
        <v>4</v>
      </c>
      <c r="I200" s="3" t="s">
        <v>19</v>
      </c>
      <c r="J200" s="6">
        <v>48000</v>
      </c>
      <c r="K200" s="6">
        <v>0</v>
      </c>
      <c r="L200" s="6">
        <v>25000</v>
      </c>
      <c r="M200" s="6">
        <v>0</v>
      </c>
      <c r="N200" s="3" t="s">
        <v>19</v>
      </c>
      <c r="O200" s="6">
        <v>0</v>
      </c>
      <c r="P200" s="6">
        <f>J200-L200</f>
        <v>23000</v>
      </c>
    </row>
    <row r="201" spans="1:16" x14ac:dyDescent="0.25">
      <c r="A201" s="3" t="s">
        <v>2770</v>
      </c>
      <c r="B201" s="4" t="s">
        <v>2771</v>
      </c>
      <c r="C201" s="3" t="s">
        <v>19</v>
      </c>
      <c r="D201" s="3" t="s">
        <v>19</v>
      </c>
      <c r="E201" s="3" t="s">
        <v>52</v>
      </c>
      <c r="F201" s="3" t="s">
        <v>19</v>
      </c>
      <c r="G201" s="3" t="s">
        <v>2523</v>
      </c>
      <c r="H201" s="5">
        <v>3</v>
      </c>
      <c r="I201" s="3" t="s">
        <v>19</v>
      </c>
      <c r="J201" s="6">
        <v>30000</v>
      </c>
      <c r="K201" s="6">
        <v>0</v>
      </c>
      <c r="L201" s="6">
        <v>6261.54</v>
      </c>
      <c r="M201" s="6">
        <v>0</v>
      </c>
      <c r="N201" s="3" t="s">
        <v>19</v>
      </c>
      <c r="O201" s="6">
        <v>0</v>
      </c>
      <c r="P201" s="6">
        <f>J201-L201</f>
        <v>23738.46</v>
      </c>
    </row>
    <row r="202" spans="1:16" x14ac:dyDescent="0.25">
      <c r="A202" s="3" t="s">
        <v>2772</v>
      </c>
      <c r="B202" s="4" t="s">
        <v>2773</v>
      </c>
      <c r="C202" s="3" t="s">
        <v>19</v>
      </c>
      <c r="D202" s="3" t="s">
        <v>19</v>
      </c>
      <c r="E202" s="3" t="s">
        <v>52</v>
      </c>
      <c r="F202" s="3" t="s">
        <v>19</v>
      </c>
      <c r="G202" s="3" t="s">
        <v>2512</v>
      </c>
      <c r="H202" s="5">
        <v>1</v>
      </c>
      <c r="I202" s="3" t="s">
        <v>19</v>
      </c>
      <c r="J202" s="6">
        <v>12000</v>
      </c>
      <c r="K202" s="6">
        <v>0</v>
      </c>
      <c r="L202" s="6">
        <v>6250</v>
      </c>
      <c r="M202" s="6">
        <v>0</v>
      </c>
      <c r="N202" s="3" t="s">
        <v>19</v>
      </c>
      <c r="O202" s="6">
        <v>0</v>
      </c>
      <c r="P202" s="6">
        <f>J202-L202</f>
        <v>5750</v>
      </c>
    </row>
    <row r="203" spans="1:16" x14ac:dyDescent="0.25">
      <c r="A203" s="3" t="s">
        <v>2774</v>
      </c>
      <c r="B203" s="4" t="s">
        <v>2775</v>
      </c>
      <c r="C203" s="3" t="s">
        <v>19</v>
      </c>
      <c r="D203" s="3" t="s">
        <v>19</v>
      </c>
      <c r="E203" s="3" t="s">
        <v>52</v>
      </c>
      <c r="F203" s="3" t="s">
        <v>19</v>
      </c>
      <c r="G203" s="3" t="s">
        <v>2509</v>
      </c>
      <c r="H203" s="5">
        <v>2</v>
      </c>
      <c r="I203" s="3" t="s">
        <v>19</v>
      </c>
      <c r="J203" s="6">
        <v>30000</v>
      </c>
      <c r="K203" s="6">
        <v>0</v>
      </c>
      <c r="L203" s="6">
        <v>9055.54</v>
      </c>
      <c r="M203" s="6">
        <v>0</v>
      </c>
      <c r="N203" s="3" t="s">
        <v>19</v>
      </c>
      <c r="O203" s="6">
        <v>0</v>
      </c>
      <c r="P203" s="6">
        <f>J203-L203</f>
        <v>20944.46</v>
      </c>
    </row>
    <row r="204" spans="1:16" x14ac:dyDescent="0.25">
      <c r="A204" s="3" t="s">
        <v>2776</v>
      </c>
      <c r="B204" s="4" t="s">
        <v>2777</v>
      </c>
      <c r="C204" s="3" t="s">
        <v>19</v>
      </c>
      <c r="D204" s="3" t="s">
        <v>19</v>
      </c>
      <c r="E204" s="3" t="s">
        <v>52</v>
      </c>
      <c r="F204" s="3" t="s">
        <v>19</v>
      </c>
      <c r="G204" s="3" t="s">
        <v>2523</v>
      </c>
      <c r="H204" s="5">
        <v>4</v>
      </c>
      <c r="I204" s="3" t="s">
        <v>19</v>
      </c>
      <c r="J204" s="6">
        <v>40000</v>
      </c>
      <c r="K204" s="6">
        <v>0</v>
      </c>
      <c r="L204" s="6">
        <v>8348.72</v>
      </c>
      <c r="M204" s="6">
        <v>0</v>
      </c>
      <c r="N204" s="3" t="s">
        <v>19</v>
      </c>
      <c r="O204" s="6">
        <v>0</v>
      </c>
      <c r="P204" s="6">
        <f>J204-L204</f>
        <v>31651.28</v>
      </c>
    </row>
    <row r="205" spans="1:16" x14ac:dyDescent="0.25">
      <c r="A205" s="3" t="s">
        <v>2778</v>
      </c>
      <c r="B205" s="4" t="s">
        <v>2779</v>
      </c>
      <c r="C205" s="3" t="s">
        <v>19</v>
      </c>
      <c r="D205" s="3" t="s">
        <v>19</v>
      </c>
      <c r="E205" s="3" t="s">
        <v>52</v>
      </c>
      <c r="F205" s="3" t="s">
        <v>19</v>
      </c>
      <c r="G205" s="3" t="s">
        <v>2509</v>
      </c>
      <c r="H205" s="5">
        <v>1</v>
      </c>
      <c r="I205" s="3" t="s">
        <v>19</v>
      </c>
      <c r="J205" s="6">
        <v>15000</v>
      </c>
      <c r="K205" s="6">
        <v>0</v>
      </c>
      <c r="L205" s="6">
        <v>4527.77</v>
      </c>
      <c r="M205" s="6">
        <v>0</v>
      </c>
      <c r="N205" s="3" t="s">
        <v>19</v>
      </c>
      <c r="O205" s="6">
        <v>0</v>
      </c>
      <c r="P205" s="6">
        <f>J205-L205</f>
        <v>10472.23</v>
      </c>
    </row>
    <row r="206" spans="1:16" x14ac:dyDescent="0.25">
      <c r="A206" s="3" t="s">
        <v>2780</v>
      </c>
      <c r="B206" s="4" t="s">
        <v>2781</v>
      </c>
      <c r="C206" s="3" t="s">
        <v>19</v>
      </c>
      <c r="D206" s="3" t="s">
        <v>19</v>
      </c>
      <c r="E206" s="3" t="s">
        <v>52</v>
      </c>
      <c r="F206" s="3" t="s">
        <v>19</v>
      </c>
      <c r="G206" s="3" t="s">
        <v>2523</v>
      </c>
      <c r="H206" s="5">
        <v>1</v>
      </c>
      <c r="I206" s="3" t="s">
        <v>19</v>
      </c>
      <c r="J206" s="6">
        <v>10000</v>
      </c>
      <c r="K206" s="6">
        <v>0</v>
      </c>
      <c r="L206" s="6">
        <v>2087.18</v>
      </c>
      <c r="M206" s="6">
        <v>0</v>
      </c>
      <c r="N206" s="3" t="s">
        <v>19</v>
      </c>
      <c r="O206" s="6">
        <v>0</v>
      </c>
      <c r="P206" s="6">
        <f>J206-L206</f>
        <v>7912.82</v>
      </c>
    </row>
    <row r="207" spans="1:16" x14ac:dyDescent="0.25">
      <c r="A207" s="3" t="s">
        <v>2782</v>
      </c>
      <c r="B207" s="4" t="s">
        <v>2783</v>
      </c>
      <c r="C207" s="3" t="s">
        <v>19</v>
      </c>
      <c r="D207" s="3" t="s">
        <v>19</v>
      </c>
      <c r="E207" s="3" t="s">
        <v>52</v>
      </c>
      <c r="F207" s="3" t="s">
        <v>19</v>
      </c>
      <c r="G207" s="3" t="s">
        <v>2523</v>
      </c>
      <c r="H207" s="5">
        <v>1</v>
      </c>
      <c r="I207" s="3" t="s">
        <v>19</v>
      </c>
      <c r="J207" s="6">
        <v>10000</v>
      </c>
      <c r="K207" s="6">
        <v>0</v>
      </c>
      <c r="L207" s="6">
        <v>2087.18</v>
      </c>
      <c r="M207" s="6">
        <v>0</v>
      </c>
      <c r="N207" s="3" t="s">
        <v>19</v>
      </c>
      <c r="O207" s="6">
        <v>0</v>
      </c>
      <c r="P207" s="6">
        <f>J207-L207</f>
        <v>7912.82</v>
      </c>
    </row>
    <row r="208" ht="18" customHeight="1" spans="1:16" x14ac:dyDescent="0.25">
      <c r="A208" s="7" t="s">
        <v>34</v>
      </c>
      <c r="B208" s="7"/>
      <c r="C208" s="7"/>
      <c r="D208" s="7"/>
      <c r="E208" s="7"/>
      <c r="F208" s="7"/>
      <c r="G208" s="7"/>
      <c r="H208" s="8">
        <f>SUM(H182:H207)</f>
        <v>49</v>
      </c>
      <c r="I208" s="7"/>
      <c r="J208" s="9">
        <f>SUM(J182:J207)</f>
        <v>573000</v>
      </c>
      <c r="K208" s="9">
        <f>SUM(K182:K207)</f>
        <v>0</v>
      </c>
      <c r="L208" s="9">
        <f>SUM(L182:L207)</f>
        <v>203330.71</v>
      </c>
      <c r="M208" s="9">
        <f>SUM(M182:M207)</f>
        <v>0</v>
      </c>
      <c r="N208" s="7"/>
      <c r="O208" s="9">
        <f>SUM(O182:O207)</f>
        <v>0</v>
      </c>
      <c r="P208" s="9">
        <f>SUM(P182:P207)</f>
        <v>369669.29000000004</v>
      </c>
    </row>
    <row r="212" ht="15.75" customHeight="1" spans="1:16" x14ac:dyDescent="0.25">
      <c r="A212" s="1" t="s">
        <v>80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39.4" customHeight="1" spans="1:16" x14ac:dyDescent="0.25">
      <c r="A213" s="2" t="s">
        <v>1</v>
      </c>
      <c r="B213" s="2" t="s">
        <v>2</v>
      </c>
      <c r="C213" s="2" t="s">
        <v>3</v>
      </c>
      <c r="D213" s="2" t="s">
        <v>4</v>
      </c>
      <c r="E213" s="2" t="s">
        <v>5</v>
      </c>
      <c r="F213" s="2" t="s">
        <v>6</v>
      </c>
      <c r="G213" s="2" t="s">
        <v>7</v>
      </c>
      <c r="H213" s="2" t="s">
        <v>8</v>
      </c>
      <c r="I213" s="2" t="s">
        <v>9</v>
      </c>
      <c r="J213" s="2" t="s">
        <v>10</v>
      </c>
      <c r="K213" s="2" t="s">
        <v>11</v>
      </c>
      <c r="L213" s="2" t="s">
        <v>12</v>
      </c>
      <c r="M213" s="2" t="s">
        <v>13</v>
      </c>
      <c r="N213" s="2" t="s">
        <v>14</v>
      </c>
      <c r="O213" s="2" t="s">
        <v>15</v>
      </c>
      <c r="P213" s="2" t="s">
        <v>16</v>
      </c>
    </row>
    <row r="214" spans="1:16" x14ac:dyDescent="0.25">
      <c r="A214" s="3" t="s">
        <v>2784</v>
      </c>
      <c r="B214" s="4" t="s">
        <v>2785</v>
      </c>
      <c r="C214" s="3" t="s">
        <v>19</v>
      </c>
      <c r="D214" s="3" t="s">
        <v>19</v>
      </c>
      <c r="E214" s="3" t="s">
        <v>20</v>
      </c>
      <c r="F214" s="3" t="s">
        <v>19</v>
      </c>
      <c r="G214" s="3" t="s">
        <v>2509</v>
      </c>
      <c r="H214" s="5">
        <v>1</v>
      </c>
      <c r="I214" s="3" t="s">
        <v>19</v>
      </c>
      <c r="J214" s="6">
        <v>15000</v>
      </c>
      <c r="K214" s="6">
        <v>0</v>
      </c>
      <c r="L214" s="6">
        <v>4527.77</v>
      </c>
      <c r="M214" s="6">
        <v>0</v>
      </c>
      <c r="N214" s="3" t="s">
        <v>19</v>
      </c>
      <c r="O214" s="6">
        <v>0</v>
      </c>
      <c r="P214" s="6">
        <f>J214-L214</f>
        <v>10472.23</v>
      </c>
    </row>
    <row r="215" spans="1:16" x14ac:dyDescent="0.25">
      <c r="A215" s="3" t="s">
        <v>2786</v>
      </c>
      <c r="B215" s="4" t="s">
        <v>2787</v>
      </c>
      <c r="C215" s="3" t="s">
        <v>19</v>
      </c>
      <c r="D215" s="3" t="s">
        <v>19</v>
      </c>
      <c r="E215" s="3" t="s">
        <v>20</v>
      </c>
      <c r="F215" s="3" t="s">
        <v>19</v>
      </c>
      <c r="G215" s="3" t="s">
        <v>2509</v>
      </c>
      <c r="H215" s="5">
        <v>1</v>
      </c>
      <c r="I215" s="3" t="s">
        <v>19</v>
      </c>
      <c r="J215" s="6">
        <v>15000</v>
      </c>
      <c r="K215" s="6">
        <v>0</v>
      </c>
      <c r="L215" s="6">
        <v>4527.77</v>
      </c>
      <c r="M215" s="6">
        <v>0</v>
      </c>
      <c r="N215" s="3" t="s">
        <v>19</v>
      </c>
      <c r="O215" s="6">
        <v>0</v>
      </c>
      <c r="P215" s="6">
        <f>J215-L215</f>
        <v>10472.23</v>
      </c>
    </row>
    <row r="216" spans="1:16" x14ac:dyDescent="0.25">
      <c r="A216" s="3" t="s">
        <v>2788</v>
      </c>
      <c r="B216" s="4" t="s">
        <v>2789</v>
      </c>
      <c r="C216" s="3" t="s">
        <v>19</v>
      </c>
      <c r="D216" s="3" t="s">
        <v>19</v>
      </c>
      <c r="E216" s="3" t="s">
        <v>20</v>
      </c>
      <c r="F216" s="3" t="s">
        <v>19</v>
      </c>
      <c r="G216" s="3" t="s">
        <v>2538</v>
      </c>
      <c r="H216" s="5">
        <v>1</v>
      </c>
      <c r="I216" s="3" t="s">
        <v>19</v>
      </c>
      <c r="J216" s="6">
        <v>12000</v>
      </c>
      <c r="K216" s="6">
        <v>0</v>
      </c>
      <c r="L216" s="6">
        <v>6250</v>
      </c>
      <c r="M216" s="6">
        <v>0</v>
      </c>
      <c r="N216" s="3" t="s">
        <v>19</v>
      </c>
      <c r="O216" s="6">
        <v>0</v>
      </c>
      <c r="P216" s="6">
        <f>J216-L216</f>
        <v>5750</v>
      </c>
    </row>
    <row r="217" spans="1:16" x14ac:dyDescent="0.25">
      <c r="A217" s="3" t="s">
        <v>2790</v>
      </c>
      <c r="B217" s="4" t="s">
        <v>2791</v>
      </c>
      <c r="C217" s="3" t="s">
        <v>19</v>
      </c>
      <c r="D217" s="3" t="s">
        <v>19</v>
      </c>
      <c r="E217" s="3" t="s">
        <v>20</v>
      </c>
      <c r="F217" s="3" t="s">
        <v>19</v>
      </c>
      <c r="G217" s="3" t="s">
        <v>2509</v>
      </c>
      <c r="H217" s="5">
        <v>1</v>
      </c>
      <c r="I217" s="3" t="s">
        <v>19</v>
      </c>
      <c r="J217" s="6">
        <v>15000</v>
      </c>
      <c r="K217" s="6">
        <v>0</v>
      </c>
      <c r="L217" s="6">
        <v>4527.77</v>
      </c>
      <c r="M217" s="6">
        <v>0</v>
      </c>
      <c r="N217" s="3" t="s">
        <v>19</v>
      </c>
      <c r="O217" s="6">
        <v>0</v>
      </c>
      <c r="P217" s="6">
        <f>J217-L217</f>
        <v>10472.23</v>
      </c>
    </row>
    <row r="218" spans="1:16" x14ac:dyDescent="0.25">
      <c r="A218" s="3" t="s">
        <v>2792</v>
      </c>
      <c r="B218" s="4" t="s">
        <v>2793</v>
      </c>
      <c r="C218" s="3" t="s">
        <v>19</v>
      </c>
      <c r="D218" s="3" t="s">
        <v>19</v>
      </c>
      <c r="E218" s="3" t="s">
        <v>20</v>
      </c>
      <c r="F218" s="3" t="s">
        <v>19</v>
      </c>
      <c r="G218" s="3" t="s">
        <v>2509</v>
      </c>
      <c r="H218" s="5">
        <v>2</v>
      </c>
      <c r="I218" s="3" t="s">
        <v>19</v>
      </c>
      <c r="J218" s="6">
        <v>30000</v>
      </c>
      <c r="K218" s="6">
        <v>0</v>
      </c>
      <c r="L218" s="6">
        <v>9055.54</v>
      </c>
      <c r="M218" s="6">
        <v>0</v>
      </c>
      <c r="N218" s="3" t="s">
        <v>19</v>
      </c>
      <c r="O218" s="6">
        <v>0</v>
      </c>
      <c r="P218" s="6">
        <f>J218-L218</f>
        <v>20944.46</v>
      </c>
    </row>
    <row r="219" spans="1:16" x14ac:dyDescent="0.25">
      <c r="A219" s="3" t="s">
        <v>2794</v>
      </c>
      <c r="B219" s="4" t="s">
        <v>2795</v>
      </c>
      <c r="C219" s="3" t="s">
        <v>19</v>
      </c>
      <c r="D219" s="3" t="s">
        <v>19</v>
      </c>
      <c r="E219" s="3" t="s">
        <v>20</v>
      </c>
      <c r="F219" s="3" t="s">
        <v>19</v>
      </c>
      <c r="G219" s="3" t="s">
        <v>2509</v>
      </c>
      <c r="H219" s="5">
        <v>2</v>
      </c>
      <c r="I219" s="3" t="s">
        <v>19</v>
      </c>
      <c r="J219" s="6">
        <v>30000</v>
      </c>
      <c r="K219" s="6">
        <v>0</v>
      </c>
      <c r="L219" s="6">
        <v>9055.54</v>
      </c>
      <c r="M219" s="6">
        <v>0</v>
      </c>
      <c r="N219" s="3" t="s">
        <v>19</v>
      </c>
      <c r="O219" s="6">
        <v>0</v>
      </c>
      <c r="P219" s="6">
        <f>J219-L219</f>
        <v>20944.46</v>
      </c>
    </row>
    <row r="220" spans="1:16" x14ac:dyDescent="0.25">
      <c r="A220" s="3" t="s">
        <v>633</v>
      </c>
      <c r="B220" s="4" t="s">
        <v>634</v>
      </c>
      <c r="C220" s="3" t="s">
        <v>19</v>
      </c>
      <c r="D220" s="3" t="s">
        <v>19</v>
      </c>
      <c r="E220" s="3" t="s">
        <v>20</v>
      </c>
      <c r="F220" s="3" t="s">
        <v>19</v>
      </c>
      <c r="G220" s="3" t="s">
        <v>2523</v>
      </c>
      <c r="H220" s="5">
        <v>1</v>
      </c>
      <c r="I220" s="3" t="s">
        <v>19</v>
      </c>
      <c r="J220" s="6">
        <v>10000</v>
      </c>
      <c r="K220" s="6">
        <v>0</v>
      </c>
      <c r="L220" s="6">
        <v>2087.18</v>
      </c>
      <c r="M220" s="6">
        <v>0</v>
      </c>
      <c r="N220" s="3" t="s">
        <v>19</v>
      </c>
      <c r="O220" s="6">
        <v>0</v>
      </c>
      <c r="P220" s="6">
        <f>J220-L220</f>
        <v>7912.82</v>
      </c>
    </row>
    <row r="221" spans="1:16" x14ac:dyDescent="0.25">
      <c r="A221" s="3" t="s">
        <v>2796</v>
      </c>
      <c r="B221" s="4" t="s">
        <v>2797</v>
      </c>
      <c r="C221" s="3" t="s">
        <v>19</v>
      </c>
      <c r="D221" s="3" t="s">
        <v>19</v>
      </c>
      <c r="E221" s="3" t="s">
        <v>20</v>
      </c>
      <c r="F221" s="3" t="s">
        <v>19</v>
      </c>
      <c r="G221" s="3" t="s">
        <v>2538</v>
      </c>
      <c r="H221" s="5">
        <v>1</v>
      </c>
      <c r="I221" s="3" t="s">
        <v>19</v>
      </c>
      <c r="J221" s="6">
        <v>12000</v>
      </c>
      <c r="K221" s="6">
        <v>0</v>
      </c>
      <c r="L221" s="6">
        <v>6250</v>
      </c>
      <c r="M221" s="6">
        <v>0</v>
      </c>
      <c r="N221" s="3" t="s">
        <v>19</v>
      </c>
      <c r="O221" s="6">
        <v>0</v>
      </c>
      <c r="P221" s="6">
        <f>J221-L221</f>
        <v>5750</v>
      </c>
    </row>
    <row r="222" spans="1:16" x14ac:dyDescent="0.25">
      <c r="A222" s="3" t="s">
        <v>1915</v>
      </c>
      <c r="B222" s="4" t="s">
        <v>1916</v>
      </c>
      <c r="C222" s="3" t="s">
        <v>19</v>
      </c>
      <c r="D222" s="3" t="s">
        <v>19</v>
      </c>
      <c r="E222" s="3" t="s">
        <v>20</v>
      </c>
      <c r="F222" s="3" t="s">
        <v>19</v>
      </c>
      <c r="G222" s="3" t="s">
        <v>2509</v>
      </c>
      <c r="H222" s="5">
        <v>1</v>
      </c>
      <c r="I222" s="3" t="s">
        <v>19</v>
      </c>
      <c r="J222" s="6">
        <v>15000</v>
      </c>
      <c r="K222" s="6">
        <v>0</v>
      </c>
      <c r="L222" s="6">
        <v>4527.77</v>
      </c>
      <c r="M222" s="6">
        <v>0</v>
      </c>
      <c r="N222" s="3" t="s">
        <v>19</v>
      </c>
      <c r="O222" s="6">
        <v>0</v>
      </c>
      <c r="P222" s="6">
        <f>J222-L222</f>
        <v>10472.23</v>
      </c>
    </row>
    <row r="223" spans="1:16" x14ac:dyDescent="0.25">
      <c r="A223" s="3" t="s">
        <v>641</v>
      </c>
      <c r="B223" s="4" t="s">
        <v>642</v>
      </c>
      <c r="C223" s="3" t="s">
        <v>19</v>
      </c>
      <c r="D223" s="3" t="s">
        <v>19</v>
      </c>
      <c r="E223" s="3" t="s">
        <v>20</v>
      </c>
      <c r="F223" s="3" t="s">
        <v>19</v>
      </c>
      <c r="G223" s="3" t="s">
        <v>2523</v>
      </c>
      <c r="H223" s="5">
        <v>1</v>
      </c>
      <c r="I223" s="3" t="s">
        <v>19</v>
      </c>
      <c r="J223" s="6">
        <v>10000</v>
      </c>
      <c r="K223" s="6">
        <v>0</v>
      </c>
      <c r="L223" s="6">
        <v>2087.18</v>
      </c>
      <c r="M223" s="6">
        <v>0</v>
      </c>
      <c r="N223" s="3" t="s">
        <v>19</v>
      </c>
      <c r="O223" s="6">
        <v>0</v>
      </c>
      <c r="P223" s="6">
        <f>J223-L223</f>
        <v>7912.82</v>
      </c>
    </row>
    <row r="224" spans="1:16" x14ac:dyDescent="0.25">
      <c r="A224" s="3" t="s">
        <v>87</v>
      </c>
      <c r="B224" s="4" t="s">
        <v>88</v>
      </c>
      <c r="C224" s="3" t="s">
        <v>19</v>
      </c>
      <c r="D224" s="3" t="s">
        <v>19</v>
      </c>
      <c r="E224" s="3" t="s">
        <v>25</v>
      </c>
      <c r="F224" s="3" t="s">
        <v>19</v>
      </c>
      <c r="G224" s="3" t="s">
        <v>2509</v>
      </c>
      <c r="H224" s="5">
        <v>1</v>
      </c>
      <c r="I224" s="3" t="s">
        <v>19</v>
      </c>
      <c r="J224" s="6">
        <v>15000</v>
      </c>
      <c r="K224" s="6">
        <v>0</v>
      </c>
      <c r="L224" s="6">
        <v>4527.77</v>
      </c>
      <c r="M224" s="6">
        <v>0</v>
      </c>
      <c r="N224" s="3" t="s">
        <v>19</v>
      </c>
      <c r="O224" s="6">
        <v>0</v>
      </c>
      <c r="P224" s="6">
        <f>J224-L224</f>
        <v>10472.23</v>
      </c>
    </row>
    <row r="225" spans="1:16" x14ac:dyDescent="0.25">
      <c r="A225" s="3" t="s">
        <v>87</v>
      </c>
      <c r="B225" s="4" t="s">
        <v>88</v>
      </c>
      <c r="C225" s="3" t="s">
        <v>19</v>
      </c>
      <c r="D225" s="3" t="s">
        <v>19</v>
      </c>
      <c r="E225" s="3" t="s">
        <v>25</v>
      </c>
      <c r="F225" s="3" t="s">
        <v>19</v>
      </c>
      <c r="G225" s="3" t="s">
        <v>2538</v>
      </c>
      <c r="H225" s="5">
        <v>1</v>
      </c>
      <c r="I225" s="3" t="s">
        <v>19</v>
      </c>
      <c r="J225" s="6">
        <v>12000</v>
      </c>
      <c r="K225" s="6">
        <v>0</v>
      </c>
      <c r="L225" s="6">
        <v>6250</v>
      </c>
      <c r="M225" s="6">
        <v>0</v>
      </c>
      <c r="N225" s="3" t="s">
        <v>19</v>
      </c>
      <c r="O225" s="6">
        <v>0</v>
      </c>
      <c r="P225" s="6">
        <f>J225-L225</f>
        <v>5750</v>
      </c>
    </row>
    <row r="226" spans="1:16" x14ac:dyDescent="0.25">
      <c r="A226" s="3" t="s">
        <v>87</v>
      </c>
      <c r="B226" s="4" t="s">
        <v>88</v>
      </c>
      <c r="C226" s="3" t="s">
        <v>19</v>
      </c>
      <c r="D226" s="3" t="s">
        <v>19</v>
      </c>
      <c r="E226" s="3" t="s">
        <v>25</v>
      </c>
      <c r="F226" s="3" t="s">
        <v>19</v>
      </c>
      <c r="G226" s="3" t="s">
        <v>2512</v>
      </c>
      <c r="H226" s="5">
        <v>4</v>
      </c>
      <c r="I226" s="3" t="s">
        <v>19</v>
      </c>
      <c r="J226" s="6">
        <v>48000</v>
      </c>
      <c r="K226" s="6">
        <v>0</v>
      </c>
      <c r="L226" s="6">
        <v>25000</v>
      </c>
      <c r="M226" s="6">
        <v>0</v>
      </c>
      <c r="N226" s="3" t="s">
        <v>19</v>
      </c>
      <c r="O226" s="6">
        <v>0</v>
      </c>
      <c r="P226" s="6">
        <f>J226-L226</f>
        <v>23000</v>
      </c>
    </row>
    <row r="227" spans="1:16" x14ac:dyDescent="0.25">
      <c r="A227" s="3" t="s">
        <v>651</v>
      </c>
      <c r="B227" s="4" t="s">
        <v>652</v>
      </c>
      <c r="C227" s="3" t="s">
        <v>19</v>
      </c>
      <c r="D227" s="3" t="s">
        <v>19</v>
      </c>
      <c r="E227" s="3" t="s">
        <v>52</v>
      </c>
      <c r="F227" s="3" t="s">
        <v>19</v>
      </c>
      <c r="G227" s="3" t="s">
        <v>2523</v>
      </c>
      <c r="H227" s="5">
        <v>1</v>
      </c>
      <c r="I227" s="3" t="s">
        <v>19</v>
      </c>
      <c r="J227" s="6">
        <v>10000</v>
      </c>
      <c r="K227" s="6">
        <v>0</v>
      </c>
      <c r="L227" s="6">
        <v>2087.18</v>
      </c>
      <c r="M227" s="6">
        <v>0</v>
      </c>
      <c r="N227" s="3" t="s">
        <v>19</v>
      </c>
      <c r="O227" s="6">
        <v>0</v>
      </c>
      <c r="P227" s="6">
        <f>J227-L227</f>
        <v>7912.82</v>
      </c>
    </row>
    <row r="228" spans="1:16" x14ac:dyDescent="0.25">
      <c r="A228" s="3" t="s">
        <v>2798</v>
      </c>
      <c r="B228" s="4" t="s">
        <v>2799</v>
      </c>
      <c r="C228" s="3" t="s">
        <v>19</v>
      </c>
      <c r="D228" s="3" t="s">
        <v>19</v>
      </c>
      <c r="E228" s="3" t="s">
        <v>52</v>
      </c>
      <c r="F228" s="3" t="s">
        <v>19</v>
      </c>
      <c r="G228" s="3" t="s">
        <v>2512</v>
      </c>
      <c r="H228" s="5">
        <v>1</v>
      </c>
      <c r="I228" s="3" t="s">
        <v>19</v>
      </c>
      <c r="J228" s="6">
        <v>12000</v>
      </c>
      <c r="K228" s="6">
        <v>0</v>
      </c>
      <c r="L228" s="6">
        <v>6250</v>
      </c>
      <c r="M228" s="6">
        <v>0</v>
      </c>
      <c r="N228" s="3" t="s">
        <v>19</v>
      </c>
      <c r="O228" s="6">
        <v>0</v>
      </c>
      <c r="P228" s="6">
        <f>J228-L228</f>
        <v>5750</v>
      </c>
    </row>
    <row r="229" spans="1:16" x14ac:dyDescent="0.25">
      <c r="A229" s="3" t="s">
        <v>2800</v>
      </c>
      <c r="B229" s="4" t="s">
        <v>2801</v>
      </c>
      <c r="C229" s="3" t="s">
        <v>19</v>
      </c>
      <c r="D229" s="3" t="s">
        <v>19</v>
      </c>
      <c r="E229" s="3" t="s">
        <v>52</v>
      </c>
      <c r="F229" s="3" t="s">
        <v>19</v>
      </c>
      <c r="G229" s="3" t="s">
        <v>2512</v>
      </c>
      <c r="H229" s="5">
        <v>2</v>
      </c>
      <c r="I229" s="3" t="s">
        <v>19</v>
      </c>
      <c r="J229" s="6">
        <v>24000</v>
      </c>
      <c r="K229" s="6">
        <v>0</v>
      </c>
      <c r="L229" s="6">
        <v>12500</v>
      </c>
      <c r="M229" s="6">
        <v>0</v>
      </c>
      <c r="N229" s="3" t="s">
        <v>19</v>
      </c>
      <c r="O229" s="6">
        <v>0</v>
      </c>
      <c r="P229" s="6">
        <f>J229-L229</f>
        <v>11500</v>
      </c>
    </row>
    <row r="230" spans="1:16" x14ac:dyDescent="0.25">
      <c r="A230" s="3" t="s">
        <v>2802</v>
      </c>
      <c r="B230" s="4" t="s">
        <v>2803</v>
      </c>
      <c r="C230" s="3" t="s">
        <v>19</v>
      </c>
      <c r="D230" s="3" t="s">
        <v>19</v>
      </c>
      <c r="E230" s="3" t="s">
        <v>52</v>
      </c>
      <c r="F230" s="3" t="s">
        <v>19</v>
      </c>
      <c r="G230" s="3" t="s">
        <v>2512</v>
      </c>
      <c r="H230" s="5">
        <v>1</v>
      </c>
      <c r="I230" s="3" t="s">
        <v>19</v>
      </c>
      <c r="J230" s="6">
        <v>12000</v>
      </c>
      <c r="K230" s="6">
        <v>0</v>
      </c>
      <c r="L230" s="6">
        <v>6250</v>
      </c>
      <c r="M230" s="6">
        <v>0</v>
      </c>
      <c r="N230" s="3" t="s">
        <v>19</v>
      </c>
      <c r="O230" s="6">
        <v>0</v>
      </c>
      <c r="P230" s="6">
        <f>J230-L230</f>
        <v>5750</v>
      </c>
    </row>
    <row r="231" spans="1:16" x14ac:dyDescent="0.25">
      <c r="A231" s="3" t="s">
        <v>2804</v>
      </c>
      <c r="B231" s="4" t="s">
        <v>2805</v>
      </c>
      <c r="C231" s="3" t="s">
        <v>19</v>
      </c>
      <c r="D231" s="3" t="s">
        <v>19</v>
      </c>
      <c r="E231" s="3" t="s">
        <v>52</v>
      </c>
      <c r="F231" s="3" t="s">
        <v>19</v>
      </c>
      <c r="G231" s="3" t="s">
        <v>2538</v>
      </c>
      <c r="H231" s="5">
        <v>6</v>
      </c>
      <c r="I231" s="3" t="s">
        <v>19</v>
      </c>
      <c r="J231" s="6">
        <v>72000</v>
      </c>
      <c r="K231" s="6">
        <v>0</v>
      </c>
      <c r="L231" s="6">
        <v>37500</v>
      </c>
      <c r="M231" s="6">
        <v>0</v>
      </c>
      <c r="N231" s="3" t="s">
        <v>19</v>
      </c>
      <c r="O231" s="6">
        <v>0</v>
      </c>
      <c r="P231" s="6">
        <f>J231-L231</f>
        <v>34500</v>
      </c>
    </row>
    <row r="232" spans="1:16" x14ac:dyDescent="0.25">
      <c r="A232" s="3" t="s">
        <v>657</v>
      </c>
      <c r="B232" s="4" t="s">
        <v>658</v>
      </c>
      <c r="C232" s="3" t="s">
        <v>19</v>
      </c>
      <c r="D232" s="3" t="s">
        <v>19</v>
      </c>
      <c r="E232" s="3" t="s">
        <v>52</v>
      </c>
      <c r="F232" s="3" t="s">
        <v>19</v>
      </c>
      <c r="G232" s="3" t="s">
        <v>2523</v>
      </c>
      <c r="H232" s="5">
        <v>1</v>
      </c>
      <c r="I232" s="3" t="s">
        <v>19</v>
      </c>
      <c r="J232" s="6">
        <v>10000</v>
      </c>
      <c r="K232" s="6">
        <v>0</v>
      </c>
      <c r="L232" s="6">
        <v>2087.18</v>
      </c>
      <c r="M232" s="6">
        <v>0</v>
      </c>
      <c r="N232" s="3" t="s">
        <v>19</v>
      </c>
      <c r="O232" s="6">
        <v>0</v>
      </c>
      <c r="P232" s="6">
        <f>J232-L232</f>
        <v>7912.82</v>
      </c>
    </row>
    <row r="233" spans="1:16" x14ac:dyDescent="0.25">
      <c r="A233" s="3" t="s">
        <v>2806</v>
      </c>
      <c r="B233" s="4" t="s">
        <v>2807</v>
      </c>
      <c r="C233" s="3" t="s">
        <v>19</v>
      </c>
      <c r="D233" s="3" t="s">
        <v>19</v>
      </c>
      <c r="E233" s="3" t="s">
        <v>52</v>
      </c>
      <c r="F233" s="3" t="s">
        <v>19</v>
      </c>
      <c r="G233" s="3" t="s">
        <v>2509</v>
      </c>
      <c r="H233" s="5">
        <v>1</v>
      </c>
      <c r="I233" s="3" t="s">
        <v>19</v>
      </c>
      <c r="J233" s="6">
        <v>15000</v>
      </c>
      <c r="K233" s="6">
        <v>0</v>
      </c>
      <c r="L233" s="6">
        <v>4527.77</v>
      </c>
      <c r="M233" s="6">
        <v>0</v>
      </c>
      <c r="N233" s="3" t="s">
        <v>19</v>
      </c>
      <c r="O233" s="6">
        <v>0</v>
      </c>
      <c r="P233" s="6">
        <f>J233-L233</f>
        <v>10472.23</v>
      </c>
    </row>
    <row r="234" spans="1:16" x14ac:dyDescent="0.25">
      <c r="A234" s="3" t="s">
        <v>1935</v>
      </c>
      <c r="B234" s="4" t="s">
        <v>1936</v>
      </c>
      <c r="C234" s="3" t="s">
        <v>19</v>
      </c>
      <c r="D234" s="3" t="s">
        <v>19</v>
      </c>
      <c r="E234" s="3" t="s">
        <v>52</v>
      </c>
      <c r="F234" s="3" t="s">
        <v>19</v>
      </c>
      <c r="G234" s="3" t="s">
        <v>2523</v>
      </c>
      <c r="H234" s="5">
        <v>1</v>
      </c>
      <c r="I234" s="3" t="s">
        <v>19</v>
      </c>
      <c r="J234" s="6">
        <v>10000</v>
      </c>
      <c r="K234" s="6">
        <v>0</v>
      </c>
      <c r="L234" s="6">
        <v>2087.18</v>
      </c>
      <c r="M234" s="6">
        <v>0</v>
      </c>
      <c r="N234" s="3" t="s">
        <v>19</v>
      </c>
      <c r="O234" s="6">
        <v>0</v>
      </c>
      <c r="P234" s="6">
        <f>J234-L234</f>
        <v>7912.82</v>
      </c>
    </row>
    <row r="235" spans="1:16" x14ac:dyDescent="0.25">
      <c r="A235" s="3" t="s">
        <v>659</v>
      </c>
      <c r="B235" s="4" t="s">
        <v>660</v>
      </c>
      <c r="C235" s="3" t="s">
        <v>19</v>
      </c>
      <c r="D235" s="3" t="s">
        <v>19</v>
      </c>
      <c r="E235" s="3" t="s">
        <v>52</v>
      </c>
      <c r="F235" s="3" t="s">
        <v>19</v>
      </c>
      <c r="G235" s="3" t="s">
        <v>2523</v>
      </c>
      <c r="H235" s="5">
        <v>8</v>
      </c>
      <c r="I235" s="3" t="s">
        <v>19</v>
      </c>
      <c r="J235" s="6">
        <v>80000</v>
      </c>
      <c r="K235" s="6">
        <v>0</v>
      </c>
      <c r="L235" s="6">
        <v>16697.44</v>
      </c>
      <c r="M235" s="6">
        <v>0</v>
      </c>
      <c r="N235" s="3" t="s">
        <v>19</v>
      </c>
      <c r="O235" s="6">
        <v>0</v>
      </c>
      <c r="P235" s="6">
        <f>J235-L235</f>
        <v>63302.56</v>
      </c>
    </row>
    <row r="236" spans="1:16" x14ac:dyDescent="0.25">
      <c r="A236" s="3" t="s">
        <v>2808</v>
      </c>
      <c r="B236" s="4" t="s">
        <v>2809</v>
      </c>
      <c r="C236" s="3" t="s">
        <v>19</v>
      </c>
      <c r="D236" s="3" t="s">
        <v>19</v>
      </c>
      <c r="E236" s="3" t="s">
        <v>25</v>
      </c>
      <c r="F236" s="3" t="s">
        <v>19</v>
      </c>
      <c r="G236" s="3" t="s">
        <v>2509</v>
      </c>
      <c r="H236" s="5">
        <v>1</v>
      </c>
      <c r="I236" s="3" t="s">
        <v>19</v>
      </c>
      <c r="J236" s="6">
        <v>15000</v>
      </c>
      <c r="K236" s="6">
        <v>0</v>
      </c>
      <c r="L236" s="6">
        <v>4527.77</v>
      </c>
      <c r="M236" s="6">
        <v>0</v>
      </c>
      <c r="N236" s="3" t="s">
        <v>19</v>
      </c>
      <c r="O236" s="6">
        <v>0</v>
      </c>
      <c r="P236" s="6">
        <f>J236-L236</f>
        <v>10472.23</v>
      </c>
    </row>
    <row r="237" spans="1:16" x14ac:dyDescent="0.25">
      <c r="A237" s="3" t="s">
        <v>2810</v>
      </c>
      <c r="B237" s="4" t="s">
        <v>2811</v>
      </c>
      <c r="C237" s="3" t="s">
        <v>19</v>
      </c>
      <c r="D237" s="3" t="s">
        <v>19</v>
      </c>
      <c r="E237" s="3" t="s">
        <v>25</v>
      </c>
      <c r="F237" s="3" t="s">
        <v>19</v>
      </c>
      <c r="G237" s="3" t="s">
        <v>2538</v>
      </c>
      <c r="H237" s="5">
        <v>1</v>
      </c>
      <c r="I237" s="3" t="s">
        <v>19</v>
      </c>
      <c r="J237" s="6">
        <v>12000</v>
      </c>
      <c r="K237" s="6">
        <v>0</v>
      </c>
      <c r="L237" s="6">
        <v>6250</v>
      </c>
      <c r="M237" s="6">
        <v>0</v>
      </c>
      <c r="N237" s="3" t="s">
        <v>19</v>
      </c>
      <c r="O237" s="6">
        <v>0</v>
      </c>
      <c r="P237" s="6">
        <f>J237-L237</f>
        <v>5750</v>
      </c>
    </row>
    <row r="238" spans="1:16" x14ac:dyDescent="0.25">
      <c r="A238" s="3" t="s">
        <v>2812</v>
      </c>
      <c r="B238" s="4" t="s">
        <v>2813</v>
      </c>
      <c r="C238" s="3" t="s">
        <v>19</v>
      </c>
      <c r="D238" s="3" t="s">
        <v>19</v>
      </c>
      <c r="E238" s="3" t="s">
        <v>52</v>
      </c>
      <c r="F238" s="3" t="s">
        <v>19</v>
      </c>
      <c r="G238" s="3" t="s">
        <v>2509</v>
      </c>
      <c r="H238" s="5">
        <v>1</v>
      </c>
      <c r="I238" s="3" t="s">
        <v>19</v>
      </c>
      <c r="J238" s="6">
        <v>15000</v>
      </c>
      <c r="K238" s="6">
        <v>0</v>
      </c>
      <c r="L238" s="6">
        <v>4527.77</v>
      </c>
      <c r="M238" s="6">
        <v>0</v>
      </c>
      <c r="N238" s="3" t="s">
        <v>19</v>
      </c>
      <c r="O238" s="6">
        <v>0</v>
      </c>
      <c r="P238" s="6">
        <f>J238-L238</f>
        <v>10472.23</v>
      </c>
    </row>
    <row r="239" spans="1:16" x14ac:dyDescent="0.25">
      <c r="A239" s="3" t="s">
        <v>2812</v>
      </c>
      <c r="B239" s="4" t="s">
        <v>2813</v>
      </c>
      <c r="C239" s="3" t="s">
        <v>19</v>
      </c>
      <c r="D239" s="3" t="s">
        <v>19</v>
      </c>
      <c r="E239" s="3" t="s">
        <v>52</v>
      </c>
      <c r="F239" s="3" t="s">
        <v>19</v>
      </c>
      <c r="G239" s="3" t="s">
        <v>2523</v>
      </c>
      <c r="H239" s="5">
        <v>3</v>
      </c>
      <c r="I239" s="3" t="s">
        <v>19</v>
      </c>
      <c r="J239" s="6">
        <v>30000</v>
      </c>
      <c r="K239" s="6">
        <v>0</v>
      </c>
      <c r="L239" s="6">
        <v>6261.54</v>
      </c>
      <c r="M239" s="6">
        <v>0</v>
      </c>
      <c r="N239" s="3" t="s">
        <v>19</v>
      </c>
      <c r="O239" s="6">
        <v>0</v>
      </c>
      <c r="P239" s="6">
        <f>J239-L239</f>
        <v>23738.46</v>
      </c>
    </row>
    <row r="240" ht="18" customHeight="1" spans="1:16" x14ac:dyDescent="0.25">
      <c r="A240" s="7" t="s">
        <v>34</v>
      </c>
      <c r="B240" s="7"/>
      <c r="C240" s="7"/>
      <c r="D240" s="7"/>
      <c r="E240" s="7"/>
      <c r="F240" s="7"/>
      <c r="G240" s="7"/>
      <c r="H240" s="8">
        <f>SUM(H214:H239)</f>
        <v>46</v>
      </c>
      <c r="I240" s="7"/>
      <c r="J240" s="9">
        <f>SUM(J214:J239)</f>
        <v>556000</v>
      </c>
      <c r="K240" s="9">
        <f>SUM(K214:K239)</f>
        <v>0</v>
      </c>
      <c r="L240" s="9">
        <f>SUM(L214:L239)</f>
        <v>200228.11999999994</v>
      </c>
      <c r="M240" s="9">
        <f>SUM(M214:M239)</f>
        <v>0</v>
      </c>
      <c r="N240" s="7"/>
      <c r="O240" s="9">
        <f>SUM(O214:O239)</f>
        <v>0</v>
      </c>
      <c r="P240" s="9">
        <f>SUM(P214:P239)</f>
        <v>355771.87999999995</v>
      </c>
    </row>
    <row r="244" ht="15.75" customHeight="1" spans="1:16" x14ac:dyDescent="0.25">
      <c r="A244" s="1" t="s">
        <v>99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39.4" customHeight="1" spans="1:16" x14ac:dyDescent="0.25">
      <c r="A245" s="2" t="s">
        <v>1</v>
      </c>
      <c r="B245" s="2" t="s">
        <v>2</v>
      </c>
      <c r="C245" s="2" t="s">
        <v>3</v>
      </c>
      <c r="D245" s="2" t="s">
        <v>4</v>
      </c>
      <c r="E245" s="2" t="s">
        <v>5</v>
      </c>
      <c r="F245" s="2" t="s">
        <v>6</v>
      </c>
      <c r="G245" s="2" t="s">
        <v>7</v>
      </c>
      <c r="H245" s="2" t="s">
        <v>8</v>
      </c>
      <c r="I245" s="2" t="s">
        <v>9</v>
      </c>
      <c r="J245" s="2" t="s">
        <v>10</v>
      </c>
      <c r="K245" s="2" t="s">
        <v>11</v>
      </c>
      <c r="L245" s="2" t="s">
        <v>12</v>
      </c>
      <c r="M245" s="2" t="s">
        <v>13</v>
      </c>
      <c r="N245" s="2" t="s">
        <v>14</v>
      </c>
      <c r="O245" s="2" t="s">
        <v>15</v>
      </c>
      <c r="P245" s="2" t="s">
        <v>16</v>
      </c>
    </row>
    <row r="246" spans="1:16" x14ac:dyDescent="0.25">
      <c r="A246" s="3" t="s">
        <v>667</v>
      </c>
      <c r="B246" s="4" t="s">
        <v>668</v>
      </c>
      <c r="C246" s="3" t="s">
        <v>19</v>
      </c>
      <c r="D246" s="3" t="s">
        <v>19</v>
      </c>
      <c r="E246" s="3" t="s">
        <v>20</v>
      </c>
      <c r="F246" s="3" t="s">
        <v>19</v>
      </c>
      <c r="G246" s="3" t="s">
        <v>2509</v>
      </c>
      <c r="H246" s="5">
        <v>1</v>
      </c>
      <c r="I246" s="3" t="s">
        <v>19</v>
      </c>
      <c r="J246" s="6">
        <v>15000</v>
      </c>
      <c r="K246" s="6">
        <v>0</v>
      </c>
      <c r="L246" s="6">
        <v>4527.77</v>
      </c>
      <c r="M246" s="6">
        <v>0</v>
      </c>
      <c r="N246" s="3" t="s">
        <v>19</v>
      </c>
      <c r="O246" s="6">
        <v>0</v>
      </c>
      <c r="P246" s="6">
        <f>J246-L246</f>
        <v>10472.23</v>
      </c>
    </row>
    <row r="247" spans="1:16" x14ac:dyDescent="0.25">
      <c r="A247" s="3" t="s">
        <v>2814</v>
      </c>
      <c r="B247" s="4" t="s">
        <v>2815</v>
      </c>
      <c r="C247" s="3" t="s">
        <v>19</v>
      </c>
      <c r="D247" s="3" t="s">
        <v>19</v>
      </c>
      <c r="E247" s="3" t="s">
        <v>20</v>
      </c>
      <c r="F247" s="3" t="s">
        <v>19</v>
      </c>
      <c r="G247" s="3" t="s">
        <v>2509</v>
      </c>
      <c r="H247" s="5">
        <v>1</v>
      </c>
      <c r="I247" s="3" t="s">
        <v>19</v>
      </c>
      <c r="J247" s="6">
        <v>15000</v>
      </c>
      <c r="K247" s="6">
        <v>0</v>
      </c>
      <c r="L247" s="6">
        <v>4527.77</v>
      </c>
      <c r="M247" s="6">
        <v>0</v>
      </c>
      <c r="N247" s="3" t="s">
        <v>19</v>
      </c>
      <c r="O247" s="6">
        <v>0</v>
      </c>
      <c r="P247" s="6">
        <f>J247-L247</f>
        <v>10472.23</v>
      </c>
    </row>
    <row r="248" spans="1:16" x14ac:dyDescent="0.25">
      <c r="A248" s="3" t="s">
        <v>671</v>
      </c>
      <c r="B248" s="4" t="s">
        <v>672</v>
      </c>
      <c r="C248" s="3" t="s">
        <v>19</v>
      </c>
      <c r="D248" s="3" t="s">
        <v>19</v>
      </c>
      <c r="E248" s="3" t="s">
        <v>20</v>
      </c>
      <c r="F248" s="3" t="s">
        <v>19</v>
      </c>
      <c r="G248" s="3" t="s">
        <v>2512</v>
      </c>
      <c r="H248" s="5">
        <v>1</v>
      </c>
      <c r="I248" s="3" t="s">
        <v>19</v>
      </c>
      <c r="J248" s="6">
        <v>12000</v>
      </c>
      <c r="K248" s="6">
        <v>0</v>
      </c>
      <c r="L248" s="6">
        <v>6250</v>
      </c>
      <c r="M248" s="6">
        <v>0</v>
      </c>
      <c r="N248" s="3" t="s">
        <v>19</v>
      </c>
      <c r="O248" s="6">
        <v>0</v>
      </c>
      <c r="P248" s="6">
        <f>J248-L248</f>
        <v>5750</v>
      </c>
    </row>
    <row r="249" spans="1:16" x14ac:dyDescent="0.25">
      <c r="A249" s="3" t="s">
        <v>2816</v>
      </c>
      <c r="B249" s="4" t="s">
        <v>2817</v>
      </c>
      <c r="C249" s="3" t="s">
        <v>19</v>
      </c>
      <c r="D249" s="3" t="s">
        <v>19</v>
      </c>
      <c r="E249" s="3" t="s">
        <v>20</v>
      </c>
      <c r="F249" s="3" t="s">
        <v>19</v>
      </c>
      <c r="G249" s="3" t="s">
        <v>2523</v>
      </c>
      <c r="H249" s="5">
        <v>1</v>
      </c>
      <c r="I249" s="3" t="s">
        <v>19</v>
      </c>
      <c r="J249" s="6">
        <v>10000</v>
      </c>
      <c r="K249" s="6">
        <v>0</v>
      </c>
      <c r="L249" s="6">
        <v>2087.18</v>
      </c>
      <c r="M249" s="6">
        <v>0</v>
      </c>
      <c r="N249" s="3" t="s">
        <v>19</v>
      </c>
      <c r="O249" s="6">
        <v>0</v>
      </c>
      <c r="P249" s="6">
        <f>J249-L249</f>
        <v>7912.82</v>
      </c>
    </row>
    <row r="250" spans="1:16" x14ac:dyDescent="0.25">
      <c r="A250" s="3" t="s">
        <v>2818</v>
      </c>
      <c r="B250" s="4" t="s">
        <v>2819</v>
      </c>
      <c r="C250" s="3" t="s">
        <v>19</v>
      </c>
      <c r="D250" s="3" t="s">
        <v>19</v>
      </c>
      <c r="E250" s="3" t="s">
        <v>20</v>
      </c>
      <c r="F250" s="3" t="s">
        <v>19</v>
      </c>
      <c r="G250" s="3" t="s">
        <v>2509</v>
      </c>
      <c r="H250" s="5">
        <v>1</v>
      </c>
      <c r="I250" s="3" t="s">
        <v>19</v>
      </c>
      <c r="J250" s="6">
        <v>15000</v>
      </c>
      <c r="K250" s="6">
        <v>0</v>
      </c>
      <c r="L250" s="6">
        <v>4527.77</v>
      </c>
      <c r="M250" s="6">
        <v>0</v>
      </c>
      <c r="N250" s="3" t="s">
        <v>19</v>
      </c>
      <c r="O250" s="6">
        <v>0</v>
      </c>
      <c r="P250" s="6">
        <f>J250-L250</f>
        <v>10472.23</v>
      </c>
    </row>
    <row r="251" spans="1:16" x14ac:dyDescent="0.25">
      <c r="A251" s="3" t="s">
        <v>2820</v>
      </c>
      <c r="B251" s="4" t="s">
        <v>2821</v>
      </c>
      <c r="C251" s="3" t="s">
        <v>19</v>
      </c>
      <c r="D251" s="3" t="s">
        <v>19</v>
      </c>
      <c r="E251" s="3" t="s">
        <v>20</v>
      </c>
      <c r="F251" s="3" t="s">
        <v>19</v>
      </c>
      <c r="G251" s="3" t="s">
        <v>2509</v>
      </c>
      <c r="H251" s="5">
        <v>1</v>
      </c>
      <c r="I251" s="3" t="s">
        <v>19</v>
      </c>
      <c r="J251" s="6">
        <v>15000</v>
      </c>
      <c r="K251" s="6">
        <v>0</v>
      </c>
      <c r="L251" s="6">
        <v>4527.77</v>
      </c>
      <c r="M251" s="6">
        <v>0</v>
      </c>
      <c r="N251" s="3" t="s">
        <v>19</v>
      </c>
      <c r="O251" s="6">
        <v>0</v>
      </c>
      <c r="P251" s="6">
        <f>J251-L251</f>
        <v>10472.23</v>
      </c>
    </row>
    <row r="252" spans="1:16" x14ac:dyDescent="0.25">
      <c r="A252" s="3" t="s">
        <v>2822</v>
      </c>
      <c r="B252" s="4" t="s">
        <v>2823</v>
      </c>
      <c r="C252" s="3" t="s">
        <v>19</v>
      </c>
      <c r="D252" s="3" t="s">
        <v>19</v>
      </c>
      <c r="E252" s="3" t="s">
        <v>20</v>
      </c>
      <c r="F252" s="3" t="s">
        <v>19</v>
      </c>
      <c r="G252" s="3" t="s">
        <v>2512</v>
      </c>
      <c r="H252" s="5">
        <v>2</v>
      </c>
      <c r="I252" s="3" t="s">
        <v>19</v>
      </c>
      <c r="J252" s="6">
        <v>24000</v>
      </c>
      <c r="K252" s="6">
        <v>0</v>
      </c>
      <c r="L252" s="6">
        <v>12500</v>
      </c>
      <c r="M252" s="6">
        <v>0</v>
      </c>
      <c r="N252" s="3" t="s">
        <v>19</v>
      </c>
      <c r="O252" s="6">
        <v>0</v>
      </c>
      <c r="P252" s="6">
        <f>J252-L252</f>
        <v>11500</v>
      </c>
    </row>
    <row r="253" spans="1:16" x14ac:dyDescent="0.25">
      <c r="A253" s="3" t="s">
        <v>2824</v>
      </c>
      <c r="B253" s="4" t="s">
        <v>2825</v>
      </c>
      <c r="C253" s="3" t="s">
        <v>19</v>
      </c>
      <c r="D253" s="3" t="s">
        <v>19</v>
      </c>
      <c r="E253" s="3" t="s">
        <v>20</v>
      </c>
      <c r="F253" s="3" t="s">
        <v>19</v>
      </c>
      <c r="G253" s="3" t="s">
        <v>2543</v>
      </c>
      <c r="H253" s="5">
        <v>2</v>
      </c>
      <c r="I253" s="3" t="s">
        <v>19</v>
      </c>
      <c r="J253" s="6">
        <v>40000</v>
      </c>
      <c r="K253" s="6">
        <v>0</v>
      </c>
      <c r="L253" s="6">
        <v>20500</v>
      </c>
      <c r="M253" s="6">
        <v>0</v>
      </c>
      <c r="N253" s="3" t="s">
        <v>19</v>
      </c>
      <c r="O253" s="6">
        <v>0</v>
      </c>
      <c r="P253" s="6">
        <f>J253-L253</f>
        <v>19500</v>
      </c>
    </row>
    <row r="254" spans="1:16" x14ac:dyDescent="0.25">
      <c r="A254" s="3" t="s">
        <v>2826</v>
      </c>
      <c r="B254" s="4" t="s">
        <v>2827</v>
      </c>
      <c r="C254" s="3" t="s">
        <v>19</v>
      </c>
      <c r="D254" s="3" t="s">
        <v>19</v>
      </c>
      <c r="E254" s="3" t="s">
        <v>52</v>
      </c>
      <c r="F254" s="3" t="s">
        <v>19</v>
      </c>
      <c r="G254" s="3" t="s">
        <v>2509</v>
      </c>
      <c r="H254" s="5">
        <v>1</v>
      </c>
      <c r="I254" s="3" t="s">
        <v>19</v>
      </c>
      <c r="J254" s="6">
        <v>15000</v>
      </c>
      <c r="K254" s="6">
        <v>0</v>
      </c>
      <c r="L254" s="6">
        <v>4527.77</v>
      </c>
      <c r="M254" s="6">
        <v>0</v>
      </c>
      <c r="N254" s="3" t="s">
        <v>19</v>
      </c>
      <c r="O254" s="6">
        <v>0</v>
      </c>
      <c r="P254" s="6">
        <f>J254-L254</f>
        <v>10472.23</v>
      </c>
    </row>
    <row r="255" spans="1:16" x14ac:dyDescent="0.25">
      <c r="A255" s="3" t="s">
        <v>2828</v>
      </c>
      <c r="B255" s="4" t="s">
        <v>2829</v>
      </c>
      <c r="C255" s="3" t="s">
        <v>19</v>
      </c>
      <c r="D255" s="3" t="s">
        <v>19</v>
      </c>
      <c r="E255" s="3" t="s">
        <v>52</v>
      </c>
      <c r="F255" s="3" t="s">
        <v>19</v>
      </c>
      <c r="G255" s="3" t="s">
        <v>2543</v>
      </c>
      <c r="H255" s="5">
        <v>1</v>
      </c>
      <c r="I255" s="3" t="s">
        <v>19</v>
      </c>
      <c r="J255" s="6">
        <v>20000</v>
      </c>
      <c r="K255" s="6">
        <v>0</v>
      </c>
      <c r="L255" s="6">
        <v>10250</v>
      </c>
      <c r="M255" s="6">
        <v>0</v>
      </c>
      <c r="N255" s="3" t="s">
        <v>19</v>
      </c>
      <c r="O255" s="6">
        <v>0</v>
      </c>
      <c r="P255" s="6">
        <f>J255-L255</f>
        <v>9750</v>
      </c>
    </row>
    <row r="256" spans="1:16" x14ac:dyDescent="0.25">
      <c r="A256" s="3" t="s">
        <v>2830</v>
      </c>
      <c r="B256" s="4" t="s">
        <v>2831</v>
      </c>
      <c r="C256" s="3" t="s">
        <v>19</v>
      </c>
      <c r="D256" s="3" t="s">
        <v>19</v>
      </c>
      <c r="E256" s="3" t="s">
        <v>52</v>
      </c>
      <c r="F256" s="3" t="s">
        <v>19</v>
      </c>
      <c r="G256" s="3" t="s">
        <v>2543</v>
      </c>
      <c r="H256" s="5">
        <v>2</v>
      </c>
      <c r="I256" s="3" t="s">
        <v>19</v>
      </c>
      <c r="J256" s="6">
        <v>40000</v>
      </c>
      <c r="K256" s="6">
        <v>0</v>
      </c>
      <c r="L256" s="6">
        <v>20500</v>
      </c>
      <c r="M256" s="6">
        <v>0</v>
      </c>
      <c r="N256" s="3" t="s">
        <v>19</v>
      </c>
      <c r="O256" s="6">
        <v>0</v>
      </c>
      <c r="P256" s="6">
        <f>J256-L256</f>
        <v>19500</v>
      </c>
    </row>
    <row r="257" spans="1:16" x14ac:dyDescent="0.25">
      <c r="A257" s="3" t="s">
        <v>2832</v>
      </c>
      <c r="B257" s="4" t="s">
        <v>2833</v>
      </c>
      <c r="C257" s="3" t="s">
        <v>19</v>
      </c>
      <c r="D257" s="3" t="s">
        <v>19</v>
      </c>
      <c r="E257" s="3" t="s">
        <v>52</v>
      </c>
      <c r="F257" s="3" t="s">
        <v>19</v>
      </c>
      <c r="G257" s="3" t="s">
        <v>2509</v>
      </c>
      <c r="H257" s="5">
        <v>2</v>
      </c>
      <c r="I257" s="3" t="s">
        <v>19</v>
      </c>
      <c r="J257" s="6">
        <v>30000</v>
      </c>
      <c r="K257" s="6">
        <v>0</v>
      </c>
      <c r="L257" s="6">
        <v>9055.54</v>
      </c>
      <c r="M257" s="6">
        <v>0</v>
      </c>
      <c r="N257" s="3" t="s">
        <v>19</v>
      </c>
      <c r="O257" s="6">
        <v>0</v>
      </c>
      <c r="P257" s="6">
        <f>J257-L257</f>
        <v>20944.46</v>
      </c>
    </row>
    <row r="258" spans="1:16" x14ac:dyDescent="0.25">
      <c r="A258" s="3" t="s">
        <v>2834</v>
      </c>
      <c r="B258" s="4" t="s">
        <v>2835</v>
      </c>
      <c r="C258" s="3" t="s">
        <v>19</v>
      </c>
      <c r="D258" s="3" t="s">
        <v>19</v>
      </c>
      <c r="E258" s="3" t="s">
        <v>52</v>
      </c>
      <c r="F258" s="3" t="s">
        <v>19</v>
      </c>
      <c r="G258" s="3" t="s">
        <v>2512</v>
      </c>
      <c r="H258" s="5">
        <v>2</v>
      </c>
      <c r="I258" s="3" t="s">
        <v>19</v>
      </c>
      <c r="J258" s="6">
        <v>24000</v>
      </c>
      <c r="K258" s="6">
        <v>0</v>
      </c>
      <c r="L258" s="6">
        <v>12500</v>
      </c>
      <c r="M258" s="6">
        <v>0</v>
      </c>
      <c r="N258" s="3" t="s">
        <v>19</v>
      </c>
      <c r="O258" s="6">
        <v>0</v>
      </c>
      <c r="P258" s="6">
        <f>J258-L258</f>
        <v>11500</v>
      </c>
    </row>
    <row r="259" spans="1:16" x14ac:dyDescent="0.25">
      <c r="A259" s="3" t="s">
        <v>2836</v>
      </c>
      <c r="B259" s="4" t="s">
        <v>2837</v>
      </c>
      <c r="C259" s="3" t="s">
        <v>19</v>
      </c>
      <c r="D259" s="3" t="s">
        <v>19</v>
      </c>
      <c r="E259" s="3" t="s">
        <v>52</v>
      </c>
      <c r="F259" s="3" t="s">
        <v>19</v>
      </c>
      <c r="G259" s="3" t="s">
        <v>2538</v>
      </c>
      <c r="H259" s="5">
        <v>1</v>
      </c>
      <c r="I259" s="3" t="s">
        <v>19</v>
      </c>
      <c r="J259" s="6">
        <v>12000</v>
      </c>
      <c r="K259" s="6">
        <v>0</v>
      </c>
      <c r="L259" s="6">
        <v>6250</v>
      </c>
      <c r="M259" s="6">
        <v>0</v>
      </c>
      <c r="N259" s="3" t="s">
        <v>19</v>
      </c>
      <c r="O259" s="6">
        <v>0</v>
      </c>
      <c r="P259" s="6">
        <f>J259-L259</f>
        <v>5750</v>
      </c>
    </row>
    <row r="260" spans="1:16" x14ac:dyDescent="0.25">
      <c r="A260" s="3" t="s">
        <v>2838</v>
      </c>
      <c r="B260" s="4" t="s">
        <v>2839</v>
      </c>
      <c r="C260" s="3" t="s">
        <v>19</v>
      </c>
      <c r="D260" s="3" t="s">
        <v>19</v>
      </c>
      <c r="E260" s="3" t="s">
        <v>52</v>
      </c>
      <c r="F260" s="3" t="s">
        <v>19</v>
      </c>
      <c r="G260" s="3" t="s">
        <v>2512</v>
      </c>
      <c r="H260" s="5">
        <v>1</v>
      </c>
      <c r="I260" s="3" t="s">
        <v>19</v>
      </c>
      <c r="J260" s="6">
        <v>12000</v>
      </c>
      <c r="K260" s="6">
        <v>0</v>
      </c>
      <c r="L260" s="6">
        <v>6250</v>
      </c>
      <c r="M260" s="6">
        <v>0</v>
      </c>
      <c r="N260" s="3" t="s">
        <v>19</v>
      </c>
      <c r="O260" s="6">
        <v>0</v>
      </c>
      <c r="P260" s="6">
        <f>J260-L260</f>
        <v>5750</v>
      </c>
    </row>
    <row r="261" spans="1:16" x14ac:dyDescent="0.25">
      <c r="A261" s="3" t="s">
        <v>2838</v>
      </c>
      <c r="B261" s="4" t="s">
        <v>2839</v>
      </c>
      <c r="C261" s="3" t="s">
        <v>19</v>
      </c>
      <c r="D261" s="3" t="s">
        <v>19</v>
      </c>
      <c r="E261" s="3" t="s">
        <v>52</v>
      </c>
      <c r="F261" s="3" t="s">
        <v>19</v>
      </c>
      <c r="G261" s="3" t="s">
        <v>2523</v>
      </c>
      <c r="H261" s="5">
        <v>1</v>
      </c>
      <c r="I261" s="3" t="s">
        <v>19</v>
      </c>
      <c r="J261" s="6">
        <v>10000</v>
      </c>
      <c r="K261" s="6">
        <v>0</v>
      </c>
      <c r="L261" s="6">
        <v>2087.18</v>
      </c>
      <c r="M261" s="6">
        <v>0</v>
      </c>
      <c r="N261" s="3" t="s">
        <v>19</v>
      </c>
      <c r="O261" s="6">
        <v>0</v>
      </c>
      <c r="P261" s="6">
        <f>J261-L261</f>
        <v>7912.82</v>
      </c>
    </row>
    <row r="262" spans="1:16" x14ac:dyDescent="0.25">
      <c r="A262" s="3" t="s">
        <v>2840</v>
      </c>
      <c r="B262" s="4" t="s">
        <v>2841</v>
      </c>
      <c r="C262" s="3" t="s">
        <v>19</v>
      </c>
      <c r="D262" s="3" t="s">
        <v>19</v>
      </c>
      <c r="E262" s="3" t="s">
        <v>52</v>
      </c>
      <c r="F262" s="3" t="s">
        <v>19</v>
      </c>
      <c r="G262" s="3" t="s">
        <v>2512</v>
      </c>
      <c r="H262" s="5">
        <v>1</v>
      </c>
      <c r="I262" s="3" t="s">
        <v>19</v>
      </c>
      <c r="J262" s="6">
        <v>12000</v>
      </c>
      <c r="K262" s="6">
        <v>0</v>
      </c>
      <c r="L262" s="6">
        <v>6250</v>
      </c>
      <c r="M262" s="6">
        <v>0</v>
      </c>
      <c r="N262" s="3" t="s">
        <v>19</v>
      </c>
      <c r="O262" s="6">
        <v>0</v>
      </c>
      <c r="P262" s="6">
        <f>J262-L262</f>
        <v>5750</v>
      </c>
    </row>
    <row r="263" spans="1:16" x14ac:dyDescent="0.25">
      <c r="A263" s="3" t="s">
        <v>2842</v>
      </c>
      <c r="B263" s="4" t="s">
        <v>2843</v>
      </c>
      <c r="C263" s="3" t="s">
        <v>19</v>
      </c>
      <c r="D263" s="3" t="s">
        <v>19</v>
      </c>
      <c r="E263" s="3" t="s">
        <v>52</v>
      </c>
      <c r="F263" s="3" t="s">
        <v>19</v>
      </c>
      <c r="G263" s="3" t="s">
        <v>2543</v>
      </c>
      <c r="H263" s="5">
        <v>1</v>
      </c>
      <c r="I263" s="3" t="s">
        <v>19</v>
      </c>
      <c r="J263" s="6">
        <v>20000</v>
      </c>
      <c r="K263" s="6">
        <v>0</v>
      </c>
      <c r="L263" s="6">
        <v>10250</v>
      </c>
      <c r="M263" s="6">
        <v>0</v>
      </c>
      <c r="N263" s="3" t="s">
        <v>19</v>
      </c>
      <c r="O263" s="6">
        <v>0</v>
      </c>
      <c r="P263" s="6">
        <f>J263-L263</f>
        <v>9750</v>
      </c>
    </row>
    <row r="264" spans="1:16" x14ac:dyDescent="0.25">
      <c r="A264" s="3" t="s">
        <v>2844</v>
      </c>
      <c r="B264" s="4" t="s">
        <v>2845</v>
      </c>
      <c r="C264" s="3" t="s">
        <v>19</v>
      </c>
      <c r="D264" s="3" t="s">
        <v>19</v>
      </c>
      <c r="E264" s="3" t="s">
        <v>52</v>
      </c>
      <c r="F264" s="3" t="s">
        <v>19</v>
      </c>
      <c r="G264" s="3" t="s">
        <v>2509</v>
      </c>
      <c r="H264" s="5">
        <v>1</v>
      </c>
      <c r="I264" s="3" t="s">
        <v>19</v>
      </c>
      <c r="J264" s="6">
        <v>15000</v>
      </c>
      <c r="K264" s="6">
        <v>0</v>
      </c>
      <c r="L264" s="6">
        <v>4527.77</v>
      </c>
      <c r="M264" s="6">
        <v>0</v>
      </c>
      <c r="N264" s="3" t="s">
        <v>19</v>
      </c>
      <c r="O264" s="6">
        <v>0</v>
      </c>
      <c r="P264" s="6">
        <f>J264-L264</f>
        <v>10472.23</v>
      </c>
    </row>
    <row r="265" ht="18" customHeight="1" spans="1:16" x14ac:dyDescent="0.25">
      <c r="A265" s="7" t="s">
        <v>34</v>
      </c>
      <c r="B265" s="7"/>
      <c r="C265" s="7"/>
      <c r="D265" s="7"/>
      <c r="E265" s="7"/>
      <c r="F265" s="7"/>
      <c r="G265" s="7"/>
      <c r="H265" s="8">
        <f>SUM(H246:H264)</f>
        <v>24</v>
      </c>
      <c r="I265" s="7"/>
      <c r="J265" s="9">
        <f>SUM(J246:J264)</f>
        <v>356000</v>
      </c>
      <c r="K265" s="9">
        <f>SUM(K246:K264)</f>
        <v>0</v>
      </c>
      <c r="L265" s="9">
        <f>SUM(L246:L264)</f>
        <v>151896.52</v>
      </c>
      <c r="M265" s="9">
        <f>SUM(M246:M264)</f>
        <v>0</v>
      </c>
      <c r="N265" s="7"/>
      <c r="O265" s="9">
        <f>SUM(O246:O264)</f>
        <v>0</v>
      </c>
      <c r="P265" s="9">
        <f>SUM(P246:P264)</f>
        <v>204103.48</v>
      </c>
    </row>
    <row r="269" ht="15.75" customHeight="1" spans="1:16" x14ac:dyDescent="0.25">
      <c r="A269" s="1" t="s">
        <v>112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39.4" customHeight="1" spans="1:16" x14ac:dyDescent="0.25">
      <c r="A270" s="2" t="s">
        <v>1</v>
      </c>
      <c r="B270" s="2" t="s">
        <v>2</v>
      </c>
      <c r="C270" s="2" t="s">
        <v>3</v>
      </c>
      <c r="D270" s="2" t="s">
        <v>4</v>
      </c>
      <c r="E270" s="2" t="s">
        <v>5</v>
      </c>
      <c r="F270" s="2" t="s">
        <v>6</v>
      </c>
      <c r="G270" s="2" t="s">
        <v>7</v>
      </c>
      <c r="H270" s="2" t="s">
        <v>8</v>
      </c>
      <c r="I270" s="2" t="s">
        <v>9</v>
      </c>
      <c r="J270" s="2" t="s">
        <v>10</v>
      </c>
      <c r="K270" s="2" t="s">
        <v>11</v>
      </c>
      <c r="L270" s="2" t="s">
        <v>12</v>
      </c>
      <c r="M270" s="2" t="s">
        <v>13</v>
      </c>
      <c r="N270" s="2" t="s">
        <v>14</v>
      </c>
      <c r="O270" s="2" t="s">
        <v>15</v>
      </c>
      <c r="P270" s="2" t="s">
        <v>16</v>
      </c>
    </row>
    <row r="271" spans="1:16" x14ac:dyDescent="0.25">
      <c r="A271" s="3" t="s">
        <v>2846</v>
      </c>
      <c r="B271" s="4" t="s">
        <v>2847</v>
      </c>
      <c r="C271" s="3" t="s">
        <v>19</v>
      </c>
      <c r="D271" s="3" t="s">
        <v>19</v>
      </c>
      <c r="E271" s="3" t="s">
        <v>20</v>
      </c>
      <c r="F271" s="3" t="s">
        <v>19</v>
      </c>
      <c r="G271" s="3" t="s">
        <v>2509</v>
      </c>
      <c r="H271" s="5">
        <v>1</v>
      </c>
      <c r="I271" s="3" t="s">
        <v>19</v>
      </c>
      <c r="J271" s="6">
        <v>15000</v>
      </c>
      <c r="K271" s="6">
        <v>0</v>
      </c>
      <c r="L271" s="6">
        <v>4527.77</v>
      </c>
      <c r="M271" s="6">
        <v>0</v>
      </c>
      <c r="N271" s="3" t="s">
        <v>19</v>
      </c>
      <c r="O271" s="6">
        <v>0</v>
      </c>
      <c r="P271" s="6">
        <f>J271-L271</f>
        <v>10472.23</v>
      </c>
    </row>
    <row r="272" spans="1:16" x14ac:dyDescent="0.25">
      <c r="A272" s="3" t="s">
        <v>2848</v>
      </c>
      <c r="B272" s="4" t="s">
        <v>2849</v>
      </c>
      <c r="C272" s="3" t="s">
        <v>19</v>
      </c>
      <c r="D272" s="3" t="s">
        <v>19</v>
      </c>
      <c r="E272" s="3" t="s">
        <v>20</v>
      </c>
      <c r="F272" s="3" t="s">
        <v>19</v>
      </c>
      <c r="G272" s="3" t="s">
        <v>2523</v>
      </c>
      <c r="H272" s="5">
        <v>1</v>
      </c>
      <c r="I272" s="3" t="s">
        <v>19</v>
      </c>
      <c r="J272" s="6">
        <v>10000</v>
      </c>
      <c r="K272" s="6">
        <v>0</v>
      </c>
      <c r="L272" s="6">
        <v>2087.18</v>
      </c>
      <c r="M272" s="6">
        <v>0</v>
      </c>
      <c r="N272" s="3" t="s">
        <v>19</v>
      </c>
      <c r="O272" s="6">
        <v>0</v>
      </c>
      <c r="P272" s="6">
        <f>J272-L272</f>
        <v>7912.82</v>
      </c>
    </row>
    <row r="273" spans="1:16" x14ac:dyDescent="0.25">
      <c r="A273" s="3" t="s">
        <v>2850</v>
      </c>
      <c r="B273" s="4" t="s">
        <v>2851</v>
      </c>
      <c r="C273" s="3" t="s">
        <v>19</v>
      </c>
      <c r="D273" s="3" t="s">
        <v>19</v>
      </c>
      <c r="E273" s="3" t="s">
        <v>20</v>
      </c>
      <c r="F273" s="3" t="s">
        <v>19</v>
      </c>
      <c r="G273" s="3" t="s">
        <v>2538</v>
      </c>
      <c r="H273" s="5">
        <v>1</v>
      </c>
      <c r="I273" s="3" t="s">
        <v>19</v>
      </c>
      <c r="J273" s="6">
        <v>12000</v>
      </c>
      <c r="K273" s="6">
        <v>0</v>
      </c>
      <c r="L273" s="6">
        <v>6250</v>
      </c>
      <c r="M273" s="6">
        <v>0</v>
      </c>
      <c r="N273" s="3" t="s">
        <v>19</v>
      </c>
      <c r="O273" s="6">
        <v>0</v>
      </c>
      <c r="P273" s="6">
        <f>J273-L273</f>
        <v>5750</v>
      </c>
    </row>
    <row r="274" spans="1:16" x14ac:dyDescent="0.25">
      <c r="A274" s="3" t="s">
        <v>2852</v>
      </c>
      <c r="B274" s="4" t="s">
        <v>2853</v>
      </c>
      <c r="C274" s="3" t="s">
        <v>19</v>
      </c>
      <c r="D274" s="3" t="s">
        <v>19</v>
      </c>
      <c r="E274" s="3" t="s">
        <v>20</v>
      </c>
      <c r="F274" s="3" t="s">
        <v>19</v>
      </c>
      <c r="G274" s="3" t="s">
        <v>2523</v>
      </c>
      <c r="H274" s="5">
        <v>1</v>
      </c>
      <c r="I274" s="3" t="s">
        <v>19</v>
      </c>
      <c r="J274" s="6">
        <v>10000</v>
      </c>
      <c r="K274" s="6">
        <v>0</v>
      </c>
      <c r="L274" s="6">
        <v>2087.18</v>
      </c>
      <c r="M274" s="6">
        <v>0</v>
      </c>
      <c r="N274" s="3" t="s">
        <v>19</v>
      </c>
      <c r="O274" s="6">
        <v>0</v>
      </c>
      <c r="P274" s="6">
        <f>J274-L274</f>
        <v>7912.82</v>
      </c>
    </row>
    <row r="275" spans="1:16" x14ac:dyDescent="0.25">
      <c r="A275" s="3" t="s">
        <v>1955</v>
      </c>
      <c r="B275" s="4" t="s">
        <v>1956</v>
      </c>
      <c r="C275" s="3" t="s">
        <v>19</v>
      </c>
      <c r="D275" s="3" t="s">
        <v>19</v>
      </c>
      <c r="E275" s="3" t="s">
        <v>20</v>
      </c>
      <c r="F275" s="3" t="s">
        <v>19</v>
      </c>
      <c r="G275" s="3" t="s">
        <v>2509</v>
      </c>
      <c r="H275" s="5">
        <v>1</v>
      </c>
      <c r="I275" s="3" t="s">
        <v>19</v>
      </c>
      <c r="J275" s="6">
        <v>15000</v>
      </c>
      <c r="K275" s="6">
        <v>0</v>
      </c>
      <c r="L275" s="6">
        <v>4527.77</v>
      </c>
      <c r="M275" s="6">
        <v>0</v>
      </c>
      <c r="N275" s="3" t="s">
        <v>19</v>
      </c>
      <c r="O275" s="6">
        <v>0</v>
      </c>
      <c r="P275" s="6">
        <f>J275-L275</f>
        <v>10472.23</v>
      </c>
    </row>
    <row r="276" spans="1:16" x14ac:dyDescent="0.25">
      <c r="A276" s="3" t="s">
        <v>2854</v>
      </c>
      <c r="B276" s="4" t="s">
        <v>2855</v>
      </c>
      <c r="C276" s="3" t="s">
        <v>19</v>
      </c>
      <c r="D276" s="3" t="s">
        <v>19</v>
      </c>
      <c r="E276" s="3" t="s">
        <v>20</v>
      </c>
      <c r="F276" s="3" t="s">
        <v>19</v>
      </c>
      <c r="G276" s="3" t="s">
        <v>2538</v>
      </c>
      <c r="H276" s="5">
        <v>2</v>
      </c>
      <c r="I276" s="3" t="s">
        <v>19</v>
      </c>
      <c r="J276" s="6">
        <v>24000</v>
      </c>
      <c r="K276" s="6">
        <v>0</v>
      </c>
      <c r="L276" s="6">
        <v>12500</v>
      </c>
      <c r="M276" s="6">
        <v>0</v>
      </c>
      <c r="N276" s="3" t="s">
        <v>19</v>
      </c>
      <c r="O276" s="6">
        <v>0</v>
      </c>
      <c r="P276" s="6">
        <f>J276-L276</f>
        <v>11500</v>
      </c>
    </row>
    <row r="277" spans="1:16" x14ac:dyDescent="0.25">
      <c r="A277" s="3" t="s">
        <v>2856</v>
      </c>
      <c r="B277" s="4" t="s">
        <v>2857</v>
      </c>
      <c r="C277" s="3" t="s">
        <v>19</v>
      </c>
      <c r="D277" s="3" t="s">
        <v>19</v>
      </c>
      <c r="E277" s="3" t="s">
        <v>20</v>
      </c>
      <c r="F277" s="3" t="s">
        <v>19</v>
      </c>
      <c r="G277" s="3" t="s">
        <v>2509</v>
      </c>
      <c r="H277" s="5">
        <v>1</v>
      </c>
      <c r="I277" s="3" t="s">
        <v>19</v>
      </c>
      <c r="J277" s="6">
        <v>15000</v>
      </c>
      <c r="K277" s="6">
        <v>0</v>
      </c>
      <c r="L277" s="6">
        <v>4527.77</v>
      </c>
      <c r="M277" s="6">
        <v>0</v>
      </c>
      <c r="N277" s="3" t="s">
        <v>19</v>
      </c>
      <c r="O277" s="6">
        <v>0</v>
      </c>
      <c r="P277" s="6">
        <f>J277-L277</f>
        <v>10472.23</v>
      </c>
    </row>
    <row r="278" spans="1:16" x14ac:dyDescent="0.25">
      <c r="A278" s="3" t="s">
        <v>729</v>
      </c>
      <c r="B278" s="4" t="s">
        <v>730</v>
      </c>
      <c r="C278" s="3" t="s">
        <v>19</v>
      </c>
      <c r="D278" s="3" t="s">
        <v>19</v>
      </c>
      <c r="E278" s="3" t="s">
        <v>20</v>
      </c>
      <c r="F278" s="3" t="s">
        <v>19</v>
      </c>
      <c r="G278" s="3" t="s">
        <v>2523</v>
      </c>
      <c r="H278" s="5">
        <v>1</v>
      </c>
      <c r="I278" s="3" t="s">
        <v>19</v>
      </c>
      <c r="J278" s="6">
        <v>10000</v>
      </c>
      <c r="K278" s="6">
        <v>0</v>
      </c>
      <c r="L278" s="6">
        <v>2087.18</v>
      </c>
      <c r="M278" s="6">
        <v>0</v>
      </c>
      <c r="N278" s="3" t="s">
        <v>19</v>
      </c>
      <c r="O278" s="6">
        <v>0</v>
      </c>
      <c r="P278" s="6">
        <f>J278-L278</f>
        <v>7912.82</v>
      </c>
    </row>
    <row r="279" spans="1:16" x14ac:dyDescent="0.25">
      <c r="A279" s="3" t="s">
        <v>2858</v>
      </c>
      <c r="B279" s="4" t="s">
        <v>2859</v>
      </c>
      <c r="C279" s="3" t="s">
        <v>19</v>
      </c>
      <c r="D279" s="3" t="s">
        <v>19</v>
      </c>
      <c r="E279" s="3" t="s">
        <v>20</v>
      </c>
      <c r="F279" s="3" t="s">
        <v>19</v>
      </c>
      <c r="G279" s="3" t="s">
        <v>2509</v>
      </c>
      <c r="H279" s="5">
        <v>1</v>
      </c>
      <c r="I279" s="3" t="s">
        <v>19</v>
      </c>
      <c r="J279" s="6">
        <v>15000</v>
      </c>
      <c r="K279" s="6">
        <v>0</v>
      </c>
      <c r="L279" s="6">
        <v>4527.77</v>
      </c>
      <c r="M279" s="6">
        <v>0</v>
      </c>
      <c r="N279" s="3" t="s">
        <v>19</v>
      </c>
      <c r="O279" s="6">
        <v>0</v>
      </c>
      <c r="P279" s="6">
        <f>J279-L279</f>
        <v>10472.23</v>
      </c>
    </row>
    <row r="280" spans="1:16" x14ac:dyDescent="0.25">
      <c r="A280" s="3" t="s">
        <v>745</v>
      </c>
      <c r="B280" s="4" t="s">
        <v>746</v>
      </c>
      <c r="C280" s="3" t="s">
        <v>19</v>
      </c>
      <c r="D280" s="3" t="s">
        <v>19</v>
      </c>
      <c r="E280" s="3" t="s">
        <v>25</v>
      </c>
      <c r="F280" s="3" t="s">
        <v>19</v>
      </c>
      <c r="G280" s="3" t="s">
        <v>2512</v>
      </c>
      <c r="H280" s="5">
        <v>1</v>
      </c>
      <c r="I280" s="3" t="s">
        <v>19</v>
      </c>
      <c r="J280" s="6">
        <v>12000</v>
      </c>
      <c r="K280" s="6">
        <v>0</v>
      </c>
      <c r="L280" s="6">
        <v>6250</v>
      </c>
      <c r="M280" s="6">
        <v>0</v>
      </c>
      <c r="N280" s="3" t="s">
        <v>19</v>
      </c>
      <c r="O280" s="6">
        <v>0</v>
      </c>
      <c r="P280" s="6">
        <f>J280-L280</f>
        <v>5750</v>
      </c>
    </row>
    <row r="281" spans="1:16" x14ac:dyDescent="0.25">
      <c r="A281" s="3" t="s">
        <v>2860</v>
      </c>
      <c r="B281" s="4" t="s">
        <v>2861</v>
      </c>
      <c r="C281" s="3" t="s">
        <v>19</v>
      </c>
      <c r="D281" s="3" t="s">
        <v>19</v>
      </c>
      <c r="E281" s="3" t="s">
        <v>25</v>
      </c>
      <c r="F281" s="3" t="s">
        <v>19</v>
      </c>
      <c r="G281" s="3" t="s">
        <v>2543</v>
      </c>
      <c r="H281" s="5">
        <v>1</v>
      </c>
      <c r="I281" s="3" t="s">
        <v>19</v>
      </c>
      <c r="J281" s="6">
        <v>20000</v>
      </c>
      <c r="K281" s="6">
        <v>0</v>
      </c>
      <c r="L281" s="6">
        <v>10250</v>
      </c>
      <c r="M281" s="6">
        <v>0</v>
      </c>
      <c r="N281" s="3" t="s">
        <v>19</v>
      </c>
      <c r="O281" s="6">
        <v>0</v>
      </c>
      <c r="P281" s="6">
        <f>J281-L281</f>
        <v>9750</v>
      </c>
    </row>
    <row r="282" spans="1:16" x14ac:dyDescent="0.25">
      <c r="A282" s="3" t="s">
        <v>750</v>
      </c>
      <c r="B282" s="4" t="s">
        <v>751</v>
      </c>
      <c r="C282" s="3" t="s">
        <v>19</v>
      </c>
      <c r="D282" s="3" t="s">
        <v>19</v>
      </c>
      <c r="E282" s="3" t="s">
        <v>25</v>
      </c>
      <c r="F282" s="3" t="s">
        <v>19</v>
      </c>
      <c r="G282" s="3" t="s">
        <v>2523</v>
      </c>
      <c r="H282" s="5">
        <v>1</v>
      </c>
      <c r="I282" s="3" t="s">
        <v>19</v>
      </c>
      <c r="J282" s="6">
        <v>10000</v>
      </c>
      <c r="K282" s="6">
        <v>0</v>
      </c>
      <c r="L282" s="6">
        <v>2087.18</v>
      </c>
      <c r="M282" s="6">
        <v>0</v>
      </c>
      <c r="N282" s="3" t="s">
        <v>19</v>
      </c>
      <c r="O282" s="6">
        <v>0</v>
      </c>
      <c r="P282" s="6">
        <f>J282-L282</f>
        <v>7912.82</v>
      </c>
    </row>
    <row r="283" spans="1:16" x14ac:dyDescent="0.25">
      <c r="A283" s="3" t="s">
        <v>1967</v>
      </c>
      <c r="B283" s="4" t="s">
        <v>1968</v>
      </c>
      <c r="C283" s="3" t="s">
        <v>19</v>
      </c>
      <c r="D283" s="3" t="s">
        <v>19</v>
      </c>
      <c r="E283" s="3" t="s">
        <v>25</v>
      </c>
      <c r="F283" s="3" t="s">
        <v>19</v>
      </c>
      <c r="G283" s="3" t="s">
        <v>2512</v>
      </c>
      <c r="H283" s="5">
        <v>1</v>
      </c>
      <c r="I283" s="3" t="s">
        <v>19</v>
      </c>
      <c r="J283" s="6">
        <v>12000</v>
      </c>
      <c r="K283" s="6">
        <v>0</v>
      </c>
      <c r="L283" s="6">
        <v>6250</v>
      </c>
      <c r="M283" s="6">
        <v>0</v>
      </c>
      <c r="N283" s="3" t="s">
        <v>19</v>
      </c>
      <c r="O283" s="6">
        <v>0</v>
      </c>
      <c r="P283" s="6">
        <f>J283-L283</f>
        <v>5750</v>
      </c>
    </row>
    <row r="284" spans="1:16" x14ac:dyDescent="0.25">
      <c r="A284" s="3" t="s">
        <v>2862</v>
      </c>
      <c r="B284" s="4" t="s">
        <v>2863</v>
      </c>
      <c r="C284" s="3" t="s">
        <v>19</v>
      </c>
      <c r="D284" s="3" t="s">
        <v>19</v>
      </c>
      <c r="E284" s="3" t="s">
        <v>25</v>
      </c>
      <c r="F284" s="3" t="s">
        <v>19</v>
      </c>
      <c r="G284" s="3" t="s">
        <v>2509</v>
      </c>
      <c r="H284" s="5">
        <v>1</v>
      </c>
      <c r="I284" s="3" t="s">
        <v>19</v>
      </c>
      <c r="J284" s="6">
        <v>15000</v>
      </c>
      <c r="K284" s="6">
        <v>0</v>
      </c>
      <c r="L284" s="6">
        <v>4903.46</v>
      </c>
      <c r="M284" s="6">
        <v>0</v>
      </c>
      <c r="N284" s="3" t="s">
        <v>19</v>
      </c>
      <c r="O284" s="6">
        <v>0</v>
      </c>
      <c r="P284" s="6">
        <f>J284-L284</f>
        <v>10096.54</v>
      </c>
    </row>
    <row r="285" spans="1:16" x14ac:dyDescent="0.25">
      <c r="A285" s="3" t="s">
        <v>2862</v>
      </c>
      <c r="B285" s="4" t="s">
        <v>2863</v>
      </c>
      <c r="C285" s="3" t="s">
        <v>19</v>
      </c>
      <c r="D285" s="3" t="s">
        <v>19</v>
      </c>
      <c r="E285" s="3" t="s">
        <v>25</v>
      </c>
      <c r="F285" s="3" t="s">
        <v>19</v>
      </c>
      <c r="G285" s="3" t="s">
        <v>2538</v>
      </c>
      <c r="H285" s="5">
        <v>1</v>
      </c>
      <c r="I285" s="3" t="s">
        <v>19</v>
      </c>
      <c r="J285" s="6">
        <v>12000</v>
      </c>
      <c r="K285" s="6">
        <v>0</v>
      </c>
      <c r="L285" s="6">
        <v>6250</v>
      </c>
      <c r="M285" s="6">
        <v>0</v>
      </c>
      <c r="N285" s="3" t="s">
        <v>19</v>
      </c>
      <c r="O285" s="6">
        <v>0</v>
      </c>
      <c r="P285" s="6">
        <f>J285-L285</f>
        <v>5750</v>
      </c>
    </row>
    <row r="286" spans="1:16" x14ac:dyDescent="0.25">
      <c r="A286" s="3" t="s">
        <v>2864</v>
      </c>
      <c r="B286" s="4" t="s">
        <v>2865</v>
      </c>
      <c r="C286" s="3" t="s">
        <v>19</v>
      </c>
      <c r="D286" s="3" t="s">
        <v>19</v>
      </c>
      <c r="E286" s="3" t="s">
        <v>25</v>
      </c>
      <c r="F286" s="3" t="s">
        <v>19</v>
      </c>
      <c r="G286" s="3" t="s">
        <v>2509</v>
      </c>
      <c r="H286" s="5">
        <v>1</v>
      </c>
      <c r="I286" s="3" t="s">
        <v>19</v>
      </c>
      <c r="J286" s="6">
        <v>15000</v>
      </c>
      <c r="K286" s="6">
        <v>0</v>
      </c>
      <c r="L286" s="6">
        <v>4903.46</v>
      </c>
      <c r="M286" s="6">
        <v>0</v>
      </c>
      <c r="N286" s="3" t="s">
        <v>19</v>
      </c>
      <c r="O286" s="6">
        <v>0</v>
      </c>
      <c r="P286" s="6">
        <f>J286-L286</f>
        <v>10096.54</v>
      </c>
    </row>
    <row r="287" spans="1:16" x14ac:dyDescent="0.25">
      <c r="A287" s="3" t="s">
        <v>2866</v>
      </c>
      <c r="B287" s="4" t="s">
        <v>2867</v>
      </c>
      <c r="C287" s="3" t="s">
        <v>19</v>
      </c>
      <c r="D287" s="3" t="s">
        <v>19</v>
      </c>
      <c r="E287" s="3" t="s">
        <v>25</v>
      </c>
      <c r="F287" s="3" t="s">
        <v>19</v>
      </c>
      <c r="G287" s="3" t="s">
        <v>2509</v>
      </c>
      <c r="H287" s="5">
        <v>1</v>
      </c>
      <c r="I287" s="3" t="s">
        <v>19</v>
      </c>
      <c r="J287" s="6">
        <v>15000</v>
      </c>
      <c r="K287" s="6">
        <v>0</v>
      </c>
      <c r="L287" s="6">
        <v>4903.46</v>
      </c>
      <c r="M287" s="6">
        <v>0</v>
      </c>
      <c r="N287" s="3" t="s">
        <v>19</v>
      </c>
      <c r="O287" s="6">
        <v>0</v>
      </c>
      <c r="P287" s="6">
        <f>J287-L287</f>
        <v>10096.54</v>
      </c>
    </row>
    <row r="288" spans="1:16" x14ac:dyDescent="0.25">
      <c r="A288" s="3" t="s">
        <v>2868</v>
      </c>
      <c r="B288" s="4" t="s">
        <v>2869</v>
      </c>
      <c r="C288" s="3" t="s">
        <v>19</v>
      </c>
      <c r="D288" s="3" t="s">
        <v>19</v>
      </c>
      <c r="E288" s="3" t="s">
        <v>25</v>
      </c>
      <c r="F288" s="3" t="s">
        <v>19</v>
      </c>
      <c r="G288" s="3" t="s">
        <v>2509</v>
      </c>
      <c r="H288" s="5">
        <v>1</v>
      </c>
      <c r="I288" s="3" t="s">
        <v>19</v>
      </c>
      <c r="J288" s="6">
        <v>15000</v>
      </c>
      <c r="K288" s="6">
        <v>0</v>
      </c>
      <c r="L288" s="6">
        <v>4903.46</v>
      </c>
      <c r="M288" s="6">
        <v>0</v>
      </c>
      <c r="N288" s="3" t="s">
        <v>19</v>
      </c>
      <c r="O288" s="6">
        <v>0</v>
      </c>
      <c r="P288" s="6">
        <f>J288-L288</f>
        <v>10096.54</v>
      </c>
    </row>
    <row r="289" spans="1:16" x14ac:dyDescent="0.25">
      <c r="A289" s="3" t="s">
        <v>2870</v>
      </c>
      <c r="B289" s="4" t="s">
        <v>2871</v>
      </c>
      <c r="C289" s="3" t="s">
        <v>19</v>
      </c>
      <c r="D289" s="3" t="s">
        <v>19</v>
      </c>
      <c r="E289" s="3" t="s">
        <v>25</v>
      </c>
      <c r="F289" s="3" t="s">
        <v>19</v>
      </c>
      <c r="G289" s="3" t="s">
        <v>2523</v>
      </c>
      <c r="H289" s="5">
        <v>1</v>
      </c>
      <c r="I289" s="3" t="s">
        <v>19</v>
      </c>
      <c r="J289" s="6">
        <v>10000</v>
      </c>
      <c r="K289" s="6">
        <v>0</v>
      </c>
      <c r="L289" s="6">
        <v>2258.65</v>
      </c>
      <c r="M289" s="6">
        <v>0</v>
      </c>
      <c r="N289" s="3" t="s">
        <v>19</v>
      </c>
      <c r="O289" s="6">
        <v>0</v>
      </c>
      <c r="P289" s="6">
        <f>J289-L289</f>
        <v>7741.35</v>
      </c>
    </row>
    <row r="290" spans="1:16" x14ac:dyDescent="0.25">
      <c r="A290" s="3" t="s">
        <v>2870</v>
      </c>
      <c r="B290" s="4" t="s">
        <v>2871</v>
      </c>
      <c r="C290" s="3" t="s">
        <v>19</v>
      </c>
      <c r="D290" s="3" t="s">
        <v>19</v>
      </c>
      <c r="E290" s="3" t="s">
        <v>25</v>
      </c>
      <c r="F290" s="3" t="s">
        <v>19</v>
      </c>
      <c r="G290" s="3" t="s">
        <v>2509</v>
      </c>
      <c r="H290" s="5">
        <v>1</v>
      </c>
      <c r="I290" s="3" t="s">
        <v>19</v>
      </c>
      <c r="J290" s="6">
        <v>15000</v>
      </c>
      <c r="K290" s="6">
        <v>0</v>
      </c>
      <c r="L290" s="6">
        <v>4903.46</v>
      </c>
      <c r="M290" s="6">
        <v>0</v>
      </c>
      <c r="N290" s="3" t="s">
        <v>19</v>
      </c>
      <c r="O290" s="6">
        <v>0</v>
      </c>
      <c r="P290" s="6">
        <f>J290-L290</f>
        <v>10096.54</v>
      </c>
    </row>
    <row r="291" spans="1:16" x14ac:dyDescent="0.25">
      <c r="A291" s="3" t="s">
        <v>2872</v>
      </c>
      <c r="B291" s="4" t="s">
        <v>2873</v>
      </c>
      <c r="C291" s="3" t="s">
        <v>19</v>
      </c>
      <c r="D291" s="3" t="s">
        <v>19</v>
      </c>
      <c r="E291" s="3" t="s">
        <v>25</v>
      </c>
      <c r="F291" s="3" t="s">
        <v>19</v>
      </c>
      <c r="G291" s="3" t="s">
        <v>2509</v>
      </c>
      <c r="H291" s="5">
        <v>1</v>
      </c>
      <c r="I291" s="3" t="s">
        <v>19</v>
      </c>
      <c r="J291" s="6">
        <v>15000</v>
      </c>
      <c r="K291" s="6">
        <v>0</v>
      </c>
      <c r="L291" s="6">
        <v>4903.46</v>
      </c>
      <c r="M291" s="6">
        <v>0</v>
      </c>
      <c r="N291" s="3" t="s">
        <v>19</v>
      </c>
      <c r="O291" s="6">
        <v>0</v>
      </c>
      <c r="P291" s="6">
        <f>J291-L291</f>
        <v>10096.54</v>
      </c>
    </row>
    <row r="292" spans="1:16" x14ac:dyDescent="0.25">
      <c r="A292" s="3" t="s">
        <v>2874</v>
      </c>
      <c r="B292" s="4" t="s">
        <v>2875</v>
      </c>
      <c r="C292" s="3" t="s">
        <v>19</v>
      </c>
      <c r="D292" s="3" t="s">
        <v>19</v>
      </c>
      <c r="E292" s="3" t="s">
        <v>25</v>
      </c>
      <c r="F292" s="3" t="s">
        <v>19</v>
      </c>
      <c r="G292" s="3" t="s">
        <v>2509</v>
      </c>
      <c r="H292" s="5">
        <v>1</v>
      </c>
      <c r="I292" s="3" t="s">
        <v>19</v>
      </c>
      <c r="J292" s="6">
        <v>15000</v>
      </c>
      <c r="K292" s="6">
        <v>0</v>
      </c>
      <c r="L292" s="6">
        <v>4903.46</v>
      </c>
      <c r="M292" s="6">
        <v>0</v>
      </c>
      <c r="N292" s="3" t="s">
        <v>19</v>
      </c>
      <c r="O292" s="6">
        <v>0</v>
      </c>
      <c r="P292" s="6">
        <f>J292-L292</f>
        <v>10096.54</v>
      </c>
    </row>
    <row r="293" spans="1:16" x14ac:dyDescent="0.25">
      <c r="A293" s="3" t="s">
        <v>2876</v>
      </c>
      <c r="B293" s="4" t="s">
        <v>2877</v>
      </c>
      <c r="C293" s="3" t="s">
        <v>19</v>
      </c>
      <c r="D293" s="3" t="s">
        <v>19</v>
      </c>
      <c r="E293" s="3" t="s">
        <v>25</v>
      </c>
      <c r="F293" s="3" t="s">
        <v>19</v>
      </c>
      <c r="G293" s="3" t="s">
        <v>2509</v>
      </c>
      <c r="H293" s="5">
        <v>1</v>
      </c>
      <c r="I293" s="3" t="s">
        <v>19</v>
      </c>
      <c r="J293" s="6">
        <v>15000</v>
      </c>
      <c r="K293" s="6">
        <v>0</v>
      </c>
      <c r="L293" s="6">
        <v>4903.46</v>
      </c>
      <c r="M293" s="6">
        <v>0</v>
      </c>
      <c r="N293" s="3" t="s">
        <v>19</v>
      </c>
      <c r="O293" s="6">
        <v>0</v>
      </c>
      <c r="P293" s="6">
        <f>J293-L293</f>
        <v>10096.54</v>
      </c>
    </row>
    <row r="294" spans="1:16" x14ac:dyDescent="0.25">
      <c r="A294" s="3" t="s">
        <v>1969</v>
      </c>
      <c r="B294" s="4" t="s">
        <v>1970</v>
      </c>
      <c r="C294" s="3" t="s">
        <v>19</v>
      </c>
      <c r="D294" s="3" t="s">
        <v>19</v>
      </c>
      <c r="E294" s="3" t="s">
        <v>52</v>
      </c>
      <c r="F294" s="3" t="s">
        <v>19</v>
      </c>
      <c r="G294" s="3" t="s">
        <v>2509</v>
      </c>
      <c r="H294" s="5">
        <v>1</v>
      </c>
      <c r="I294" s="3" t="s">
        <v>19</v>
      </c>
      <c r="J294" s="6">
        <v>15000</v>
      </c>
      <c r="K294" s="6">
        <v>0</v>
      </c>
      <c r="L294" s="6">
        <v>4903.46</v>
      </c>
      <c r="M294" s="6">
        <v>0</v>
      </c>
      <c r="N294" s="3" t="s">
        <v>19</v>
      </c>
      <c r="O294" s="6">
        <v>0</v>
      </c>
      <c r="P294" s="6">
        <f>J294-L294</f>
        <v>10096.54</v>
      </c>
    </row>
    <row r="295" spans="1:16" x14ac:dyDescent="0.25">
      <c r="A295" s="3" t="s">
        <v>2878</v>
      </c>
      <c r="B295" s="4" t="s">
        <v>2879</v>
      </c>
      <c r="C295" s="3" t="s">
        <v>19</v>
      </c>
      <c r="D295" s="3" t="s">
        <v>19</v>
      </c>
      <c r="E295" s="3" t="s">
        <v>52</v>
      </c>
      <c r="F295" s="3" t="s">
        <v>19</v>
      </c>
      <c r="G295" s="3" t="s">
        <v>2523</v>
      </c>
      <c r="H295" s="5">
        <v>1</v>
      </c>
      <c r="I295" s="3" t="s">
        <v>19</v>
      </c>
      <c r="J295" s="6">
        <v>10000</v>
      </c>
      <c r="K295" s="6">
        <v>0</v>
      </c>
      <c r="L295" s="6">
        <v>2258.65</v>
      </c>
      <c r="M295" s="6">
        <v>0</v>
      </c>
      <c r="N295" s="3" t="s">
        <v>19</v>
      </c>
      <c r="O295" s="6">
        <v>0</v>
      </c>
      <c r="P295" s="6">
        <f>J295-L295</f>
        <v>7741.35</v>
      </c>
    </row>
    <row r="296" spans="1:16" x14ac:dyDescent="0.25">
      <c r="A296" s="3" t="s">
        <v>2880</v>
      </c>
      <c r="B296" s="4" t="s">
        <v>2881</v>
      </c>
      <c r="C296" s="3" t="s">
        <v>19</v>
      </c>
      <c r="D296" s="3" t="s">
        <v>19</v>
      </c>
      <c r="E296" s="3" t="s">
        <v>52</v>
      </c>
      <c r="F296" s="3" t="s">
        <v>19</v>
      </c>
      <c r="G296" s="3" t="s">
        <v>2509</v>
      </c>
      <c r="H296" s="5">
        <v>1</v>
      </c>
      <c r="I296" s="3" t="s">
        <v>19</v>
      </c>
      <c r="J296" s="6">
        <v>15000</v>
      </c>
      <c r="K296" s="6">
        <v>0</v>
      </c>
      <c r="L296" s="6">
        <v>4903.46</v>
      </c>
      <c r="M296" s="6">
        <v>0</v>
      </c>
      <c r="N296" s="3" t="s">
        <v>19</v>
      </c>
      <c r="O296" s="6">
        <v>0</v>
      </c>
      <c r="P296" s="6">
        <f>J296-L296</f>
        <v>10096.54</v>
      </c>
    </row>
    <row r="297" ht="18" customHeight="1" spans="1:16" x14ac:dyDescent="0.25">
      <c r="A297" s="7" t="s">
        <v>34</v>
      </c>
      <c r="B297" s="7"/>
      <c r="C297" s="7"/>
      <c r="D297" s="7"/>
      <c r="E297" s="7"/>
      <c r="F297" s="7"/>
      <c r="G297" s="7"/>
      <c r="H297" s="8">
        <f>SUM(H271:H296)</f>
        <v>27</v>
      </c>
      <c r="I297" s="7"/>
      <c r="J297" s="9">
        <f>SUM(J271:J296)</f>
        <v>362000</v>
      </c>
      <c r="K297" s="9">
        <f>SUM(K271:K296)</f>
        <v>0</v>
      </c>
      <c r="L297" s="9">
        <f>SUM(L271:L296)</f>
        <v>127761.70000000004</v>
      </c>
      <c r="M297" s="9">
        <f>SUM(M271:M296)</f>
        <v>0</v>
      </c>
      <c r="N297" s="7"/>
      <c r="O297" s="9">
        <f>SUM(O271:O296)</f>
        <v>0</v>
      </c>
      <c r="P297" s="9">
        <f>SUM(P271:P296)</f>
        <v>234238.30000000008</v>
      </c>
    </row>
    <row r="301" ht="15.75" customHeight="1" spans="1:16" x14ac:dyDescent="0.25">
      <c r="A301" s="1" t="s">
        <v>124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39.4" customHeight="1" spans="1:16" x14ac:dyDescent="0.25">
      <c r="A302" s="2" t="s">
        <v>1</v>
      </c>
      <c r="B302" s="2" t="s">
        <v>2</v>
      </c>
      <c r="C302" s="2" t="s">
        <v>3</v>
      </c>
      <c r="D302" s="2" t="s">
        <v>4</v>
      </c>
      <c r="E302" s="2" t="s">
        <v>5</v>
      </c>
      <c r="F302" s="2" t="s">
        <v>6</v>
      </c>
      <c r="G302" s="2" t="s">
        <v>7</v>
      </c>
      <c r="H302" s="2" t="s">
        <v>8</v>
      </c>
      <c r="I302" s="2" t="s">
        <v>9</v>
      </c>
      <c r="J302" s="2" t="s">
        <v>10</v>
      </c>
      <c r="K302" s="2" t="s">
        <v>11</v>
      </c>
      <c r="L302" s="2" t="s">
        <v>12</v>
      </c>
      <c r="M302" s="2" t="s">
        <v>13</v>
      </c>
      <c r="N302" s="2" t="s">
        <v>14</v>
      </c>
      <c r="O302" s="2" t="s">
        <v>15</v>
      </c>
      <c r="P302" s="2" t="s">
        <v>16</v>
      </c>
    </row>
    <row r="303" spans="1:16" x14ac:dyDescent="0.25">
      <c r="A303" s="3" t="s">
        <v>758</v>
      </c>
      <c r="B303" s="4" t="s">
        <v>759</v>
      </c>
      <c r="C303" s="3" t="s">
        <v>19</v>
      </c>
      <c r="D303" s="3" t="s">
        <v>19</v>
      </c>
      <c r="E303" s="3" t="s">
        <v>20</v>
      </c>
      <c r="F303" s="3" t="s">
        <v>19</v>
      </c>
      <c r="G303" s="3" t="s">
        <v>2523</v>
      </c>
      <c r="H303" s="5">
        <v>1</v>
      </c>
      <c r="I303" s="3" t="s">
        <v>19</v>
      </c>
      <c r="J303" s="6">
        <v>10000</v>
      </c>
      <c r="K303" s="6">
        <v>0</v>
      </c>
      <c r="L303" s="6">
        <v>2258.65</v>
      </c>
      <c r="M303" s="6">
        <v>0</v>
      </c>
      <c r="N303" s="3" t="s">
        <v>19</v>
      </c>
      <c r="O303" s="6">
        <v>0</v>
      </c>
      <c r="P303" s="6">
        <f>J303-L303</f>
        <v>7741.35</v>
      </c>
    </row>
    <row r="304" spans="1:16" x14ac:dyDescent="0.25">
      <c r="A304" s="3" t="s">
        <v>2882</v>
      </c>
      <c r="B304" s="4" t="s">
        <v>2883</v>
      </c>
      <c r="C304" s="3" t="s">
        <v>19</v>
      </c>
      <c r="D304" s="3" t="s">
        <v>19</v>
      </c>
      <c r="E304" s="3" t="s">
        <v>20</v>
      </c>
      <c r="F304" s="3" t="s">
        <v>19</v>
      </c>
      <c r="G304" s="3" t="s">
        <v>2509</v>
      </c>
      <c r="H304" s="5">
        <v>2</v>
      </c>
      <c r="I304" s="3" t="s">
        <v>19</v>
      </c>
      <c r="J304" s="6">
        <v>30000</v>
      </c>
      <c r="K304" s="6">
        <v>0</v>
      </c>
      <c r="L304" s="6">
        <v>9806.92</v>
      </c>
      <c r="M304" s="6">
        <v>0</v>
      </c>
      <c r="N304" s="3" t="s">
        <v>19</v>
      </c>
      <c r="O304" s="6">
        <v>0</v>
      </c>
      <c r="P304" s="6">
        <f>J304-L304</f>
        <v>20193.08</v>
      </c>
    </row>
    <row r="305" spans="1:16" x14ac:dyDescent="0.25">
      <c r="A305" s="3" t="s">
        <v>2884</v>
      </c>
      <c r="B305" s="4" t="s">
        <v>2885</v>
      </c>
      <c r="C305" s="3" t="s">
        <v>19</v>
      </c>
      <c r="D305" s="3" t="s">
        <v>19</v>
      </c>
      <c r="E305" s="3" t="s">
        <v>20</v>
      </c>
      <c r="F305" s="3" t="s">
        <v>19</v>
      </c>
      <c r="G305" s="3" t="s">
        <v>2509</v>
      </c>
      <c r="H305" s="5">
        <v>1</v>
      </c>
      <c r="I305" s="3" t="s">
        <v>19</v>
      </c>
      <c r="J305" s="6">
        <v>15000</v>
      </c>
      <c r="K305" s="6">
        <v>0</v>
      </c>
      <c r="L305" s="6">
        <v>4903.46</v>
      </c>
      <c r="M305" s="6">
        <v>0</v>
      </c>
      <c r="N305" s="3" t="s">
        <v>19</v>
      </c>
      <c r="O305" s="6">
        <v>0</v>
      </c>
      <c r="P305" s="6">
        <f>J305-L305</f>
        <v>10096.54</v>
      </c>
    </row>
    <row r="306" spans="1:16" x14ac:dyDescent="0.25">
      <c r="A306" s="3" t="s">
        <v>2886</v>
      </c>
      <c r="B306" s="4" t="s">
        <v>2887</v>
      </c>
      <c r="C306" s="3" t="s">
        <v>19</v>
      </c>
      <c r="D306" s="3" t="s">
        <v>19</v>
      </c>
      <c r="E306" s="3" t="s">
        <v>20</v>
      </c>
      <c r="F306" s="3" t="s">
        <v>19</v>
      </c>
      <c r="G306" s="3" t="s">
        <v>2509</v>
      </c>
      <c r="H306" s="5">
        <v>1</v>
      </c>
      <c r="I306" s="3" t="s">
        <v>19</v>
      </c>
      <c r="J306" s="6">
        <v>15000</v>
      </c>
      <c r="K306" s="6">
        <v>0</v>
      </c>
      <c r="L306" s="6">
        <v>4903.46</v>
      </c>
      <c r="M306" s="6">
        <v>0</v>
      </c>
      <c r="N306" s="3" t="s">
        <v>19</v>
      </c>
      <c r="O306" s="6">
        <v>0</v>
      </c>
      <c r="P306" s="6">
        <f>J306-L306</f>
        <v>10096.54</v>
      </c>
    </row>
    <row r="307" spans="1:16" x14ac:dyDescent="0.25">
      <c r="A307" s="3" t="s">
        <v>2888</v>
      </c>
      <c r="B307" s="4" t="s">
        <v>2889</v>
      </c>
      <c r="C307" s="3" t="s">
        <v>19</v>
      </c>
      <c r="D307" s="3" t="s">
        <v>19</v>
      </c>
      <c r="E307" s="3" t="s">
        <v>20</v>
      </c>
      <c r="F307" s="3" t="s">
        <v>19</v>
      </c>
      <c r="G307" s="3" t="s">
        <v>2512</v>
      </c>
      <c r="H307" s="5">
        <v>1</v>
      </c>
      <c r="I307" s="3" t="s">
        <v>19</v>
      </c>
      <c r="J307" s="6">
        <v>12000</v>
      </c>
      <c r="K307" s="6">
        <v>0</v>
      </c>
      <c r="L307" s="6">
        <v>6250</v>
      </c>
      <c r="M307" s="6">
        <v>0</v>
      </c>
      <c r="N307" s="3" t="s">
        <v>19</v>
      </c>
      <c r="O307" s="6">
        <v>0</v>
      </c>
      <c r="P307" s="6">
        <f>J307-L307</f>
        <v>5750</v>
      </c>
    </row>
    <row r="308" spans="1:16" x14ac:dyDescent="0.25">
      <c r="A308" s="3" t="s">
        <v>2890</v>
      </c>
      <c r="B308" s="4" t="s">
        <v>2891</v>
      </c>
      <c r="C308" s="3" t="s">
        <v>19</v>
      </c>
      <c r="D308" s="3" t="s">
        <v>19</v>
      </c>
      <c r="E308" s="3" t="s">
        <v>20</v>
      </c>
      <c r="F308" s="3" t="s">
        <v>19</v>
      </c>
      <c r="G308" s="3" t="s">
        <v>2523</v>
      </c>
      <c r="H308" s="5">
        <v>2</v>
      </c>
      <c r="I308" s="3" t="s">
        <v>19</v>
      </c>
      <c r="J308" s="6">
        <v>20000</v>
      </c>
      <c r="K308" s="6">
        <v>0</v>
      </c>
      <c r="L308" s="6">
        <v>4517.3</v>
      </c>
      <c r="M308" s="6">
        <v>0</v>
      </c>
      <c r="N308" s="3" t="s">
        <v>19</v>
      </c>
      <c r="O308" s="6">
        <v>0</v>
      </c>
      <c r="P308" s="6">
        <f>J308-L308</f>
        <v>15482.7</v>
      </c>
    </row>
    <row r="309" spans="1:16" x14ac:dyDescent="0.25">
      <c r="A309" s="3" t="s">
        <v>2892</v>
      </c>
      <c r="B309" s="4" t="s">
        <v>2893</v>
      </c>
      <c r="C309" s="3" t="s">
        <v>19</v>
      </c>
      <c r="D309" s="3" t="s">
        <v>19</v>
      </c>
      <c r="E309" s="3" t="s">
        <v>20</v>
      </c>
      <c r="F309" s="3" t="s">
        <v>19</v>
      </c>
      <c r="G309" s="3" t="s">
        <v>2509</v>
      </c>
      <c r="H309" s="5">
        <v>1</v>
      </c>
      <c r="I309" s="3" t="s">
        <v>19</v>
      </c>
      <c r="J309" s="6">
        <v>15000</v>
      </c>
      <c r="K309" s="6">
        <v>0</v>
      </c>
      <c r="L309" s="6">
        <v>4903.46</v>
      </c>
      <c r="M309" s="6">
        <v>0</v>
      </c>
      <c r="N309" s="3" t="s">
        <v>19</v>
      </c>
      <c r="O309" s="6">
        <v>0</v>
      </c>
      <c r="P309" s="6">
        <f>J309-L309</f>
        <v>10096.54</v>
      </c>
    </row>
    <row r="310" spans="1:16" x14ac:dyDescent="0.25">
      <c r="A310" s="3" t="s">
        <v>2894</v>
      </c>
      <c r="B310" s="4" t="s">
        <v>2895</v>
      </c>
      <c r="C310" s="3" t="s">
        <v>19</v>
      </c>
      <c r="D310" s="3" t="s">
        <v>19</v>
      </c>
      <c r="E310" s="3" t="s">
        <v>20</v>
      </c>
      <c r="F310" s="3" t="s">
        <v>19</v>
      </c>
      <c r="G310" s="3" t="s">
        <v>2512</v>
      </c>
      <c r="H310" s="5">
        <v>1</v>
      </c>
      <c r="I310" s="3" t="s">
        <v>19</v>
      </c>
      <c r="J310" s="6">
        <v>12000</v>
      </c>
      <c r="K310" s="6">
        <v>0</v>
      </c>
      <c r="L310" s="6">
        <v>6250</v>
      </c>
      <c r="M310" s="6">
        <v>0</v>
      </c>
      <c r="N310" s="3" t="s">
        <v>19</v>
      </c>
      <c r="O310" s="6">
        <v>0</v>
      </c>
      <c r="P310" s="6">
        <f>J310-L310</f>
        <v>5750</v>
      </c>
    </row>
    <row r="311" spans="1:16" x14ac:dyDescent="0.25">
      <c r="A311" s="3" t="s">
        <v>2896</v>
      </c>
      <c r="B311" s="4" t="s">
        <v>2897</v>
      </c>
      <c r="C311" s="3" t="s">
        <v>19</v>
      </c>
      <c r="D311" s="3" t="s">
        <v>19</v>
      </c>
      <c r="E311" s="3" t="s">
        <v>20</v>
      </c>
      <c r="F311" s="3" t="s">
        <v>19</v>
      </c>
      <c r="G311" s="3" t="s">
        <v>2509</v>
      </c>
      <c r="H311" s="5">
        <v>1</v>
      </c>
      <c r="I311" s="3" t="s">
        <v>19</v>
      </c>
      <c r="J311" s="6">
        <v>15000</v>
      </c>
      <c r="K311" s="6">
        <v>0</v>
      </c>
      <c r="L311" s="6">
        <v>4903.46</v>
      </c>
      <c r="M311" s="6">
        <v>0</v>
      </c>
      <c r="N311" s="3" t="s">
        <v>19</v>
      </c>
      <c r="O311" s="6">
        <v>0</v>
      </c>
      <c r="P311" s="6">
        <f>J311-L311</f>
        <v>10096.54</v>
      </c>
    </row>
    <row r="312" spans="1:16" x14ac:dyDescent="0.25">
      <c r="A312" s="3" t="s">
        <v>2896</v>
      </c>
      <c r="B312" s="4" t="s">
        <v>2897</v>
      </c>
      <c r="C312" s="3" t="s">
        <v>19</v>
      </c>
      <c r="D312" s="3" t="s">
        <v>19</v>
      </c>
      <c r="E312" s="3" t="s">
        <v>20</v>
      </c>
      <c r="F312" s="3" t="s">
        <v>19</v>
      </c>
      <c r="G312" s="3" t="s">
        <v>2538</v>
      </c>
      <c r="H312" s="5">
        <v>1</v>
      </c>
      <c r="I312" s="3" t="s">
        <v>19</v>
      </c>
      <c r="J312" s="6">
        <v>12000</v>
      </c>
      <c r="K312" s="6">
        <v>0</v>
      </c>
      <c r="L312" s="6">
        <v>6250</v>
      </c>
      <c r="M312" s="6">
        <v>0</v>
      </c>
      <c r="N312" s="3" t="s">
        <v>19</v>
      </c>
      <c r="O312" s="6">
        <v>0</v>
      </c>
      <c r="P312" s="6">
        <f>J312-L312</f>
        <v>5750</v>
      </c>
    </row>
    <row r="313" spans="1:16" x14ac:dyDescent="0.25">
      <c r="A313" s="3" t="s">
        <v>2898</v>
      </c>
      <c r="B313" s="4" t="s">
        <v>2899</v>
      </c>
      <c r="C313" s="3" t="s">
        <v>19</v>
      </c>
      <c r="D313" s="3" t="s">
        <v>19</v>
      </c>
      <c r="E313" s="3" t="s">
        <v>20</v>
      </c>
      <c r="F313" s="3" t="s">
        <v>19</v>
      </c>
      <c r="G313" s="3" t="s">
        <v>2509</v>
      </c>
      <c r="H313" s="5">
        <v>1</v>
      </c>
      <c r="I313" s="3" t="s">
        <v>19</v>
      </c>
      <c r="J313" s="6">
        <v>15000</v>
      </c>
      <c r="K313" s="6">
        <v>0</v>
      </c>
      <c r="L313" s="6">
        <v>4903.46</v>
      </c>
      <c r="M313" s="6">
        <v>0</v>
      </c>
      <c r="N313" s="3" t="s">
        <v>19</v>
      </c>
      <c r="O313" s="6">
        <v>0</v>
      </c>
      <c r="P313" s="6">
        <f>J313-L313</f>
        <v>10096.54</v>
      </c>
    </row>
    <row r="314" spans="1:16" x14ac:dyDescent="0.25">
      <c r="A314" s="3" t="s">
        <v>2900</v>
      </c>
      <c r="B314" s="4" t="s">
        <v>2901</v>
      </c>
      <c r="C314" s="3" t="s">
        <v>19</v>
      </c>
      <c r="D314" s="3" t="s">
        <v>19</v>
      </c>
      <c r="E314" s="3" t="s">
        <v>20</v>
      </c>
      <c r="F314" s="3" t="s">
        <v>19</v>
      </c>
      <c r="G314" s="3" t="s">
        <v>2523</v>
      </c>
      <c r="H314" s="5">
        <v>1</v>
      </c>
      <c r="I314" s="3" t="s">
        <v>19</v>
      </c>
      <c r="J314" s="6">
        <v>10000</v>
      </c>
      <c r="K314" s="6">
        <v>0</v>
      </c>
      <c r="L314" s="6">
        <v>2258.65</v>
      </c>
      <c r="M314" s="6">
        <v>0</v>
      </c>
      <c r="N314" s="3" t="s">
        <v>19</v>
      </c>
      <c r="O314" s="6">
        <v>0</v>
      </c>
      <c r="P314" s="6">
        <f>J314-L314</f>
        <v>7741.35</v>
      </c>
    </row>
    <row r="315" spans="1:16" x14ac:dyDescent="0.25">
      <c r="A315" s="3" t="s">
        <v>802</v>
      </c>
      <c r="B315" s="4" t="s">
        <v>803</v>
      </c>
      <c r="C315" s="3" t="s">
        <v>19</v>
      </c>
      <c r="D315" s="3" t="s">
        <v>19</v>
      </c>
      <c r="E315" s="3" t="s">
        <v>20</v>
      </c>
      <c r="F315" s="3" t="s">
        <v>19</v>
      </c>
      <c r="G315" s="3" t="s">
        <v>2509</v>
      </c>
      <c r="H315" s="5">
        <v>1</v>
      </c>
      <c r="I315" s="3" t="s">
        <v>19</v>
      </c>
      <c r="J315" s="6">
        <v>15000</v>
      </c>
      <c r="K315" s="6">
        <v>0</v>
      </c>
      <c r="L315" s="6">
        <v>4903.46</v>
      </c>
      <c r="M315" s="6">
        <v>0</v>
      </c>
      <c r="N315" s="3" t="s">
        <v>19</v>
      </c>
      <c r="O315" s="6">
        <v>0</v>
      </c>
      <c r="P315" s="6">
        <f>J315-L315</f>
        <v>10096.54</v>
      </c>
    </row>
    <row r="316" spans="1:16" x14ac:dyDescent="0.25">
      <c r="A316" s="3" t="s">
        <v>2902</v>
      </c>
      <c r="B316" s="4" t="s">
        <v>2903</v>
      </c>
      <c r="C316" s="3" t="s">
        <v>19</v>
      </c>
      <c r="D316" s="3" t="s">
        <v>19</v>
      </c>
      <c r="E316" s="3" t="s">
        <v>20</v>
      </c>
      <c r="F316" s="3" t="s">
        <v>19</v>
      </c>
      <c r="G316" s="3" t="s">
        <v>2543</v>
      </c>
      <c r="H316" s="5">
        <v>1</v>
      </c>
      <c r="I316" s="3" t="s">
        <v>19</v>
      </c>
      <c r="J316" s="6">
        <v>20000</v>
      </c>
      <c r="K316" s="6">
        <v>0</v>
      </c>
      <c r="L316" s="6">
        <v>10250</v>
      </c>
      <c r="M316" s="6">
        <v>0</v>
      </c>
      <c r="N316" s="3" t="s">
        <v>19</v>
      </c>
      <c r="O316" s="6">
        <v>0</v>
      </c>
      <c r="P316" s="6">
        <f>J316-L316</f>
        <v>9750</v>
      </c>
    </row>
    <row r="317" spans="1:16" x14ac:dyDescent="0.25">
      <c r="A317" s="3" t="s">
        <v>2904</v>
      </c>
      <c r="B317" s="4" t="s">
        <v>2905</v>
      </c>
      <c r="C317" s="3" t="s">
        <v>19</v>
      </c>
      <c r="D317" s="3" t="s">
        <v>19</v>
      </c>
      <c r="E317" s="3" t="s">
        <v>20</v>
      </c>
      <c r="F317" s="3" t="s">
        <v>19</v>
      </c>
      <c r="G317" s="3" t="s">
        <v>2509</v>
      </c>
      <c r="H317" s="5">
        <v>1</v>
      </c>
      <c r="I317" s="3" t="s">
        <v>19</v>
      </c>
      <c r="J317" s="6">
        <v>15000</v>
      </c>
      <c r="K317" s="6">
        <v>0</v>
      </c>
      <c r="L317" s="6">
        <v>4903.46</v>
      </c>
      <c r="M317" s="6">
        <v>0</v>
      </c>
      <c r="N317" s="3" t="s">
        <v>19</v>
      </c>
      <c r="O317" s="6">
        <v>0</v>
      </c>
      <c r="P317" s="6">
        <f>J317-L317</f>
        <v>10096.54</v>
      </c>
    </row>
    <row r="318" spans="1:16" x14ac:dyDescent="0.25">
      <c r="A318" s="3" t="s">
        <v>2906</v>
      </c>
      <c r="B318" s="4" t="s">
        <v>2907</v>
      </c>
      <c r="C318" s="3" t="s">
        <v>19</v>
      </c>
      <c r="D318" s="3" t="s">
        <v>19</v>
      </c>
      <c r="E318" s="3" t="s">
        <v>20</v>
      </c>
      <c r="F318" s="3" t="s">
        <v>19</v>
      </c>
      <c r="G318" s="3" t="s">
        <v>2523</v>
      </c>
      <c r="H318" s="5">
        <v>1</v>
      </c>
      <c r="I318" s="3" t="s">
        <v>19</v>
      </c>
      <c r="J318" s="6">
        <v>10000</v>
      </c>
      <c r="K318" s="6">
        <v>0</v>
      </c>
      <c r="L318" s="6">
        <v>2258.65</v>
      </c>
      <c r="M318" s="6">
        <v>0</v>
      </c>
      <c r="N318" s="3" t="s">
        <v>19</v>
      </c>
      <c r="O318" s="6">
        <v>0</v>
      </c>
      <c r="P318" s="6">
        <f>J318-L318</f>
        <v>7741.35</v>
      </c>
    </row>
    <row r="319" spans="1:16" x14ac:dyDescent="0.25">
      <c r="A319" s="3" t="s">
        <v>2908</v>
      </c>
      <c r="B319" s="4" t="s">
        <v>2909</v>
      </c>
      <c r="C319" s="3" t="s">
        <v>19</v>
      </c>
      <c r="D319" s="3" t="s">
        <v>19</v>
      </c>
      <c r="E319" s="3" t="s">
        <v>20</v>
      </c>
      <c r="F319" s="3" t="s">
        <v>19</v>
      </c>
      <c r="G319" s="3" t="s">
        <v>2543</v>
      </c>
      <c r="H319" s="5">
        <v>1</v>
      </c>
      <c r="I319" s="3" t="s">
        <v>19</v>
      </c>
      <c r="J319" s="6">
        <v>20000</v>
      </c>
      <c r="K319" s="6">
        <v>0</v>
      </c>
      <c r="L319" s="6">
        <v>10250</v>
      </c>
      <c r="M319" s="6">
        <v>0</v>
      </c>
      <c r="N319" s="3" t="s">
        <v>19</v>
      </c>
      <c r="O319" s="6">
        <v>0</v>
      </c>
      <c r="P319" s="6">
        <f>J319-L319</f>
        <v>9750</v>
      </c>
    </row>
    <row r="320" spans="1:16" x14ac:dyDescent="0.25">
      <c r="A320" s="3" t="s">
        <v>2910</v>
      </c>
      <c r="B320" s="4" t="s">
        <v>2911</v>
      </c>
      <c r="C320" s="3" t="s">
        <v>19</v>
      </c>
      <c r="D320" s="3" t="s">
        <v>19</v>
      </c>
      <c r="E320" s="3" t="s">
        <v>20</v>
      </c>
      <c r="F320" s="3" t="s">
        <v>19</v>
      </c>
      <c r="G320" s="3" t="s">
        <v>2509</v>
      </c>
      <c r="H320" s="5">
        <v>1</v>
      </c>
      <c r="I320" s="3" t="s">
        <v>19</v>
      </c>
      <c r="J320" s="6">
        <v>15000</v>
      </c>
      <c r="K320" s="6">
        <v>0</v>
      </c>
      <c r="L320" s="6">
        <v>4903.46</v>
      </c>
      <c r="M320" s="6">
        <v>0</v>
      </c>
      <c r="N320" s="3" t="s">
        <v>19</v>
      </c>
      <c r="O320" s="6">
        <v>0</v>
      </c>
      <c r="P320" s="6">
        <f>J320-L320</f>
        <v>10096.54</v>
      </c>
    </row>
    <row r="321" spans="1:16" x14ac:dyDescent="0.25">
      <c r="A321" s="3" t="s">
        <v>2912</v>
      </c>
      <c r="B321" s="4" t="s">
        <v>2913</v>
      </c>
      <c r="C321" s="3" t="s">
        <v>19</v>
      </c>
      <c r="D321" s="3" t="s">
        <v>19</v>
      </c>
      <c r="E321" s="3" t="s">
        <v>20</v>
      </c>
      <c r="F321" s="3" t="s">
        <v>19</v>
      </c>
      <c r="G321" s="3" t="s">
        <v>2543</v>
      </c>
      <c r="H321" s="5">
        <v>1</v>
      </c>
      <c r="I321" s="3" t="s">
        <v>19</v>
      </c>
      <c r="J321" s="6">
        <v>20000</v>
      </c>
      <c r="K321" s="6">
        <v>0</v>
      </c>
      <c r="L321" s="6">
        <v>10250</v>
      </c>
      <c r="M321" s="6">
        <v>0</v>
      </c>
      <c r="N321" s="3" t="s">
        <v>19</v>
      </c>
      <c r="O321" s="6">
        <v>0</v>
      </c>
      <c r="P321" s="6">
        <f>J321-L321</f>
        <v>9750</v>
      </c>
    </row>
    <row r="322" spans="1:16" x14ac:dyDescent="0.25">
      <c r="A322" s="3" t="s">
        <v>2914</v>
      </c>
      <c r="B322" s="4" t="s">
        <v>2915</v>
      </c>
      <c r="C322" s="3" t="s">
        <v>19</v>
      </c>
      <c r="D322" s="3" t="s">
        <v>19</v>
      </c>
      <c r="E322" s="3" t="s">
        <v>20</v>
      </c>
      <c r="F322" s="3" t="s">
        <v>19</v>
      </c>
      <c r="G322" s="3" t="s">
        <v>2523</v>
      </c>
      <c r="H322" s="5">
        <v>1</v>
      </c>
      <c r="I322" s="3" t="s">
        <v>19</v>
      </c>
      <c r="J322" s="6">
        <v>10000</v>
      </c>
      <c r="K322" s="6">
        <v>0</v>
      </c>
      <c r="L322" s="6">
        <v>2258.65</v>
      </c>
      <c r="M322" s="6">
        <v>0</v>
      </c>
      <c r="N322" s="3" t="s">
        <v>19</v>
      </c>
      <c r="O322" s="6">
        <v>0</v>
      </c>
      <c r="P322" s="6">
        <f>J322-L322</f>
        <v>7741.35</v>
      </c>
    </row>
    <row r="323" spans="1:16" x14ac:dyDescent="0.25">
      <c r="A323" s="3" t="s">
        <v>2916</v>
      </c>
      <c r="B323" s="4" t="s">
        <v>2917</v>
      </c>
      <c r="C323" s="3" t="s">
        <v>19</v>
      </c>
      <c r="D323" s="3" t="s">
        <v>19</v>
      </c>
      <c r="E323" s="3" t="s">
        <v>20</v>
      </c>
      <c r="F323" s="3" t="s">
        <v>19</v>
      </c>
      <c r="G323" s="3" t="s">
        <v>2523</v>
      </c>
      <c r="H323" s="5">
        <v>1</v>
      </c>
      <c r="I323" s="3" t="s">
        <v>19</v>
      </c>
      <c r="J323" s="6">
        <v>10000</v>
      </c>
      <c r="K323" s="6">
        <v>0</v>
      </c>
      <c r="L323" s="6">
        <v>2258.65</v>
      </c>
      <c r="M323" s="6">
        <v>0</v>
      </c>
      <c r="N323" s="3" t="s">
        <v>19</v>
      </c>
      <c r="O323" s="6">
        <v>0</v>
      </c>
      <c r="P323" s="6">
        <f>J323-L323</f>
        <v>7741.35</v>
      </c>
    </row>
    <row r="324" spans="1:16" x14ac:dyDescent="0.25">
      <c r="A324" s="3" t="s">
        <v>2918</v>
      </c>
      <c r="B324" s="4" t="s">
        <v>2919</v>
      </c>
      <c r="C324" s="3" t="s">
        <v>19</v>
      </c>
      <c r="D324" s="3" t="s">
        <v>19</v>
      </c>
      <c r="E324" s="3" t="s">
        <v>20</v>
      </c>
      <c r="F324" s="3" t="s">
        <v>19</v>
      </c>
      <c r="G324" s="3" t="s">
        <v>2509</v>
      </c>
      <c r="H324" s="5">
        <v>1</v>
      </c>
      <c r="I324" s="3" t="s">
        <v>19</v>
      </c>
      <c r="J324" s="6">
        <v>15000</v>
      </c>
      <c r="K324" s="6">
        <v>0</v>
      </c>
      <c r="L324" s="6">
        <v>4903.46</v>
      </c>
      <c r="M324" s="6">
        <v>0</v>
      </c>
      <c r="N324" s="3" t="s">
        <v>19</v>
      </c>
      <c r="O324" s="6">
        <v>0</v>
      </c>
      <c r="P324" s="6">
        <f>J324-L324</f>
        <v>10096.54</v>
      </c>
    </row>
    <row r="325" spans="1:16" x14ac:dyDescent="0.25">
      <c r="A325" s="3" t="s">
        <v>2918</v>
      </c>
      <c r="B325" s="4" t="s">
        <v>2919</v>
      </c>
      <c r="C325" s="3" t="s">
        <v>19</v>
      </c>
      <c r="D325" s="3" t="s">
        <v>19</v>
      </c>
      <c r="E325" s="3" t="s">
        <v>20</v>
      </c>
      <c r="F325" s="3" t="s">
        <v>19</v>
      </c>
      <c r="G325" s="3" t="s">
        <v>2512</v>
      </c>
      <c r="H325" s="5">
        <v>1</v>
      </c>
      <c r="I325" s="3" t="s">
        <v>19</v>
      </c>
      <c r="J325" s="6">
        <v>12000</v>
      </c>
      <c r="K325" s="6">
        <v>0</v>
      </c>
      <c r="L325" s="6">
        <v>6250</v>
      </c>
      <c r="M325" s="6">
        <v>0</v>
      </c>
      <c r="N325" s="3" t="s">
        <v>19</v>
      </c>
      <c r="O325" s="6">
        <v>0</v>
      </c>
      <c r="P325" s="6">
        <f>J325-L325</f>
        <v>5750</v>
      </c>
    </row>
    <row r="326" spans="1:16" x14ac:dyDescent="0.25">
      <c r="A326" s="3" t="s">
        <v>2918</v>
      </c>
      <c r="B326" s="4" t="s">
        <v>2919</v>
      </c>
      <c r="C326" s="3" t="s">
        <v>19</v>
      </c>
      <c r="D326" s="3" t="s">
        <v>19</v>
      </c>
      <c r="E326" s="3" t="s">
        <v>20</v>
      </c>
      <c r="F326" s="3" t="s">
        <v>19</v>
      </c>
      <c r="G326" s="3" t="s">
        <v>2538</v>
      </c>
      <c r="H326" s="5">
        <v>3</v>
      </c>
      <c r="I326" s="3" t="s">
        <v>19</v>
      </c>
      <c r="J326" s="6">
        <v>36000</v>
      </c>
      <c r="K326" s="6">
        <v>0</v>
      </c>
      <c r="L326" s="6">
        <v>18750</v>
      </c>
      <c r="M326" s="6">
        <v>0</v>
      </c>
      <c r="N326" s="3" t="s">
        <v>19</v>
      </c>
      <c r="O326" s="6">
        <v>0</v>
      </c>
      <c r="P326" s="6">
        <f>J326-L326</f>
        <v>17250</v>
      </c>
    </row>
    <row r="327" spans="1:16" x14ac:dyDescent="0.25">
      <c r="A327" s="3" t="s">
        <v>2920</v>
      </c>
      <c r="B327" s="4" t="s">
        <v>2921</v>
      </c>
      <c r="C327" s="3" t="s">
        <v>19</v>
      </c>
      <c r="D327" s="3" t="s">
        <v>19</v>
      </c>
      <c r="E327" s="3" t="s">
        <v>20</v>
      </c>
      <c r="F327" s="3" t="s">
        <v>19</v>
      </c>
      <c r="G327" s="3" t="s">
        <v>2509</v>
      </c>
      <c r="H327" s="5">
        <v>1</v>
      </c>
      <c r="I327" s="3" t="s">
        <v>19</v>
      </c>
      <c r="J327" s="6">
        <v>15000</v>
      </c>
      <c r="K327" s="6">
        <v>0</v>
      </c>
      <c r="L327" s="6">
        <v>4903.46</v>
      </c>
      <c r="M327" s="6">
        <v>0</v>
      </c>
      <c r="N327" s="3" t="s">
        <v>19</v>
      </c>
      <c r="O327" s="6">
        <v>0</v>
      </c>
      <c r="P327" s="6">
        <f>J327-L327</f>
        <v>10096.54</v>
      </c>
    </row>
    <row r="328" spans="1:16" x14ac:dyDescent="0.25">
      <c r="A328" s="3" t="s">
        <v>824</v>
      </c>
      <c r="B328" s="4" t="s">
        <v>825</v>
      </c>
      <c r="C328" s="3" t="s">
        <v>19</v>
      </c>
      <c r="D328" s="3" t="s">
        <v>19</v>
      </c>
      <c r="E328" s="3" t="s">
        <v>25</v>
      </c>
      <c r="F328" s="3" t="s">
        <v>19</v>
      </c>
      <c r="G328" s="3" t="s">
        <v>2523</v>
      </c>
      <c r="H328" s="5">
        <v>1</v>
      </c>
      <c r="I328" s="3" t="s">
        <v>19</v>
      </c>
      <c r="J328" s="6">
        <v>10000</v>
      </c>
      <c r="K328" s="6">
        <v>0</v>
      </c>
      <c r="L328" s="6">
        <v>2258.65</v>
      </c>
      <c r="M328" s="6">
        <v>0</v>
      </c>
      <c r="N328" s="3" t="s">
        <v>19</v>
      </c>
      <c r="O328" s="6">
        <v>0</v>
      </c>
      <c r="P328" s="6">
        <f>J328-L328</f>
        <v>7741.35</v>
      </c>
    </row>
    <row r="329" spans="1:16" x14ac:dyDescent="0.25">
      <c r="A329" s="3" t="s">
        <v>828</v>
      </c>
      <c r="B329" s="4" t="s">
        <v>829</v>
      </c>
      <c r="C329" s="3" t="s">
        <v>19</v>
      </c>
      <c r="D329" s="3" t="s">
        <v>19</v>
      </c>
      <c r="E329" s="3" t="s">
        <v>25</v>
      </c>
      <c r="F329" s="3" t="s">
        <v>19</v>
      </c>
      <c r="G329" s="3" t="s">
        <v>2523</v>
      </c>
      <c r="H329" s="5">
        <v>1</v>
      </c>
      <c r="I329" s="3" t="s">
        <v>19</v>
      </c>
      <c r="J329" s="6">
        <v>10000</v>
      </c>
      <c r="K329" s="6">
        <v>0</v>
      </c>
      <c r="L329" s="6">
        <v>2258.65</v>
      </c>
      <c r="M329" s="6">
        <v>0</v>
      </c>
      <c r="N329" s="3" t="s">
        <v>19</v>
      </c>
      <c r="O329" s="6">
        <v>0</v>
      </c>
      <c r="P329" s="6">
        <f>J329-L329</f>
        <v>7741.35</v>
      </c>
    </row>
    <row r="330" spans="1:16" x14ac:dyDescent="0.25">
      <c r="A330" s="3" t="s">
        <v>2922</v>
      </c>
      <c r="B330" s="4" t="s">
        <v>2923</v>
      </c>
      <c r="C330" s="3" t="s">
        <v>19</v>
      </c>
      <c r="D330" s="3" t="s">
        <v>19</v>
      </c>
      <c r="E330" s="3" t="s">
        <v>25</v>
      </c>
      <c r="F330" s="3" t="s">
        <v>19</v>
      </c>
      <c r="G330" s="3" t="s">
        <v>2523</v>
      </c>
      <c r="H330" s="5">
        <v>1</v>
      </c>
      <c r="I330" s="3" t="s">
        <v>19</v>
      </c>
      <c r="J330" s="6">
        <v>10000</v>
      </c>
      <c r="K330" s="6">
        <v>0</v>
      </c>
      <c r="L330" s="6">
        <v>2258.65</v>
      </c>
      <c r="M330" s="6">
        <v>0</v>
      </c>
      <c r="N330" s="3" t="s">
        <v>19</v>
      </c>
      <c r="O330" s="6">
        <v>0</v>
      </c>
      <c r="P330" s="6">
        <f>J330-L330</f>
        <v>7741.35</v>
      </c>
    </row>
    <row r="331" spans="1:16" x14ac:dyDescent="0.25">
      <c r="A331" s="3" t="s">
        <v>2924</v>
      </c>
      <c r="B331" s="4" t="s">
        <v>2925</v>
      </c>
      <c r="C331" s="3" t="s">
        <v>19</v>
      </c>
      <c r="D331" s="3" t="s">
        <v>19</v>
      </c>
      <c r="E331" s="3" t="s">
        <v>25</v>
      </c>
      <c r="F331" s="3" t="s">
        <v>19</v>
      </c>
      <c r="G331" s="3" t="s">
        <v>2523</v>
      </c>
      <c r="H331" s="5">
        <v>1</v>
      </c>
      <c r="I331" s="3" t="s">
        <v>19</v>
      </c>
      <c r="J331" s="6">
        <v>10000</v>
      </c>
      <c r="K331" s="6">
        <v>0</v>
      </c>
      <c r="L331" s="6">
        <v>2258.65</v>
      </c>
      <c r="M331" s="6">
        <v>0</v>
      </c>
      <c r="N331" s="3" t="s">
        <v>19</v>
      </c>
      <c r="O331" s="6">
        <v>0</v>
      </c>
      <c r="P331" s="6">
        <f>J331-L331</f>
        <v>7741.35</v>
      </c>
    </row>
    <row r="332" spans="1:16" x14ac:dyDescent="0.25">
      <c r="A332" s="3" t="s">
        <v>2926</v>
      </c>
      <c r="B332" s="4" t="s">
        <v>2927</v>
      </c>
      <c r="C332" s="3" t="s">
        <v>19</v>
      </c>
      <c r="D332" s="3" t="s">
        <v>19</v>
      </c>
      <c r="E332" s="3" t="s">
        <v>25</v>
      </c>
      <c r="F332" s="3" t="s">
        <v>19</v>
      </c>
      <c r="G332" s="3" t="s">
        <v>2543</v>
      </c>
      <c r="H332" s="5">
        <v>2</v>
      </c>
      <c r="I332" s="3" t="s">
        <v>19</v>
      </c>
      <c r="J332" s="6">
        <v>40000</v>
      </c>
      <c r="K332" s="6">
        <v>0</v>
      </c>
      <c r="L332" s="6">
        <v>20500</v>
      </c>
      <c r="M332" s="6">
        <v>0</v>
      </c>
      <c r="N332" s="3" t="s">
        <v>19</v>
      </c>
      <c r="O332" s="6">
        <v>0</v>
      </c>
      <c r="P332" s="6">
        <f>J332-L332</f>
        <v>19500</v>
      </c>
    </row>
    <row r="333" spans="1:16" x14ac:dyDescent="0.25">
      <c r="A333" s="3" t="s">
        <v>2926</v>
      </c>
      <c r="B333" s="4" t="s">
        <v>2927</v>
      </c>
      <c r="C333" s="3" t="s">
        <v>19</v>
      </c>
      <c r="D333" s="3" t="s">
        <v>19</v>
      </c>
      <c r="E333" s="3" t="s">
        <v>25</v>
      </c>
      <c r="F333" s="3" t="s">
        <v>19</v>
      </c>
      <c r="G333" s="3" t="s">
        <v>2509</v>
      </c>
      <c r="H333" s="5">
        <v>2</v>
      </c>
      <c r="I333" s="3" t="s">
        <v>19</v>
      </c>
      <c r="J333" s="6">
        <v>30000</v>
      </c>
      <c r="K333" s="6">
        <v>0</v>
      </c>
      <c r="L333" s="6">
        <v>9806.92</v>
      </c>
      <c r="M333" s="6">
        <v>0</v>
      </c>
      <c r="N333" s="3" t="s">
        <v>19</v>
      </c>
      <c r="O333" s="6">
        <v>0</v>
      </c>
      <c r="P333" s="6">
        <f>J333-L333</f>
        <v>20193.08</v>
      </c>
    </row>
    <row r="334" spans="1:16" x14ac:dyDescent="0.25">
      <c r="A334" s="3" t="s">
        <v>832</v>
      </c>
      <c r="B334" s="4" t="s">
        <v>833</v>
      </c>
      <c r="C334" s="3" t="s">
        <v>19</v>
      </c>
      <c r="D334" s="3" t="s">
        <v>19</v>
      </c>
      <c r="E334" s="3" t="s">
        <v>25</v>
      </c>
      <c r="F334" s="3" t="s">
        <v>19</v>
      </c>
      <c r="G334" s="3" t="s">
        <v>2523</v>
      </c>
      <c r="H334" s="5">
        <v>1</v>
      </c>
      <c r="I334" s="3" t="s">
        <v>19</v>
      </c>
      <c r="J334" s="6">
        <v>10000</v>
      </c>
      <c r="K334" s="6">
        <v>0</v>
      </c>
      <c r="L334" s="6">
        <v>2258.65</v>
      </c>
      <c r="M334" s="6">
        <v>0</v>
      </c>
      <c r="N334" s="3" t="s">
        <v>19</v>
      </c>
      <c r="O334" s="6">
        <v>0</v>
      </c>
      <c r="P334" s="6">
        <f>J334-L334</f>
        <v>7741.35</v>
      </c>
    </row>
    <row r="335" spans="1:16" x14ac:dyDescent="0.25">
      <c r="A335" s="3" t="s">
        <v>2928</v>
      </c>
      <c r="B335" s="4" t="s">
        <v>2929</v>
      </c>
      <c r="C335" s="3" t="s">
        <v>19</v>
      </c>
      <c r="D335" s="3" t="s">
        <v>19</v>
      </c>
      <c r="E335" s="3" t="s">
        <v>25</v>
      </c>
      <c r="F335" s="3" t="s">
        <v>19</v>
      </c>
      <c r="G335" s="3" t="s">
        <v>2523</v>
      </c>
      <c r="H335" s="5">
        <v>1</v>
      </c>
      <c r="I335" s="3" t="s">
        <v>19</v>
      </c>
      <c r="J335" s="6">
        <v>10000</v>
      </c>
      <c r="K335" s="6">
        <v>0</v>
      </c>
      <c r="L335" s="6">
        <v>2258.65</v>
      </c>
      <c r="M335" s="6">
        <v>0</v>
      </c>
      <c r="N335" s="3" t="s">
        <v>19</v>
      </c>
      <c r="O335" s="6">
        <v>0</v>
      </c>
      <c r="P335" s="6">
        <f>J335-L335</f>
        <v>7741.35</v>
      </c>
    </row>
    <row r="336" spans="1:16" x14ac:dyDescent="0.25">
      <c r="A336" s="3" t="s">
        <v>836</v>
      </c>
      <c r="B336" s="4" t="s">
        <v>837</v>
      </c>
      <c r="C336" s="3" t="s">
        <v>19</v>
      </c>
      <c r="D336" s="3" t="s">
        <v>19</v>
      </c>
      <c r="E336" s="3" t="s">
        <v>25</v>
      </c>
      <c r="F336" s="3" t="s">
        <v>19</v>
      </c>
      <c r="G336" s="3" t="s">
        <v>2523</v>
      </c>
      <c r="H336" s="5">
        <v>1</v>
      </c>
      <c r="I336" s="3" t="s">
        <v>19</v>
      </c>
      <c r="J336" s="6">
        <v>10000</v>
      </c>
      <c r="K336" s="6">
        <v>0</v>
      </c>
      <c r="L336" s="6">
        <v>2258.65</v>
      </c>
      <c r="M336" s="6">
        <v>0</v>
      </c>
      <c r="N336" s="3" t="s">
        <v>19</v>
      </c>
      <c r="O336" s="6">
        <v>0</v>
      </c>
      <c r="P336" s="6">
        <f>J336-L336</f>
        <v>7741.35</v>
      </c>
    </row>
    <row r="337" spans="1:16" x14ac:dyDescent="0.25">
      <c r="A337" s="3" t="s">
        <v>2930</v>
      </c>
      <c r="B337" s="4" t="s">
        <v>2931</v>
      </c>
      <c r="C337" s="3" t="s">
        <v>19</v>
      </c>
      <c r="D337" s="3" t="s">
        <v>19</v>
      </c>
      <c r="E337" s="3" t="s">
        <v>25</v>
      </c>
      <c r="F337" s="3" t="s">
        <v>19</v>
      </c>
      <c r="G337" s="3" t="s">
        <v>2509</v>
      </c>
      <c r="H337" s="5">
        <v>1</v>
      </c>
      <c r="I337" s="3" t="s">
        <v>19</v>
      </c>
      <c r="J337" s="6">
        <v>15000</v>
      </c>
      <c r="K337" s="6">
        <v>0</v>
      </c>
      <c r="L337" s="6">
        <v>4903.46</v>
      </c>
      <c r="M337" s="6">
        <v>0</v>
      </c>
      <c r="N337" s="3" t="s">
        <v>19</v>
      </c>
      <c r="O337" s="6">
        <v>0</v>
      </c>
      <c r="P337" s="6">
        <f>J337-L337</f>
        <v>10096.54</v>
      </c>
    </row>
    <row r="338" spans="1:16" x14ac:dyDescent="0.25">
      <c r="A338" s="3" t="s">
        <v>2932</v>
      </c>
      <c r="B338" s="4" t="s">
        <v>2933</v>
      </c>
      <c r="C338" s="3" t="s">
        <v>19</v>
      </c>
      <c r="D338" s="3" t="s">
        <v>19</v>
      </c>
      <c r="E338" s="3" t="s">
        <v>25</v>
      </c>
      <c r="F338" s="3" t="s">
        <v>19</v>
      </c>
      <c r="G338" s="3" t="s">
        <v>2509</v>
      </c>
      <c r="H338" s="5">
        <v>1</v>
      </c>
      <c r="I338" s="3" t="s">
        <v>19</v>
      </c>
      <c r="J338" s="6">
        <v>15000</v>
      </c>
      <c r="K338" s="6">
        <v>0</v>
      </c>
      <c r="L338" s="6">
        <v>4903.46</v>
      </c>
      <c r="M338" s="6">
        <v>0</v>
      </c>
      <c r="N338" s="3" t="s">
        <v>19</v>
      </c>
      <c r="O338" s="6">
        <v>0</v>
      </c>
      <c r="P338" s="6">
        <f>J338-L338</f>
        <v>10096.54</v>
      </c>
    </row>
    <row r="339" spans="1:16" x14ac:dyDescent="0.25">
      <c r="A339" s="3" t="s">
        <v>2934</v>
      </c>
      <c r="B339" s="4" t="s">
        <v>2935</v>
      </c>
      <c r="C339" s="3" t="s">
        <v>19</v>
      </c>
      <c r="D339" s="3" t="s">
        <v>19</v>
      </c>
      <c r="E339" s="3" t="s">
        <v>25</v>
      </c>
      <c r="F339" s="3" t="s">
        <v>19</v>
      </c>
      <c r="G339" s="3" t="s">
        <v>2543</v>
      </c>
      <c r="H339" s="5">
        <v>1</v>
      </c>
      <c r="I339" s="3" t="s">
        <v>19</v>
      </c>
      <c r="J339" s="6">
        <v>20000</v>
      </c>
      <c r="K339" s="6">
        <v>0</v>
      </c>
      <c r="L339" s="6">
        <v>10250</v>
      </c>
      <c r="M339" s="6">
        <v>0</v>
      </c>
      <c r="N339" s="3" t="s">
        <v>19</v>
      </c>
      <c r="O339" s="6">
        <v>0</v>
      </c>
      <c r="P339" s="6">
        <f>J339-L339</f>
        <v>9750</v>
      </c>
    </row>
    <row r="340" spans="1:16" x14ac:dyDescent="0.25">
      <c r="A340" s="3" t="s">
        <v>838</v>
      </c>
      <c r="B340" s="4" t="s">
        <v>839</v>
      </c>
      <c r="C340" s="3" t="s">
        <v>19</v>
      </c>
      <c r="D340" s="3" t="s">
        <v>19</v>
      </c>
      <c r="E340" s="3" t="s">
        <v>25</v>
      </c>
      <c r="F340" s="3" t="s">
        <v>19</v>
      </c>
      <c r="G340" s="3" t="s">
        <v>2538</v>
      </c>
      <c r="H340" s="5">
        <v>1</v>
      </c>
      <c r="I340" s="3" t="s">
        <v>19</v>
      </c>
      <c r="J340" s="6">
        <v>12000</v>
      </c>
      <c r="K340" s="6">
        <v>0</v>
      </c>
      <c r="L340" s="6">
        <v>6250</v>
      </c>
      <c r="M340" s="6">
        <v>0</v>
      </c>
      <c r="N340" s="3" t="s">
        <v>19</v>
      </c>
      <c r="O340" s="6">
        <v>0</v>
      </c>
      <c r="P340" s="6">
        <f>J340-L340</f>
        <v>5750</v>
      </c>
    </row>
    <row r="341" spans="1:16" x14ac:dyDescent="0.25">
      <c r="A341" s="3" t="s">
        <v>2936</v>
      </c>
      <c r="B341" s="4" t="s">
        <v>2937</v>
      </c>
      <c r="C341" s="3" t="s">
        <v>19</v>
      </c>
      <c r="D341" s="3" t="s">
        <v>19</v>
      </c>
      <c r="E341" s="3" t="s">
        <v>52</v>
      </c>
      <c r="F341" s="3" t="s">
        <v>19</v>
      </c>
      <c r="G341" s="3" t="s">
        <v>2523</v>
      </c>
      <c r="H341" s="5">
        <v>1</v>
      </c>
      <c r="I341" s="3" t="s">
        <v>19</v>
      </c>
      <c r="J341" s="6">
        <v>10000</v>
      </c>
      <c r="K341" s="6">
        <v>0</v>
      </c>
      <c r="L341" s="6">
        <v>2258.65</v>
      </c>
      <c r="M341" s="6">
        <v>0</v>
      </c>
      <c r="N341" s="3" t="s">
        <v>19</v>
      </c>
      <c r="O341" s="6">
        <v>0</v>
      </c>
      <c r="P341" s="6">
        <f>J341-L341</f>
        <v>7741.35</v>
      </c>
    </row>
    <row r="342" spans="1:16" x14ac:dyDescent="0.25">
      <c r="A342" s="3" t="s">
        <v>2938</v>
      </c>
      <c r="B342" s="4" t="s">
        <v>2939</v>
      </c>
      <c r="C342" s="3" t="s">
        <v>19</v>
      </c>
      <c r="D342" s="3" t="s">
        <v>19</v>
      </c>
      <c r="E342" s="3" t="s">
        <v>52</v>
      </c>
      <c r="F342" s="3" t="s">
        <v>19</v>
      </c>
      <c r="G342" s="3" t="s">
        <v>2538</v>
      </c>
      <c r="H342" s="5">
        <v>1</v>
      </c>
      <c r="I342" s="3" t="s">
        <v>19</v>
      </c>
      <c r="J342" s="6">
        <v>12000</v>
      </c>
      <c r="K342" s="6">
        <v>0</v>
      </c>
      <c r="L342" s="6">
        <v>6250</v>
      </c>
      <c r="M342" s="6">
        <v>0</v>
      </c>
      <c r="N342" s="3" t="s">
        <v>19</v>
      </c>
      <c r="O342" s="6">
        <v>0</v>
      </c>
      <c r="P342" s="6">
        <f>J342-L342</f>
        <v>5750</v>
      </c>
    </row>
    <row r="343" spans="1:16" x14ac:dyDescent="0.25">
      <c r="A343" s="3" t="s">
        <v>2940</v>
      </c>
      <c r="B343" s="4" t="s">
        <v>2941</v>
      </c>
      <c r="C343" s="3" t="s">
        <v>19</v>
      </c>
      <c r="D343" s="3" t="s">
        <v>19</v>
      </c>
      <c r="E343" s="3" t="s">
        <v>52</v>
      </c>
      <c r="F343" s="3" t="s">
        <v>19</v>
      </c>
      <c r="G343" s="3" t="s">
        <v>2509</v>
      </c>
      <c r="H343" s="5">
        <v>1</v>
      </c>
      <c r="I343" s="3" t="s">
        <v>19</v>
      </c>
      <c r="J343" s="6">
        <v>15000</v>
      </c>
      <c r="K343" s="6">
        <v>0</v>
      </c>
      <c r="L343" s="6">
        <v>4903.46</v>
      </c>
      <c r="M343" s="6">
        <v>0</v>
      </c>
      <c r="N343" s="3" t="s">
        <v>19</v>
      </c>
      <c r="O343" s="6">
        <v>0</v>
      </c>
      <c r="P343" s="6">
        <f>J343-L343</f>
        <v>10096.54</v>
      </c>
    </row>
    <row r="344" spans="1:16" x14ac:dyDescent="0.25">
      <c r="A344" s="3" t="s">
        <v>2942</v>
      </c>
      <c r="B344" s="4" t="s">
        <v>2943</v>
      </c>
      <c r="C344" s="3" t="s">
        <v>19</v>
      </c>
      <c r="D344" s="3" t="s">
        <v>19</v>
      </c>
      <c r="E344" s="3" t="s">
        <v>52</v>
      </c>
      <c r="F344" s="3" t="s">
        <v>19</v>
      </c>
      <c r="G344" s="3" t="s">
        <v>2509</v>
      </c>
      <c r="H344" s="5">
        <v>1</v>
      </c>
      <c r="I344" s="3" t="s">
        <v>19</v>
      </c>
      <c r="J344" s="6">
        <v>15000</v>
      </c>
      <c r="K344" s="6">
        <v>0</v>
      </c>
      <c r="L344" s="6">
        <v>4903.46</v>
      </c>
      <c r="M344" s="6">
        <v>0</v>
      </c>
      <c r="N344" s="3" t="s">
        <v>19</v>
      </c>
      <c r="O344" s="6">
        <v>0</v>
      </c>
      <c r="P344" s="6">
        <f>J344-L344</f>
        <v>10096.54</v>
      </c>
    </row>
    <row r="345" spans="1:16" x14ac:dyDescent="0.25">
      <c r="A345" s="3" t="s">
        <v>2944</v>
      </c>
      <c r="B345" s="4" t="s">
        <v>2945</v>
      </c>
      <c r="C345" s="3" t="s">
        <v>19</v>
      </c>
      <c r="D345" s="3" t="s">
        <v>19</v>
      </c>
      <c r="E345" s="3" t="s">
        <v>52</v>
      </c>
      <c r="F345" s="3" t="s">
        <v>19</v>
      </c>
      <c r="G345" s="3" t="s">
        <v>2512</v>
      </c>
      <c r="H345" s="5">
        <v>1</v>
      </c>
      <c r="I345" s="3" t="s">
        <v>19</v>
      </c>
      <c r="J345" s="6">
        <v>12000</v>
      </c>
      <c r="K345" s="6">
        <v>0</v>
      </c>
      <c r="L345" s="6">
        <v>6250</v>
      </c>
      <c r="M345" s="6">
        <v>0</v>
      </c>
      <c r="N345" s="3" t="s">
        <v>19</v>
      </c>
      <c r="O345" s="6">
        <v>0</v>
      </c>
      <c r="P345" s="6">
        <f>J345-L345</f>
        <v>5750</v>
      </c>
    </row>
    <row r="346" spans="1:16" x14ac:dyDescent="0.25">
      <c r="A346" s="3" t="s">
        <v>2946</v>
      </c>
      <c r="B346" s="4" t="s">
        <v>2947</v>
      </c>
      <c r="C346" s="3" t="s">
        <v>19</v>
      </c>
      <c r="D346" s="3" t="s">
        <v>19</v>
      </c>
      <c r="E346" s="3" t="s">
        <v>52</v>
      </c>
      <c r="F346" s="3" t="s">
        <v>19</v>
      </c>
      <c r="G346" s="3" t="s">
        <v>2538</v>
      </c>
      <c r="H346" s="5">
        <v>1</v>
      </c>
      <c r="I346" s="3" t="s">
        <v>19</v>
      </c>
      <c r="J346" s="6">
        <v>12000</v>
      </c>
      <c r="K346" s="6">
        <v>0</v>
      </c>
      <c r="L346" s="6">
        <v>6250</v>
      </c>
      <c r="M346" s="6">
        <v>0</v>
      </c>
      <c r="N346" s="3" t="s">
        <v>19</v>
      </c>
      <c r="O346" s="6">
        <v>0</v>
      </c>
      <c r="P346" s="6">
        <f>J346-L346</f>
        <v>5750</v>
      </c>
    </row>
    <row r="347" ht="18" customHeight="1" spans="1:16" x14ac:dyDescent="0.25">
      <c r="A347" s="7" t="s">
        <v>34</v>
      </c>
      <c r="B347" s="7"/>
      <c r="C347" s="7"/>
      <c r="D347" s="7"/>
      <c r="E347" s="7"/>
      <c r="F347" s="7"/>
      <c r="G347" s="7"/>
      <c r="H347" s="8">
        <f>SUM(H303:H346)</f>
        <v>50</v>
      </c>
      <c r="I347" s="7"/>
      <c r="J347" s="9">
        <f>SUM(J303:J346)</f>
        <v>672000</v>
      </c>
      <c r="K347" s="9">
        <f>SUM(K303:K346)</f>
        <v>0</v>
      </c>
      <c r="L347" s="9">
        <f>SUM(L303:L346)</f>
        <v>252392.0299999999</v>
      </c>
      <c r="M347" s="9">
        <f>SUM(M303:M346)</f>
        <v>0</v>
      </c>
      <c r="N347" s="7"/>
      <c r="O347" s="9">
        <f>SUM(O303:O346)</f>
        <v>0</v>
      </c>
      <c r="P347" s="9">
        <f>SUM(P303:P346)</f>
        <v>419607.9699999999</v>
      </c>
    </row>
    <row r="351" ht="15.75" customHeight="1" spans="1:16" x14ac:dyDescent="0.25">
      <c r="A351" s="1" t="s">
        <v>131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39.4" customHeight="1" spans="1:16" x14ac:dyDescent="0.25">
      <c r="A352" s="2" t="s">
        <v>1</v>
      </c>
      <c r="B352" s="2" t="s">
        <v>2</v>
      </c>
      <c r="C352" s="2" t="s">
        <v>3</v>
      </c>
      <c r="D352" s="2" t="s">
        <v>4</v>
      </c>
      <c r="E352" s="2" t="s">
        <v>5</v>
      </c>
      <c r="F352" s="2" t="s">
        <v>6</v>
      </c>
      <c r="G352" s="2" t="s">
        <v>7</v>
      </c>
      <c r="H352" s="2" t="s">
        <v>8</v>
      </c>
      <c r="I352" s="2" t="s">
        <v>9</v>
      </c>
      <c r="J352" s="2" t="s">
        <v>10</v>
      </c>
      <c r="K352" s="2" t="s">
        <v>11</v>
      </c>
      <c r="L352" s="2" t="s">
        <v>12</v>
      </c>
      <c r="M352" s="2" t="s">
        <v>13</v>
      </c>
      <c r="N352" s="2" t="s">
        <v>14</v>
      </c>
      <c r="O352" s="2" t="s">
        <v>15</v>
      </c>
      <c r="P352" s="2" t="s">
        <v>16</v>
      </c>
    </row>
    <row r="353" spans="1:16" x14ac:dyDescent="0.25">
      <c r="A353" s="3" t="s">
        <v>2948</v>
      </c>
      <c r="B353" s="4" t="s">
        <v>2949</v>
      </c>
      <c r="C353" s="3" t="s">
        <v>19</v>
      </c>
      <c r="D353" s="3" t="s">
        <v>19</v>
      </c>
      <c r="E353" s="3" t="s">
        <v>20</v>
      </c>
      <c r="F353" s="3" t="s">
        <v>19</v>
      </c>
      <c r="G353" s="3" t="s">
        <v>2523</v>
      </c>
      <c r="H353" s="5">
        <v>2</v>
      </c>
      <c r="I353" s="3" t="s">
        <v>19</v>
      </c>
      <c r="J353" s="6">
        <v>20000</v>
      </c>
      <c r="K353" s="6">
        <v>0</v>
      </c>
      <c r="L353" s="6">
        <v>4517.3</v>
      </c>
      <c r="M353" s="6">
        <v>0</v>
      </c>
      <c r="N353" s="3" t="s">
        <v>19</v>
      </c>
      <c r="O353" s="6">
        <v>0</v>
      </c>
      <c r="P353" s="6">
        <f>J353-L353</f>
        <v>15482.7</v>
      </c>
    </row>
    <row r="354" spans="1:16" x14ac:dyDescent="0.25">
      <c r="A354" s="3" t="s">
        <v>2950</v>
      </c>
      <c r="B354" s="4" t="s">
        <v>2951</v>
      </c>
      <c r="C354" s="3" t="s">
        <v>19</v>
      </c>
      <c r="D354" s="3" t="s">
        <v>19</v>
      </c>
      <c r="E354" s="3" t="s">
        <v>20</v>
      </c>
      <c r="F354" s="3" t="s">
        <v>19</v>
      </c>
      <c r="G354" s="3" t="s">
        <v>2512</v>
      </c>
      <c r="H354" s="5">
        <v>1</v>
      </c>
      <c r="I354" s="3" t="s">
        <v>19</v>
      </c>
      <c r="J354" s="6">
        <v>12000</v>
      </c>
      <c r="K354" s="6">
        <v>0</v>
      </c>
      <c r="L354" s="6">
        <v>6250</v>
      </c>
      <c r="M354" s="6">
        <v>0</v>
      </c>
      <c r="N354" s="3" t="s">
        <v>19</v>
      </c>
      <c r="O354" s="6">
        <v>0</v>
      </c>
      <c r="P354" s="6">
        <f>J354-L354</f>
        <v>5750</v>
      </c>
    </row>
    <row r="355" spans="1:16" x14ac:dyDescent="0.25">
      <c r="A355" s="3" t="s">
        <v>2952</v>
      </c>
      <c r="B355" s="4" t="s">
        <v>2953</v>
      </c>
      <c r="C355" s="3" t="s">
        <v>19</v>
      </c>
      <c r="D355" s="3" t="s">
        <v>19</v>
      </c>
      <c r="E355" s="3" t="s">
        <v>20</v>
      </c>
      <c r="F355" s="3" t="s">
        <v>19</v>
      </c>
      <c r="G355" s="3" t="s">
        <v>2523</v>
      </c>
      <c r="H355" s="5">
        <v>1</v>
      </c>
      <c r="I355" s="3" t="s">
        <v>19</v>
      </c>
      <c r="J355" s="6">
        <v>10000</v>
      </c>
      <c r="K355" s="6">
        <v>0</v>
      </c>
      <c r="L355" s="6">
        <v>2258.65</v>
      </c>
      <c r="M355" s="6">
        <v>0</v>
      </c>
      <c r="N355" s="3" t="s">
        <v>19</v>
      </c>
      <c r="O355" s="6">
        <v>0</v>
      </c>
      <c r="P355" s="6">
        <f>J355-L355</f>
        <v>7741.35</v>
      </c>
    </row>
    <row r="356" spans="1:16" x14ac:dyDescent="0.25">
      <c r="A356" s="3" t="s">
        <v>2952</v>
      </c>
      <c r="B356" s="4" t="s">
        <v>2953</v>
      </c>
      <c r="C356" s="3" t="s">
        <v>19</v>
      </c>
      <c r="D356" s="3" t="s">
        <v>19</v>
      </c>
      <c r="E356" s="3" t="s">
        <v>20</v>
      </c>
      <c r="F356" s="3" t="s">
        <v>19</v>
      </c>
      <c r="G356" s="3" t="s">
        <v>2538</v>
      </c>
      <c r="H356" s="5">
        <v>1</v>
      </c>
      <c r="I356" s="3" t="s">
        <v>19</v>
      </c>
      <c r="J356" s="6">
        <v>12000</v>
      </c>
      <c r="K356" s="6">
        <v>0</v>
      </c>
      <c r="L356" s="6">
        <v>6250</v>
      </c>
      <c r="M356" s="6">
        <v>0</v>
      </c>
      <c r="N356" s="3" t="s">
        <v>19</v>
      </c>
      <c r="O356" s="6">
        <v>0</v>
      </c>
      <c r="P356" s="6">
        <f>J356-L356</f>
        <v>5750</v>
      </c>
    </row>
    <row r="357" spans="1:16" x14ac:dyDescent="0.25">
      <c r="A357" s="3" t="s">
        <v>846</v>
      </c>
      <c r="B357" s="4" t="s">
        <v>847</v>
      </c>
      <c r="C357" s="3" t="s">
        <v>19</v>
      </c>
      <c r="D357" s="3" t="s">
        <v>19</v>
      </c>
      <c r="E357" s="3" t="s">
        <v>20</v>
      </c>
      <c r="F357" s="3" t="s">
        <v>19</v>
      </c>
      <c r="G357" s="3" t="s">
        <v>2509</v>
      </c>
      <c r="H357" s="5">
        <v>1</v>
      </c>
      <c r="I357" s="3" t="s">
        <v>19</v>
      </c>
      <c r="J357" s="6">
        <v>15000</v>
      </c>
      <c r="K357" s="6">
        <v>0</v>
      </c>
      <c r="L357" s="6">
        <v>4903.46</v>
      </c>
      <c r="M357" s="6">
        <v>0</v>
      </c>
      <c r="N357" s="3" t="s">
        <v>19</v>
      </c>
      <c r="O357" s="6">
        <v>0</v>
      </c>
      <c r="P357" s="6">
        <f>J357-L357</f>
        <v>10096.54</v>
      </c>
    </row>
    <row r="358" spans="1:16" x14ac:dyDescent="0.25">
      <c r="A358" s="3" t="s">
        <v>854</v>
      </c>
      <c r="B358" s="4" t="s">
        <v>855</v>
      </c>
      <c r="C358" s="3" t="s">
        <v>19</v>
      </c>
      <c r="D358" s="3" t="s">
        <v>19</v>
      </c>
      <c r="E358" s="3" t="s">
        <v>52</v>
      </c>
      <c r="F358" s="3" t="s">
        <v>19</v>
      </c>
      <c r="G358" s="3" t="s">
        <v>2523</v>
      </c>
      <c r="H358" s="5">
        <v>1</v>
      </c>
      <c r="I358" s="3" t="s">
        <v>19</v>
      </c>
      <c r="J358" s="6">
        <v>10000</v>
      </c>
      <c r="K358" s="6">
        <v>0</v>
      </c>
      <c r="L358" s="6">
        <v>2258.65</v>
      </c>
      <c r="M358" s="6">
        <v>0</v>
      </c>
      <c r="N358" s="3" t="s">
        <v>19</v>
      </c>
      <c r="O358" s="6">
        <v>0</v>
      </c>
      <c r="P358" s="6">
        <f>J358-L358</f>
        <v>7741.35</v>
      </c>
    </row>
    <row r="359" spans="1:16" x14ac:dyDescent="0.25">
      <c r="A359" s="3" t="s">
        <v>856</v>
      </c>
      <c r="B359" s="4" t="s">
        <v>857</v>
      </c>
      <c r="C359" s="3" t="s">
        <v>19</v>
      </c>
      <c r="D359" s="3" t="s">
        <v>19</v>
      </c>
      <c r="E359" s="3" t="s">
        <v>52</v>
      </c>
      <c r="F359" s="3" t="s">
        <v>19</v>
      </c>
      <c r="G359" s="3" t="s">
        <v>2523</v>
      </c>
      <c r="H359" s="5">
        <v>1</v>
      </c>
      <c r="I359" s="3" t="s">
        <v>19</v>
      </c>
      <c r="J359" s="6">
        <v>10000</v>
      </c>
      <c r="K359" s="6">
        <v>0</v>
      </c>
      <c r="L359" s="6">
        <v>2258.65</v>
      </c>
      <c r="M359" s="6">
        <v>0</v>
      </c>
      <c r="N359" s="3" t="s">
        <v>19</v>
      </c>
      <c r="O359" s="6">
        <v>0</v>
      </c>
      <c r="P359" s="6">
        <f>J359-L359</f>
        <v>7741.35</v>
      </c>
    </row>
    <row r="360" spans="1:16" x14ac:dyDescent="0.25">
      <c r="A360" s="3" t="s">
        <v>2954</v>
      </c>
      <c r="B360" s="4" t="s">
        <v>2955</v>
      </c>
      <c r="C360" s="3" t="s">
        <v>19</v>
      </c>
      <c r="D360" s="3" t="s">
        <v>19</v>
      </c>
      <c r="E360" s="3" t="s">
        <v>20</v>
      </c>
      <c r="F360" s="3" t="s">
        <v>19</v>
      </c>
      <c r="G360" s="3" t="s">
        <v>2512</v>
      </c>
      <c r="H360" s="5">
        <v>1</v>
      </c>
      <c r="I360" s="3" t="s">
        <v>19</v>
      </c>
      <c r="J360" s="6">
        <v>12000</v>
      </c>
      <c r="K360" s="6">
        <v>0</v>
      </c>
      <c r="L360" s="6">
        <v>6250</v>
      </c>
      <c r="M360" s="6">
        <v>0</v>
      </c>
      <c r="N360" s="3" t="s">
        <v>19</v>
      </c>
      <c r="O360" s="6">
        <v>0</v>
      </c>
      <c r="P360" s="6">
        <f>J360-L360</f>
        <v>5750</v>
      </c>
    </row>
    <row r="361" spans="1:16" x14ac:dyDescent="0.25">
      <c r="A361" s="3" t="s">
        <v>2956</v>
      </c>
      <c r="B361" s="4" t="s">
        <v>2957</v>
      </c>
      <c r="C361" s="3" t="s">
        <v>19</v>
      </c>
      <c r="D361" s="3" t="s">
        <v>19</v>
      </c>
      <c r="E361" s="3" t="s">
        <v>20</v>
      </c>
      <c r="F361" s="3" t="s">
        <v>19</v>
      </c>
      <c r="G361" s="3" t="s">
        <v>2512</v>
      </c>
      <c r="H361" s="5">
        <v>2</v>
      </c>
      <c r="I361" s="3" t="s">
        <v>19</v>
      </c>
      <c r="J361" s="6">
        <v>24000</v>
      </c>
      <c r="K361" s="6">
        <v>0</v>
      </c>
      <c r="L361" s="6">
        <v>12500</v>
      </c>
      <c r="M361" s="6">
        <v>0</v>
      </c>
      <c r="N361" s="3" t="s">
        <v>19</v>
      </c>
      <c r="O361" s="6">
        <v>0</v>
      </c>
      <c r="P361" s="6">
        <f>J361-L361</f>
        <v>11500</v>
      </c>
    </row>
    <row r="362" spans="1:16" x14ac:dyDescent="0.25">
      <c r="A362" s="3" t="s">
        <v>2958</v>
      </c>
      <c r="B362" s="4" t="s">
        <v>2959</v>
      </c>
      <c r="C362" s="3" t="s">
        <v>19</v>
      </c>
      <c r="D362" s="3" t="s">
        <v>19</v>
      </c>
      <c r="E362" s="3" t="s">
        <v>20</v>
      </c>
      <c r="F362" s="3" t="s">
        <v>19</v>
      </c>
      <c r="G362" s="3" t="s">
        <v>2523</v>
      </c>
      <c r="H362" s="5">
        <v>1</v>
      </c>
      <c r="I362" s="3" t="s">
        <v>19</v>
      </c>
      <c r="J362" s="6">
        <v>10000</v>
      </c>
      <c r="K362" s="6">
        <v>0</v>
      </c>
      <c r="L362" s="6">
        <v>2258.65</v>
      </c>
      <c r="M362" s="6">
        <v>0</v>
      </c>
      <c r="N362" s="3" t="s">
        <v>19</v>
      </c>
      <c r="O362" s="6">
        <v>0</v>
      </c>
      <c r="P362" s="6">
        <f>J362-L362</f>
        <v>7741.35</v>
      </c>
    </row>
    <row r="363" spans="1:16" x14ac:dyDescent="0.25">
      <c r="A363" s="3" t="s">
        <v>2960</v>
      </c>
      <c r="B363" s="4" t="s">
        <v>2961</v>
      </c>
      <c r="C363" s="3" t="s">
        <v>19</v>
      </c>
      <c r="D363" s="3" t="s">
        <v>19</v>
      </c>
      <c r="E363" s="3" t="s">
        <v>20</v>
      </c>
      <c r="F363" s="3" t="s">
        <v>19</v>
      </c>
      <c r="G363" s="3" t="s">
        <v>2523</v>
      </c>
      <c r="H363" s="5">
        <v>1</v>
      </c>
      <c r="I363" s="3" t="s">
        <v>19</v>
      </c>
      <c r="J363" s="6">
        <v>10000</v>
      </c>
      <c r="K363" s="6">
        <v>0</v>
      </c>
      <c r="L363" s="6">
        <v>2258.65</v>
      </c>
      <c r="M363" s="6">
        <v>0</v>
      </c>
      <c r="N363" s="3" t="s">
        <v>19</v>
      </c>
      <c r="O363" s="6">
        <v>0</v>
      </c>
      <c r="P363" s="6">
        <f>J363-L363</f>
        <v>7741.35</v>
      </c>
    </row>
    <row r="364" spans="1:16" x14ac:dyDescent="0.25">
      <c r="A364" s="3" t="s">
        <v>866</v>
      </c>
      <c r="B364" s="4" t="s">
        <v>867</v>
      </c>
      <c r="C364" s="3" t="s">
        <v>19</v>
      </c>
      <c r="D364" s="3" t="s">
        <v>19</v>
      </c>
      <c r="E364" s="3" t="s">
        <v>20</v>
      </c>
      <c r="F364" s="3" t="s">
        <v>19</v>
      </c>
      <c r="G364" s="3" t="s">
        <v>2509</v>
      </c>
      <c r="H364" s="5">
        <v>1</v>
      </c>
      <c r="I364" s="3" t="s">
        <v>19</v>
      </c>
      <c r="J364" s="6">
        <v>15000</v>
      </c>
      <c r="K364" s="6">
        <v>0</v>
      </c>
      <c r="L364" s="6">
        <v>4903.46</v>
      </c>
      <c r="M364" s="6">
        <v>0</v>
      </c>
      <c r="N364" s="3" t="s">
        <v>19</v>
      </c>
      <c r="O364" s="6">
        <v>0</v>
      </c>
      <c r="P364" s="6">
        <f>J364-L364</f>
        <v>10096.54</v>
      </c>
    </row>
    <row r="365" spans="1:16" x14ac:dyDescent="0.25">
      <c r="A365" s="3" t="s">
        <v>2015</v>
      </c>
      <c r="B365" s="4" t="s">
        <v>2016</v>
      </c>
      <c r="C365" s="3" t="s">
        <v>19</v>
      </c>
      <c r="D365" s="3" t="s">
        <v>19</v>
      </c>
      <c r="E365" s="3" t="s">
        <v>20</v>
      </c>
      <c r="F365" s="3" t="s">
        <v>19</v>
      </c>
      <c r="G365" s="3" t="s">
        <v>2523</v>
      </c>
      <c r="H365" s="5">
        <v>1</v>
      </c>
      <c r="I365" s="3" t="s">
        <v>19</v>
      </c>
      <c r="J365" s="6">
        <v>10000</v>
      </c>
      <c r="K365" s="6">
        <v>0</v>
      </c>
      <c r="L365" s="6">
        <v>2258.65</v>
      </c>
      <c r="M365" s="6">
        <v>0</v>
      </c>
      <c r="N365" s="3" t="s">
        <v>19</v>
      </c>
      <c r="O365" s="6">
        <v>0</v>
      </c>
      <c r="P365" s="6">
        <f>J365-L365</f>
        <v>7741.35</v>
      </c>
    </row>
    <row r="366" spans="1:16" x14ac:dyDescent="0.25">
      <c r="A366" s="3" t="s">
        <v>2962</v>
      </c>
      <c r="B366" s="4" t="s">
        <v>2963</v>
      </c>
      <c r="C366" s="3" t="s">
        <v>19</v>
      </c>
      <c r="D366" s="3" t="s">
        <v>19</v>
      </c>
      <c r="E366" s="3" t="s">
        <v>20</v>
      </c>
      <c r="F366" s="3" t="s">
        <v>19</v>
      </c>
      <c r="G366" s="3" t="s">
        <v>2538</v>
      </c>
      <c r="H366" s="5">
        <v>1</v>
      </c>
      <c r="I366" s="3" t="s">
        <v>19</v>
      </c>
      <c r="J366" s="6">
        <v>12000</v>
      </c>
      <c r="K366" s="6">
        <v>0</v>
      </c>
      <c r="L366" s="6">
        <v>6250</v>
      </c>
      <c r="M366" s="6">
        <v>0</v>
      </c>
      <c r="N366" s="3" t="s">
        <v>19</v>
      </c>
      <c r="O366" s="6">
        <v>0</v>
      </c>
      <c r="P366" s="6">
        <f>J366-L366</f>
        <v>5750</v>
      </c>
    </row>
    <row r="367" spans="1:16" x14ac:dyDescent="0.25">
      <c r="A367" s="3" t="s">
        <v>2964</v>
      </c>
      <c r="B367" s="4" t="s">
        <v>2965</v>
      </c>
      <c r="C367" s="3" t="s">
        <v>19</v>
      </c>
      <c r="D367" s="3" t="s">
        <v>19</v>
      </c>
      <c r="E367" s="3" t="s">
        <v>20</v>
      </c>
      <c r="F367" s="3" t="s">
        <v>19</v>
      </c>
      <c r="G367" s="3" t="s">
        <v>2509</v>
      </c>
      <c r="H367" s="5">
        <v>1</v>
      </c>
      <c r="I367" s="3" t="s">
        <v>19</v>
      </c>
      <c r="J367" s="6">
        <v>15000</v>
      </c>
      <c r="K367" s="6">
        <v>0</v>
      </c>
      <c r="L367" s="6">
        <v>4903.46</v>
      </c>
      <c r="M367" s="6">
        <v>0</v>
      </c>
      <c r="N367" s="3" t="s">
        <v>19</v>
      </c>
      <c r="O367" s="6">
        <v>0</v>
      </c>
      <c r="P367" s="6">
        <f>J367-L367</f>
        <v>10096.54</v>
      </c>
    </row>
    <row r="368" spans="1:16" x14ac:dyDescent="0.25">
      <c r="A368" s="3" t="s">
        <v>2966</v>
      </c>
      <c r="B368" s="4" t="s">
        <v>2967</v>
      </c>
      <c r="C368" s="3" t="s">
        <v>19</v>
      </c>
      <c r="D368" s="3" t="s">
        <v>19</v>
      </c>
      <c r="E368" s="3" t="s">
        <v>20</v>
      </c>
      <c r="F368" s="3" t="s">
        <v>19</v>
      </c>
      <c r="G368" s="3" t="s">
        <v>2509</v>
      </c>
      <c r="H368" s="5">
        <v>1</v>
      </c>
      <c r="I368" s="3" t="s">
        <v>19</v>
      </c>
      <c r="J368" s="6">
        <v>15000</v>
      </c>
      <c r="K368" s="6">
        <v>0</v>
      </c>
      <c r="L368" s="6">
        <v>4903.46</v>
      </c>
      <c r="M368" s="6">
        <v>0</v>
      </c>
      <c r="N368" s="3" t="s">
        <v>19</v>
      </c>
      <c r="O368" s="6">
        <v>0</v>
      </c>
      <c r="P368" s="6">
        <f>J368-L368</f>
        <v>10096.54</v>
      </c>
    </row>
    <row r="369" spans="1:16" x14ac:dyDescent="0.25">
      <c r="A369" s="3" t="s">
        <v>2968</v>
      </c>
      <c r="B369" s="4" t="s">
        <v>2969</v>
      </c>
      <c r="C369" s="3" t="s">
        <v>19</v>
      </c>
      <c r="D369" s="3" t="s">
        <v>19</v>
      </c>
      <c r="E369" s="3" t="s">
        <v>20</v>
      </c>
      <c r="F369" s="3" t="s">
        <v>19</v>
      </c>
      <c r="G369" s="3" t="s">
        <v>2512</v>
      </c>
      <c r="H369" s="5">
        <v>1</v>
      </c>
      <c r="I369" s="3" t="s">
        <v>19</v>
      </c>
      <c r="J369" s="6">
        <v>12000</v>
      </c>
      <c r="K369" s="6">
        <v>0</v>
      </c>
      <c r="L369" s="6">
        <v>6250</v>
      </c>
      <c r="M369" s="6">
        <v>0</v>
      </c>
      <c r="N369" s="3" t="s">
        <v>19</v>
      </c>
      <c r="O369" s="6">
        <v>0</v>
      </c>
      <c r="P369" s="6">
        <f>J369-L369</f>
        <v>5750</v>
      </c>
    </row>
    <row r="370" spans="1:16" x14ac:dyDescent="0.25">
      <c r="A370" s="3" t="s">
        <v>2970</v>
      </c>
      <c r="B370" s="4" t="s">
        <v>2971</v>
      </c>
      <c r="C370" s="3" t="s">
        <v>19</v>
      </c>
      <c r="D370" s="3" t="s">
        <v>19</v>
      </c>
      <c r="E370" s="3" t="s">
        <v>20</v>
      </c>
      <c r="F370" s="3" t="s">
        <v>19</v>
      </c>
      <c r="G370" s="3" t="s">
        <v>2523</v>
      </c>
      <c r="H370" s="5">
        <v>1</v>
      </c>
      <c r="I370" s="3" t="s">
        <v>19</v>
      </c>
      <c r="J370" s="6">
        <v>10000</v>
      </c>
      <c r="K370" s="6">
        <v>0</v>
      </c>
      <c r="L370" s="6">
        <v>2258.65</v>
      </c>
      <c r="M370" s="6">
        <v>0</v>
      </c>
      <c r="N370" s="3" t="s">
        <v>19</v>
      </c>
      <c r="O370" s="6">
        <v>0</v>
      </c>
      <c r="P370" s="6">
        <f>J370-L370</f>
        <v>7741.35</v>
      </c>
    </row>
    <row r="371" spans="1:16" x14ac:dyDescent="0.25">
      <c r="A371" s="3" t="s">
        <v>884</v>
      </c>
      <c r="B371" s="4" t="s">
        <v>885</v>
      </c>
      <c r="C371" s="3" t="s">
        <v>19</v>
      </c>
      <c r="D371" s="3" t="s">
        <v>19</v>
      </c>
      <c r="E371" s="3" t="s">
        <v>20</v>
      </c>
      <c r="F371" s="3" t="s">
        <v>19</v>
      </c>
      <c r="G371" s="3" t="s">
        <v>2523</v>
      </c>
      <c r="H371" s="5">
        <v>1</v>
      </c>
      <c r="I371" s="3" t="s">
        <v>19</v>
      </c>
      <c r="J371" s="6">
        <v>10000</v>
      </c>
      <c r="K371" s="6">
        <v>0</v>
      </c>
      <c r="L371" s="6">
        <v>2258.65</v>
      </c>
      <c r="M371" s="6">
        <v>0</v>
      </c>
      <c r="N371" s="3" t="s">
        <v>19</v>
      </c>
      <c r="O371" s="6">
        <v>0</v>
      </c>
      <c r="P371" s="6">
        <f>J371-L371</f>
        <v>7741.35</v>
      </c>
    </row>
    <row r="372" spans="1:16" x14ac:dyDescent="0.25">
      <c r="A372" s="3" t="s">
        <v>2972</v>
      </c>
      <c r="B372" s="4" t="s">
        <v>2973</v>
      </c>
      <c r="C372" s="3" t="s">
        <v>19</v>
      </c>
      <c r="D372" s="3" t="s">
        <v>19</v>
      </c>
      <c r="E372" s="3" t="s">
        <v>52</v>
      </c>
      <c r="F372" s="3" t="s">
        <v>19</v>
      </c>
      <c r="G372" s="3" t="s">
        <v>2523</v>
      </c>
      <c r="H372" s="5">
        <v>1</v>
      </c>
      <c r="I372" s="3" t="s">
        <v>19</v>
      </c>
      <c r="J372" s="6">
        <v>10000</v>
      </c>
      <c r="K372" s="6">
        <v>0</v>
      </c>
      <c r="L372" s="6">
        <v>2258.65</v>
      </c>
      <c r="M372" s="6">
        <v>0</v>
      </c>
      <c r="N372" s="3" t="s">
        <v>19</v>
      </c>
      <c r="O372" s="6">
        <v>0</v>
      </c>
      <c r="P372" s="6">
        <f>J372-L372</f>
        <v>7741.35</v>
      </c>
    </row>
    <row r="373" spans="1:16" x14ac:dyDescent="0.25">
      <c r="A373" s="3" t="s">
        <v>888</v>
      </c>
      <c r="B373" s="4" t="s">
        <v>889</v>
      </c>
      <c r="C373" s="3" t="s">
        <v>19</v>
      </c>
      <c r="D373" s="3" t="s">
        <v>19</v>
      </c>
      <c r="E373" s="3" t="s">
        <v>52</v>
      </c>
      <c r="F373" s="3" t="s">
        <v>19</v>
      </c>
      <c r="G373" s="3" t="s">
        <v>2509</v>
      </c>
      <c r="H373" s="5">
        <v>1</v>
      </c>
      <c r="I373" s="3" t="s">
        <v>19</v>
      </c>
      <c r="J373" s="6">
        <v>15000</v>
      </c>
      <c r="K373" s="6">
        <v>0</v>
      </c>
      <c r="L373" s="6">
        <v>4903.46</v>
      </c>
      <c r="M373" s="6">
        <v>0</v>
      </c>
      <c r="N373" s="3" t="s">
        <v>19</v>
      </c>
      <c r="O373" s="6">
        <v>0</v>
      </c>
      <c r="P373" s="6">
        <f>J373-L373</f>
        <v>10096.54</v>
      </c>
    </row>
    <row r="374" spans="1:16" x14ac:dyDescent="0.25">
      <c r="A374" s="3" t="s">
        <v>892</v>
      </c>
      <c r="B374" s="4" t="s">
        <v>893</v>
      </c>
      <c r="C374" s="3" t="s">
        <v>19</v>
      </c>
      <c r="D374" s="3" t="s">
        <v>19</v>
      </c>
      <c r="E374" s="3" t="s">
        <v>25</v>
      </c>
      <c r="F374" s="3" t="s">
        <v>19</v>
      </c>
      <c r="G374" s="3" t="s">
        <v>2509</v>
      </c>
      <c r="H374" s="5">
        <v>1</v>
      </c>
      <c r="I374" s="3" t="s">
        <v>19</v>
      </c>
      <c r="J374" s="6">
        <v>15000</v>
      </c>
      <c r="K374" s="6">
        <v>0</v>
      </c>
      <c r="L374" s="6">
        <v>4903.46</v>
      </c>
      <c r="M374" s="6">
        <v>0</v>
      </c>
      <c r="N374" s="3" t="s">
        <v>19</v>
      </c>
      <c r="O374" s="6">
        <v>0</v>
      </c>
      <c r="P374" s="6">
        <f>J374-L374</f>
        <v>10096.54</v>
      </c>
    </row>
    <row r="375" spans="1:16" x14ac:dyDescent="0.25">
      <c r="A375" s="3" t="s">
        <v>894</v>
      </c>
      <c r="B375" s="4" t="s">
        <v>895</v>
      </c>
      <c r="C375" s="3" t="s">
        <v>19</v>
      </c>
      <c r="D375" s="3" t="s">
        <v>19</v>
      </c>
      <c r="E375" s="3" t="s">
        <v>25</v>
      </c>
      <c r="F375" s="3" t="s">
        <v>19</v>
      </c>
      <c r="G375" s="3" t="s">
        <v>2509</v>
      </c>
      <c r="H375" s="5">
        <v>1</v>
      </c>
      <c r="I375" s="3" t="s">
        <v>19</v>
      </c>
      <c r="J375" s="6">
        <v>15000</v>
      </c>
      <c r="K375" s="6">
        <v>0</v>
      </c>
      <c r="L375" s="6">
        <v>4903.46</v>
      </c>
      <c r="M375" s="6">
        <v>0</v>
      </c>
      <c r="N375" s="3" t="s">
        <v>19</v>
      </c>
      <c r="O375" s="6">
        <v>0</v>
      </c>
      <c r="P375" s="6">
        <f>J375-L375</f>
        <v>10096.54</v>
      </c>
    </row>
    <row r="376" spans="1:16" x14ac:dyDescent="0.25">
      <c r="A376" s="3" t="s">
        <v>898</v>
      </c>
      <c r="B376" s="4" t="s">
        <v>899</v>
      </c>
      <c r="C376" s="3" t="s">
        <v>19</v>
      </c>
      <c r="D376" s="3" t="s">
        <v>19</v>
      </c>
      <c r="E376" s="3" t="s">
        <v>25</v>
      </c>
      <c r="F376" s="3" t="s">
        <v>19</v>
      </c>
      <c r="G376" s="3" t="s">
        <v>2523</v>
      </c>
      <c r="H376" s="5">
        <v>1</v>
      </c>
      <c r="I376" s="3" t="s">
        <v>19</v>
      </c>
      <c r="J376" s="6">
        <v>10000</v>
      </c>
      <c r="K376" s="6">
        <v>0</v>
      </c>
      <c r="L376" s="6">
        <v>2258.65</v>
      </c>
      <c r="M376" s="6">
        <v>0</v>
      </c>
      <c r="N376" s="3" t="s">
        <v>19</v>
      </c>
      <c r="O376" s="6">
        <v>0</v>
      </c>
      <c r="P376" s="6">
        <f>J376-L376</f>
        <v>7741.35</v>
      </c>
    </row>
    <row r="377" spans="1:16" x14ac:dyDescent="0.25">
      <c r="A377" s="3" t="s">
        <v>2974</v>
      </c>
      <c r="B377" s="4" t="s">
        <v>2975</v>
      </c>
      <c r="C377" s="3" t="s">
        <v>19</v>
      </c>
      <c r="D377" s="3" t="s">
        <v>19</v>
      </c>
      <c r="E377" s="3" t="s">
        <v>25</v>
      </c>
      <c r="F377" s="3" t="s">
        <v>19</v>
      </c>
      <c r="G377" s="3" t="s">
        <v>2509</v>
      </c>
      <c r="H377" s="5">
        <v>1</v>
      </c>
      <c r="I377" s="3" t="s">
        <v>19</v>
      </c>
      <c r="J377" s="6">
        <v>15000</v>
      </c>
      <c r="K377" s="6">
        <v>0</v>
      </c>
      <c r="L377" s="6">
        <v>4903.46</v>
      </c>
      <c r="M377" s="6">
        <v>0</v>
      </c>
      <c r="N377" s="3" t="s">
        <v>19</v>
      </c>
      <c r="O377" s="6">
        <v>0</v>
      </c>
      <c r="P377" s="6">
        <f>J377-L377</f>
        <v>10096.54</v>
      </c>
    </row>
    <row r="378" spans="1:16" x14ac:dyDescent="0.25">
      <c r="A378" s="3" t="s">
        <v>900</v>
      </c>
      <c r="B378" s="4" t="s">
        <v>901</v>
      </c>
      <c r="C378" s="3" t="s">
        <v>19</v>
      </c>
      <c r="D378" s="3" t="s">
        <v>19</v>
      </c>
      <c r="E378" s="3" t="s">
        <v>25</v>
      </c>
      <c r="F378" s="3" t="s">
        <v>19</v>
      </c>
      <c r="G378" s="3" t="s">
        <v>2509</v>
      </c>
      <c r="H378" s="5">
        <v>1</v>
      </c>
      <c r="I378" s="3" t="s">
        <v>19</v>
      </c>
      <c r="J378" s="6">
        <v>15000</v>
      </c>
      <c r="K378" s="6">
        <v>0</v>
      </c>
      <c r="L378" s="6">
        <v>4903.46</v>
      </c>
      <c r="M378" s="6">
        <v>0</v>
      </c>
      <c r="N378" s="3" t="s">
        <v>19</v>
      </c>
      <c r="O378" s="6">
        <v>0</v>
      </c>
      <c r="P378" s="6">
        <f>J378-L378</f>
        <v>10096.54</v>
      </c>
    </row>
    <row r="379" spans="1:16" x14ac:dyDescent="0.25">
      <c r="A379" s="3" t="s">
        <v>2976</v>
      </c>
      <c r="B379" s="4" t="s">
        <v>2977</v>
      </c>
      <c r="C379" s="3" t="s">
        <v>19</v>
      </c>
      <c r="D379" s="3" t="s">
        <v>19</v>
      </c>
      <c r="E379" s="3" t="s">
        <v>25</v>
      </c>
      <c r="F379" s="3" t="s">
        <v>19</v>
      </c>
      <c r="G379" s="3" t="s">
        <v>2543</v>
      </c>
      <c r="H379" s="5">
        <v>1</v>
      </c>
      <c r="I379" s="3" t="s">
        <v>19</v>
      </c>
      <c r="J379" s="6">
        <v>20000</v>
      </c>
      <c r="K379" s="6">
        <v>0</v>
      </c>
      <c r="L379" s="6">
        <v>10250</v>
      </c>
      <c r="M379" s="6">
        <v>0</v>
      </c>
      <c r="N379" s="3" t="s">
        <v>19</v>
      </c>
      <c r="O379" s="6">
        <v>0</v>
      </c>
      <c r="P379" s="6">
        <f>J379-L379</f>
        <v>9750</v>
      </c>
    </row>
    <row r="380" spans="1:16" x14ac:dyDescent="0.25">
      <c r="A380" s="3" t="s">
        <v>2978</v>
      </c>
      <c r="B380" s="4" t="s">
        <v>2979</v>
      </c>
      <c r="C380" s="3" t="s">
        <v>19</v>
      </c>
      <c r="D380" s="3" t="s">
        <v>19</v>
      </c>
      <c r="E380" s="3" t="s">
        <v>25</v>
      </c>
      <c r="F380" s="3" t="s">
        <v>19</v>
      </c>
      <c r="G380" s="3" t="s">
        <v>2538</v>
      </c>
      <c r="H380" s="5">
        <v>2</v>
      </c>
      <c r="I380" s="3" t="s">
        <v>19</v>
      </c>
      <c r="J380" s="6">
        <v>24000</v>
      </c>
      <c r="K380" s="6">
        <v>0</v>
      </c>
      <c r="L380" s="6">
        <v>12500</v>
      </c>
      <c r="M380" s="6">
        <v>0</v>
      </c>
      <c r="N380" s="3" t="s">
        <v>19</v>
      </c>
      <c r="O380" s="6">
        <v>0</v>
      </c>
      <c r="P380" s="6">
        <f>J380-L380</f>
        <v>11500</v>
      </c>
    </row>
    <row r="381" spans="1:16" x14ac:dyDescent="0.25">
      <c r="A381" s="3" t="s">
        <v>2980</v>
      </c>
      <c r="B381" s="4" t="s">
        <v>2981</v>
      </c>
      <c r="C381" s="3" t="s">
        <v>19</v>
      </c>
      <c r="D381" s="3" t="s">
        <v>19</v>
      </c>
      <c r="E381" s="3" t="s">
        <v>25</v>
      </c>
      <c r="F381" s="3" t="s">
        <v>19</v>
      </c>
      <c r="G381" s="3" t="s">
        <v>2509</v>
      </c>
      <c r="H381" s="5">
        <v>1</v>
      </c>
      <c r="I381" s="3" t="s">
        <v>19</v>
      </c>
      <c r="J381" s="6">
        <v>15000</v>
      </c>
      <c r="K381" s="6">
        <v>0</v>
      </c>
      <c r="L381" s="6">
        <v>4903.46</v>
      </c>
      <c r="M381" s="6">
        <v>0</v>
      </c>
      <c r="N381" s="3" t="s">
        <v>19</v>
      </c>
      <c r="O381" s="6">
        <v>0</v>
      </c>
      <c r="P381" s="6">
        <f>J381-L381</f>
        <v>10096.54</v>
      </c>
    </row>
    <row r="382" spans="1:16" x14ac:dyDescent="0.25">
      <c r="A382" s="3" t="s">
        <v>2982</v>
      </c>
      <c r="B382" s="4" t="s">
        <v>2983</v>
      </c>
      <c r="C382" s="3" t="s">
        <v>19</v>
      </c>
      <c r="D382" s="3" t="s">
        <v>19</v>
      </c>
      <c r="E382" s="3" t="s">
        <v>25</v>
      </c>
      <c r="F382" s="3" t="s">
        <v>19</v>
      </c>
      <c r="G382" s="3" t="s">
        <v>2538</v>
      </c>
      <c r="H382" s="5">
        <v>1</v>
      </c>
      <c r="I382" s="3" t="s">
        <v>19</v>
      </c>
      <c r="J382" s="6">
        <v>12000</v>
      </c>
      <c r="K382" s="6">
        <v>0</v>
      </c>
      <c r="L382" s="6">
        <v>6250</v>
      </c>
      <c r="M382" s="6">
        <v>0</v>
      </c>
      <c r="N382" s="3" t="s">
        <v>19</v>
      </c>
      <c r="O382" s="6">
        <v>0</v>
      </c>
      <c r="P382" s="6">
        <f>J382-L382</f>
        <v>5750</v>
      </c>
    </row>
    <row r="383" spans="1:16" x14ac:dyDescent="0.25">
      <c r="A383" s="3" t="s">
        <v>2984</v>
      </c>
      <c r="B383" s="4" t="s">
        <v>2985</v>
      </c>
      <c r="C383" s="3" t="s">
        <v>19</v>
      </c>
      <c r="D383" s="3" t="s">
        <v>19</v>
      </c>
      <c r="E383" s="3" t="s">
        <v>52</v>
      </c>
      <c r="F383" s="3" t="s">
        <v>19</v>
      </c>
      <c r="G383" s="3" t="s">
        <v>2509</v>
      </c>
      <c r="H383" s="5">
        <v>1</v>
      </c>
      <c r="I383" s="3" t="s">
        <v>19</v>
      </c>
      <c r="J383" s="6">
        <v>15000</v>
      </c>
      <c r="K383" s="6">
        <v>0</v>
      </c>
      <c r="L383" s="6">
        <v>4903.46</v>
      </c>
      <c r="M383" s="6">
        <v>0</v>
      </c>
      <c r="N383" s="3" t="s">
        <v>19</v>
      </c>
      <c r="O383" s="6">
        <v>0</v>
      </c>
      <c r="P383" s="6">
        <f>J383-L383</f>
        <v>10096.54</v>
      </c>
    </row>
    <row r="384" spans="1:16" x14ac:dyDescent="0.25">
      <c r="A384" s="3" t="s">
        <v>2986</v>
      </c>
      <c r="B384" s="4" t="s">
        <v>2987</v>
      </c>
      <c r="C384" s="3" t="s">
        <v>19</v>
      </c>
      <c r="D384" s="3" t="s">
        <v>19</v>
      </c>
      <c r="E384" s="3" t="s">
        <v>52</v>
      </c>
      <c r="F384" s="3" t="s">
        <v>19</v>
      </c>
      <c r="G384" s="3" t="s">
        <v>2512</v>
      </c>
      <c r="H384" s="5">
        <v>1</v>
      </c>
      <c r="I384" s="3" t="s">
        <v>19</v>
      </c>
      <c r="J384" s="6">
        <v>12000</v>
      </c>
      <c r="K384" s="6">
        <v>0</v>
      </c>
      <c r="L384" s="6">
        <v>6250</v>
      </c>
      <c r="M384" s="6">
        <v>0</v>
      </c>
      <c r="N384" s="3" t="s">
        <v>19</v>
      </c>
      <c r="O384" s="6">
        <v>0</v>
      </c>
      <c r="P384" s="6">
        <f>J384-L384</f>
        <v>5750</v>
      </c>
    </row>
    <row r="385" spans="1:16" x14ac:dyDescent="0.25">
      <c r="A385" s="3" t="s">
        <v>2988</v>
      </c>
      <c r="B385" s="4" t="s">
        <v>2989</v>
      </c>
      <c r="C385" s="3" t="s">
        <v>19</v>
      </c>
      <c r="D385" s="3" t="s">
        <v>19</v>
      </c>
      <c r="E385" s="3" t="s">
        <v>52</v>
      </c>
      <c r="F385" s="3" t="s">
        <v>19</v>
      </c>
      <c r="G385" s="3" t="s">
        <v>2509</v>
      </c>
      <c r="H385" s="5">
        <v>1</v>
      </c>
      <c r="I385" s="3" t="s">
        <v>19</v>
      </c>
      <c r="J385" s="6">
        <v>15000</v>
      </c>
      <c r="K385" s="6">
        <v>0</v>
      </c>
      <c r="L385" s="6">
        <v>4903.46</v>
      </c>
      <c r="M385" s="6">
        <v>0</v>
      </c>
      <c r="N385" s="3" t="s">
        <v>19</v>
      </c>
      <c r="O385" s="6">
        <v>0</v>
      </c>
      <c r="P385" s="6">
        <f>J385-L385</f>
        <v>10096.54</v>
      </c>
    </row>
    <row r="386" spans="1:16" x14ac:dyDescent="0.25">
      <c r="A386" s="3" t="s">
        <v>2990</v>
      </c>
      <c r="B386" s="4" t="s">
        <v>2991</v>
      </c>
      <c r="C386" s="3" t="s">
        <v>19</v>
      </c>
      <c r="D386" s="3" t="s">
        <v>19</v>
      </c>
      <c r="E386" s="3" t="s">
        <v>52</v>
      </c>
      <c r="F386" s="3" t="s">
        <v>19</v>
      </c>
      <c r="G386" s="3" t="s">
        <v>2512</v>
      </c>
      <c r="H386" s="5">
        <v>1</v>
      </c>
      <c r="I386" s="3" t="s">
        <v>19</v>
      </c>
      <c r="J386" s="6">
        <v>12000</v>
      </c>
      <c r="K386" s="6">
        <v>0</v>
      </c>
      <c r="L386" s="6">
        <v>6250</v>
      </c>
      <c r="M386" s="6">
        <v>0</v>
      </c>
      <c r="N386" s="3" t="s">
        <v>19</v>
      </c>
      <c r="O386" s="6">
        <v>0</v>
      </c>
      <c r="P386" s="6">
        <f>J386-L386</f>
        <v>5750</v>
      </c>
    </row>
    <row r="387" spans="1:16" x14ac:dyDescent="0.25">
      <c r="A387" s="3" t="s">
        <v>2990</v>
      </c>
      <c r="B387" s="4" t="s">
        <v>2991</v>
      </c>
      <c r="C387" s="3" t="s">
        <v>19</v>
      </c>
      <c r="D387" s="3" t="s">
        <v>19</v>
      </c>
      <c r="E387" s="3" t="s">
        <v>52</v>
      </c>
      <c r="F387" s="3" t="s">
        <v>19</v>
      </c>
      <c r="G387" s="3" t="s">
        <v>2538</v>
      </c>
      <c r="H387" s="5">
        <v>3</v>
      </c>
      <c r="I387" s="3" t="s">
        <v>19</v>
      </c>
      <c r="J387" s="6">
        <v>36000</v>
      </c>
      <c r="K387" s="6">
        <v>0</v>
      </c>
      <c r="L387" s="6">
        <v>18750</v>
      </c>
      <c r="M387" s="6">
        <v>0</v>
      </c>
      <c r="N387" s="3" t="s">
        <v>19</v>
      </c>
      <c r="O387" s="6">
        <v>0</v>
      </c>
      <c r="P387" s="6">
        <f>J387-L387</f>
        <v>17250</v>
      </c>
    </row>
    <row r="388" spans="1:16" x14ac:dyDescent="0.25">
      <c r="A388" s="3" t="s">
        <v>2992</v>
      </c>
      <c r="B388" s="4" t="s">
        <v>2993</v>
      </c>
      <c r="C388" s="3" t="s">
        <v>19</v>
      </c>
      <c r="D388" s="3" t="s">
        <v>19</v>
      </c>
      <c r="E388" s="3" t="s">
        <v>52</v>
      </c>
      <c r="F388" s="3" t="s">
        <v>19</v>
      </c>
      <c r="G388" s="3" t="s">
        <v>2509</v>
      </c>
      <c r="H388" s="5">
        <v>1</v>
      </c>
      <c r="I388" s="3" t="s">
        <v>19</v>
      </c>
      <c r="J388" s="6">
        <v>15000</v>
      </c>
      <c r="K388" s="6">
        <v>0</v>
      </c>
      <c r="L388" s="6">
        <v>4903.46</v>
      </c>
      <c r="M388" s="6">
        <v>0</v>
      </c>
      <c r="N388" s="3" t="s">
        <v>19</v>
      </c>
      <c r="O388" s="6">
        <v>0</v>
      </c>
      <c r="P388" s="6">
        <f>J388-L388</f>
        <v>10096.54</v>
      </c>
    </row>
    <row r="389" spans="1:16" x14ac:dyDescent="0.25">
      <c r="A389" s="3" t="s">
        <v>2994</v>
      </c>
      <c r="B389" s="4" t="s">
        <v>2995</v>
      </c>
      <c r="C389" s="3" t="s">
        <v>19</v>
      </c>
      <c r="D389" s="3" t="s">
        <v>19</v>
      </c>
      <c r="E389" s="3" t="s">
        <v>52</v>
      </c>
      <c r="F389" s="3" t="s">
        <v>19</v>
      </c>
      <c r="G389" s="3" t="s">
        <v>2538</v>
      </c>
      <c r="H389" s="5">
        <v>4</v>
      </c>
      <c r="I389" s="3" t="s">
        <v>19</v>
      </c>
      <c r="J389" s="6">
        <v>48000</v>
      </c>
      <c r="K389" s="6">
        <v>0</v>
      </c>
      <c r="L389" s="6">
        <v>25000</v>
      </c>
      <c r="M389" s="6">
        <v>0</v>
      </c>
      <c r="N389" s="3" t="s">
        <v>19</v>
      </c>
      <c r="O389" s="6">
        <v>0</v>
      </c>
      <c r="P389" s="6">
        <f>J389-L389</f>
        <v>23000</v>
      </c>
    </row>
    <row r="390" spans="1:16" x14ac:dyDescent="0.25">
      <c r="A390" s="3" t="s">
        <v>2996</v>
      </c>
      <c r="B390" s="4" t="s">
        <v>2997</v>
      </c>
      <c r="C390" s="3" t="s">
        <v>19</v>
      </c>
      <c r="D390" s="3" t="s">
        <v>19</v>
      </c>
      <c r="E390" s="3" t="s">
        <v>52</v>
      </c>
      <c r="F390" s="3" t="s">
        <v>19</v>
      </c>
      <c r="G390" s="3" t="s">
        <v>2538</v>
      </c>
      <c r="H390" s="5">
        <v>1</v>
      </c>
      <c r="I390" s="3" t="s">
        <v>19</v>
      </c>
      <c r="J390" s="6">
        <v>12000</v>
      </c>
      <c r="K390" s="6">
        <v>0</v>
      </c>
      <c r="L390" s="6">
        <v>6250</v>
      </c>
      <c r="M390" s="6">
        <v>0</v>
      </c>
      <c r="N390" s="3" t="s">
        <v>19</v>
      </c>
      <c r="O390" s="6">
        <v>0</v>
      </c>
      <c r="P390" s="6">
        <f>J390-L390</f>
        <v>5750</v>
      </c>
    </row>
    <row r="391" spans="1:16" x14ac:dyDescent="0.25">
      <c r="A391" s="3" t="s">
        <v>2998</v>
      </c>
      <c r="B391" s="4" t="s">
        <v>2999</v>
      </c>
      <c r="C391" s="3" t="s">
        <v>19</v>
      </c>
      <c r="D391" s="3" t="s">
        <v>19</v>
      </c>
      <c r="E391" s="3" t="s">
        <v>52</v>
      </c>
      <c r="F391" s="3" t="s">
        <v>19</v>
      </c>
      <c r="G391" s="3" t="s">
        <v>2538</v>
      </c>
      <c r="H391" s="5">
        <v>1</v>
      </c>
      <c r="I391" s="3" t="s">
        <v>19</v>
      </c>
      <c r="J391" s="6">
        <v>12000</v>
      </c>
      <c r="K391" s="6">
        <v>0</v>
      </c>
      <c r="L391" s="6">
        <v>6250</v>
      </c>
      <c r="M391" s="6">
        <v>0</v>
      </c>
      <c r="N391" s="3" t="s">
        <v>19</v>
      </c>
      <c r="O391" s="6">
        <v>0</v>
      </c>
      <c r="P391" s="6">
        <f>J391-L391</f>
        <v>5750</v>
      </c>
    </row>
    <row r="392" ht="18" customHeight="1" spans="1:16" x14ac:dyDescent="0.25">
      <c r="A392" s="7" t="s">
        <v>34</v>
      </c>
      <c r="B392" s="7"/>
      <c r="C392" s="7"/>
      <c r="D392" s="7"/>
      <c r="E392" s="7"/>
      <c r="F392" s="7"/>
      <c r="G392" s="7"/>
      <c r="H392" s="8">
        <f>SUM(H353:H391)</f>
        <v>47</v>
      </c>
      <c r="I392" s="7"/>
      <c r="J392" s="9">
        <f>SUM(J353:J391)</f>
        <v>587000</v>
      </c>
      <c r="K392" s="9">
        <f>SUM(K353:K391)</f>
        <v>0</v>
      </c>
      <c r="L392" s="9">
        <f>SUM(L353:L391)</f>
        <v>232348.77999999997</v>
      </c>
      <c r="M392" s="9">
        <f>SUM(M353:M391)</f>
        <v>0</v>
      </c>
      <c r="N392" s="7"/>
      <c r="O392" s="9">
        <f>SUM(O353:O391)</f>
        <v>0</v>
      </c>
      <c r="P392" s="9">
        <f>SUM(P353:P391)</f>
        <v>354651.2200000001</v>
      </c>
    </row>
    <row r="396" ht="15.75" customHeight="1" spans="1:16" x14ac:dyDescent="0.25">
      <c r="A396" s="1" t="s">
        <v>140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39.4" customHeight="1" spans="1:16" x14ac:dyDescent="0.25">
      <c r="A397" s="2" t="s">
        <v>1</v>
      </c>
      <c r="B397" s="2" t="s">
        <v>2</v>
      </c>
      <c r="C397" s="2" t="s">
        <v>3</v>
      </c>
      <c r="D397" s="2" t="s">
        <v>4</v>
      </c>
      <c r="E397" s="2" t="s">
        <v>5</v>
      </c>
      <c r="F397" s="2" t="s">
        <v>6</v>
      </c>
      <c r="G397" s="2" t="s">
        <v>7</v>
      </c>
      <c r="H397" s="2" t="s">
        <v>8</v>
      </c>
      <c r="I397" s="2" t="s">
        <v>9</v>
      </c>
      <c r="J397" s="2" t="s">
        <v>10</v>
      </c>
      <c r="K397" s="2" t="s">
        <v>11</v>
      </c>
      <c r="L397" s="2" t="s">
        <v>12</v>
      </c>
      <c r="M397" s="2" t="s">
        <v>13</v>
      </c>
      <c r="N397" s="2" t="s">
        <v>14</v>
      </c>
      <c r="O397" s="2" t="s">
        <v>15</v>
      </c>
      <c r="P397" s="2" t="s">
        <v>16</v>
      </c>
    </row>
    <row r="398" spans="1:16" x14ac:dyDescent="0.25">
      <c r="A398" s="3" t="s">
        <v>904</v>
      </c>
      <c r="B398" s="4" t="s">
        <v>905</v>
      </c>
      <c r="C398" s="3" t="s">
        <v>19</v>
      </c>
      <c r="D398" s="3" t="s">
        <v>19</v>
      </c>
      <c r="E398" s="3" t="s">
        <v>52</v>
      </c>
      <c r="F398" s="3" t="s">
        <v>19</v>
      </c>
      <c r="G398" s="3" t="s">
        <v>2509</v>
      </c>
      <c r="H398" s="5">
        <v>3</v>
      </c>
      <c r="I398" s="3" t="s">
        <v>19</v>
      </c>
      <c r="J398" s="6">
        <v>45000</v>
      </c>
      <c r="K398" s="6">
        <v>0</v>
      </c>
      <c r="L398" s="6">
        <v>14710.38</v>
      </c>
      <c r="M398" s="6">
        <v>0</v>
      </c>
      <c r="N398" s="3" t="s">
        <v>19</v>
      </c>
      <c r="O398" s="6">
        <v>0</v>
      </c>
      <c r="P398" s="6">
        <f>J398-L398</f>
        <v>30289.620000000003</v>
      </c>
    </row>
    <row r="399" spans="1:16" x14ac:dyDescent="0.25">
      <c r="A399" s="3" t="s">
        <v>904</v>
      </c>
      <c r="B399" s="4" t="s">
        <v>905</v>
      </c>
      <c r="C399" s="3" t="s">
        <v>19</v>
      </c>
      <c r="D399" s="3" t="s">
        <v>19</v>
      </c>
      <c r="E399" s="3" t="s">
        <v>52</v>
      </c>
      <c r="F399" s="3" t="s">
        <v>19</v>
      </c>
      <c r="G399" s="3" t="s">
        <v>2512</v>
      </c>
      <c r="H399" s="5">
        <v>1</v>
      </c>
      <c r="I399" s="3" t="s">
        <v>19</v>
      </c>
      <c r="J399" s="6">
        <v>12000</v>
      </c>
      <c r="K399" s="6">
        <v>0</v>
      </c>
      <c r="L399" s="6">
        <v>6250</v>
      </c>
      <c r="M399" s="6">
        <v>0</v>
      </c>
      <c r="N399" s="3" t="s">
        <v>19</v>
      </c>
      <c r="O399" s="6">
        <v>0</v>
      </c>
      <c r="P399" s="6">
        <f>J399-L399</f>
        <v>5750</v>
      </c>
    </row>
    <row r="400" spans="1:16" x14ac:dyDescent="0.25">
      <c r="A400" s="3" t="s">
        <v>906</v>
      </c>
      <c r="B400" s="4" t="s">
        <v>907</v>
      </c>
      <c r="C400" s="3" t="s">
        <v>19</v>
      </c>
      <c r="D400" s="3" t="s">
        <v>19</v>
      </c>
      <c r="E400" s="3" t="s">
        <v>20</v>
      </c>
      <c r="F400" s="3" t="s">
        <v>19</v>
      </c>
      <c r="G400" s="3" t="s">
        <v>2509</v>
      </c>
      <c r="H400" s="5">
        <v>1</v>
      </c>
      <c r="I400" s="3" t="s">
        <v>19</v>
      </c>
      <c r="J400" s="6">
        <v>15000</v>
      </c>
      <c r="K400" s="6">
        <v>0</v>
      </c>
      <c r="L400" s="6">
        <v>4903.46</v>
      </c>
      <c r="M400" s="6">
        <v>0</v>
      </c>
      <c r="N400" s="3" t="s">
        <v>19</v>
      </c>
      <c r="O400" s="6">
        <v>0</v>
      </c>
      <c r="P400" s="6">
        <f>J400-L400</f>
        <v>10096.54</v>
      </c>
    </row>
    <row r="401" spans="1:16" x14ac:dyDescent="0.25">
      <c r="A401" s="3" t="s">
        <v>3000</v>
      </c>
      <c r="B401" s="4" t="s">
        <v>3001</v>
      </c>
      <c r="C401" s="3" t="s">
        <v>19</v>
      </c>
      <c r="D401" s="3" t="s">
        <v>19</v>
      </c>
      <c r="E401" s="3" t="s">
        <v>20</v>
      </c>
      <c r="F401" s="3" t="s">
        <v>19</v>
      </c>
      <c r="G401" s="3" t="s">
        <v>2523</v>
      </c>
      <c r="H401" s="5">
        <v>2</v>
      </c>
      <c r="I401" s="3" t="s">
        <v>19</v>
      </c>
      <c r="J401" s="6">
        <v>20000</v>
      </c>
      <c r="K401" s="6">
        <v>0</v>
      </c>
      <c r="L401" s="6">
        <v>4517.3</v>
      </c>
      <c r="M401" s="6">
        <v>0</v>
      </c>
      <c r="N401" s="3" t="s">
        <v>19</v>
      </c>
      <c r="O401" s="6">
        <v>0</v>
      </c>
      <c r="P401" s="6">
        <f>J401-L401</f>
        <v>15482.7</v>
      </c>
    </row>
    <row r="402" spans="1:16" x14ac:dyDescent="0.25">
      <c r="A402" s="3" t="s">
        <v>3002</v>
      </c>
      <c r="B402" s="4" t="s">
        <v>3003</v>
      </c>
      <c r="C402" s="3" t="s">
        <v>19</v>
      </c>
      <c r="D402" s="3" t="s">
        <v>19</v>
      </c>
      <c r="E402" s="3" t="s">
        <v>20</v>
      </c>
      <c r="F402" s="3" t="s">
        <v>19</v>
      </c>
      <c r="G402" s="3" t="s">
        <v>2512</v>
      </c>
      <c r="H402" s="5">
        <v>5</v>
      </c>
      <c r="I402" s="3" t="s">
        <v>19</v>
      </c>
      <c r="J402" s="6">
        <v>60000</v>
      </c>
      <c r="K402" s="6">
        <v>0</v>
      </c>
      <c r="L402" s="6">
        <v>31250</v>
      </c>
      <c r="M402" s="6">
        <v>0</v>
      </c>
      <c r="N402" s="3" t="s">
        <v>19</v>
      </c>
      <c r="O402" s="6">
        <v>0</v>
      </c>
      <c r="P402" s="6">
        <f>J402-L402</f>
        <v>28750</v>
      </c>
    </row>
    <row r="403" spans="1:16" x14ac:dyDescent="0.25">
      <c r="A403" s="3" t="s">
        <v>3002</v>
      </c>
      <c r="B403" s="4" t="s">
        <v>3003</v>
      </c>
      <c r="C403" s="3" t="s">
        <v>19</v>
      </c>
      <c r="D403" s="3" t="s">
        <v>19</v>
      </c>
      <c r="E403" s="3" t="s">
        <v>20</v>
      </c>
      <c r="F403" s="3" t="s">
        <v>19</v>
      </c>
      <c r="G403" s="3" t="s">
        <v>2538</v>
      </c>
      <c r="H403" s="5">
        <v>1</v>
      </c>
      <c r="I403" s="3" t="s">
        <v>19</v>
      </c>
      <c r="J403" s="6">
        <v>12000</v>
      </c>
      <c r="K403" s="6">
        <v>0</v>
      </c>
      <c r="L403" s="6">
        <v>6250</v>
      </c>
      <c r="M403" s="6">
        <v>0</v>
      </c>
      <c r="N403" s="3" t="s">
        <v>19</v>
      </c>
      <c r="O403" s="6">
        <v>0</v>
      </c>
      <c r="P403" s="6">
        <f>J403-L403</f>
        <v>5750</v>
      </c>
    </row>
    <row r="404" spans="1:16" x14ac:dyDescent="0.25">
      <c r="A404" s="3" t="s">
        <v>3004</v>
      </c>
      <c r="B404" s="4" t="s">
        <v>3005</v>
      </c>
      <c r="C404" s="3" t="s">
        <v>19</v>
      </c>
      <c r="D404" s="3" t="s">
        <v>19</v>
      </c>
      <c r="E404" s="3" t="s">
        <v>20</v>
      </c>
      <c r="F404" s="3" t="s">
        <v>19</v>
      </c>
      <c r="G404" s="3" t="s">
        <v>2509</v>
      </c>
      <c r="H404" s="5">
        <v>1</v>
      </c>
      <c r="I404" s="3" t="s">
        <v>19</v>
      </c>
      <c r="J404" s="6">
        <v>15000</v>
      </c>
      <c r="K404" s="6">
        <v>0</v>
      </c>
      <c r="L404" s="6">
        <v>4903.46</v>
      </c>
      <c r="M404" s="6">
        <v>0</v>
      </c>
      <c r="N404" s="3" t="s">
        <v>19</v>
      </c>
      <c r="O404" s="6">
        <v>0</v>
      </c>
      <c r="P404" s="6">
        <f>J404-L404</f>
        <v>10096.54</v>
      </c>
    </row>
    <row r="405" spans="1:16" x14ac:dyDescent="0.25">
      <c r="A405" s="3" t="s">
        <v>3006</v>
      </c>
      <c r="B405" s="4" t="s">
        <v>3007</v>
      </c>
      <c r="C405" s="3" t="s">
        <v>19</v>
      </c>
      <c r="D405" s="3" t="s">
        <v>19</v>
      </c>
      <c r="E405" s="3" t="s">
        <v>20</v>
      </c>
      <c r="F405" s="3" t="s">
        <v>19</v>
      </c>
      <c r="G405" s="3" t="s">
        <v>2509</v>
      </c>
      <c r="H405" s="5">
        <v>1</v>
      </c>
      <c r="I405" s="3" t="s">
        <v>19</v>
      </c>
      <c r="J405" s="6">
        <v>15000</v>
      </c>
      <c r="K405" s="6">
        <v>0</v>
      </c>
      <c r="L405" s="6">
        <v>4903.46</v>
      </c>
      <c r="M405" s="6">
        <v>0</v>
      </c>
      <c r="N405" s="3" t="s">
        <v>19</v>
      </c>
      <c r="O405" s="6">
        <v>0</v>
      </c>
      <c r="P405" s="6">
        <f>J405-L405</f>
        <v>10096.54</v>
      </c>
    </row>
    <row r="406" spans="1:16" x14ac:dyDescent="0.25">
      <c r="A406" s="3" t="s">
        <v>916</v>
      </c>
      <c r="B406" s="4" t="s">
        <v>917</v>
      </c>
      <c r="C406" s="3" t="s">
        <v>19</v>
      </c>
      <c r="D406" s="3" t="s">
        <v>19</v>
      </c>
      <c r="E406" s="3" t="s">
        <v>20</v>
      </c>
      <c r="F406" s="3" t="s">
        <v>19</v>
      </c>
      <c r="G406" s="3" t="s">
        <v>2509</v>
      </c>
      <c r="H406" s="5">
        <v>1</v>
      </c>
      <c r="I406" s="3" t="s">
        <v>19</v>
      </c>
      <c r="J406" s="6">
        <v>15000</v>
      </c>
      <c r="K406" s="6">
        <v>0</v>
      </c>
      <c r="L406" s="6">
        <v>4903.46</v>
      </c>
      <c r="M406" s="6">
        <v>0</v>
      </c>
      <c r="N406" s="3" t="s">
        <v>19</v>
      </c>
      <c r="O406" s="6">
        <v>0</v>
      </c>
      <c r="P406" s="6">
        <f>J406-L406</f>
        <v>10096.54</v>
      </c>
    </row>
    <row r="407" spans="1:16" x14ac:dyDescent="0.25">
      <c r="A407" s="3" t="s">
        <v>3008</v>
      </c>
      <c r="B407" s="4" t="s">
        <v>3009</v>
      </c>
      <c r="C407" s="3" t="s">
        <v>19</v>
      </c>
      <c r="D407" s="3" t="s">
        <v>19</v>
      </c>
      <c r="E407" s="3" t="s">
        <v>20</v>
      </c>
      <c r="F407" s="3" t="s">
        <v>19</v>
      </c>
      <c r="G407" s="3" t="s">
        <v>2538</v>
      </c>
      <c r="H407" s="5">
        <v>1</v>
      </c>
      <c r="I407" s="3" t="s">
        <v>19</v>
      </c>
      <c r="J407" s="6">
        <v>12000</v>
      </c>
      <c r="K407" s="6">
        <v>0</v>
      </c>
      <c r="L407" s="6">
        <v>6250</v>
      </c>
      <c r="M407" s="6">
        <v>0</v>
      </c>
      <c r="N407" s="3" t="s">
        <v>19</v>
      </c>
      <c r="O407" s="6">
        <v>0</v>
      </c>
      <c r="P407" s="6">
        <f>J407-L407</f>
        <v>5750</v>
      </c>
    </row>
    <row r="408" spans="1:16" x14ac:dyDescent="0.25">
      <c r="A408" s="3" t="s">
        <v>918</v>
      </c>
      <c r="B408" s="4" t="s">
        <v>919</v>
      </c>
      <c r="C408" s="3" t="s">
        <v>19</v>
      </c>
      <c r="D408" s="3" t="s">
        <v>19</v>
      </c>
      <c r="E408" s="3" t="s">
        <v>20</v>
      </c>
      <c r="F408" s="3" t="s">
        <v>19</v>
      </c>
      <c r="G408" s="3" t="s">
        <v>2509</v>
      </c>
      <c r="H408" s="5">
        <v>1</v>
      </c>
      <c r="I408" s="3" t="s">
        <v>19</v>
      </c>
      <c r="J408" s="6">
        <v>15000</v>
      </c>
      <c r="K408" s="6">
        <v>0</v>
      </c>
      <c r="L408" s="6">
        <v>4903.46</v>
      </c>
      <c r="M408" s="6">
        <v>0</v>
      </c>
      <c r="N408" s="3" t="s">
        <v>19</v>
      </c>
      <c r="O408" s="6">
        <v>0</v>
      </c>
      <c r="P408" s="6">
        <f>J408-L408</f>
        <v>10096.54</v>
      </c>
    </row>
    <row r="409" spans="1:16" x14ac:dyDescent="0.25">
      <c r="A409" s="3" t="s">
        <v>926</v>
      </c>
      <c r="B409" s="4" t="s">
        <v>927</v>
      </c>
      <c r="C409" s="3" t="s">
        <v>19</v>
      </c>
      <c r="D409" s="3" t="s">
        <v>19</v>
      </c>
      <c r="E409" s="3" t="s">
        <v>20</v>
      </c>
      <c r="F409" s="3" t="s">
        <v>19</v>
      </c>
      <c r="G409" s="3" t="s">
        <v>2509</v>
      </c>
      <c r="H409" s="5">
        <v>1</v>
      </c>
      <c r="I409" s="3" t="s">
        <v>19</v>
      </c>
      <c r="J409" s="6">
        <v>15000</v>
      </c>
      <c r="K409" s="6">
        <v>0</v>
      </c>
      <c r="L409" s="6">
        <v>4903.46</v>
      </c>
      <c r="M409" s="6">
        <v>0</v>
      </c>
      <c r="N409" s="3" t="s">
        <v>19</v>
      </c>
      <c r="O409" s="6">
        <v>0</v>
      </c>
      <c r="P409" s="6">
        <f>J409-L409</f>
        <v>10096.54</v>
      </c>
    </row>
    <row r="410" spans="1:16" x14ac:dyDescent="0.25">
      <c r="A410" s="3" t="s">
        <v>3010</v>
      </c>
      <c r="B410" s="4" t="s">
        <v>3011</v>
      </c>
      <c r="C410" s="3" t="s">
        <v>19</v>
      </c>
      <c r="D410" s="3" t="s">
        <v>19</v>
      </c>
      <c r="E410" s="3" t="s">
        <v>20</v>
      </c>
      <c r="F410" s="3" t="s">
        <v>19</v>
      </c>
      <c r="G410" s="3" t="s">
        <v>2543</v>
      </c>
      <c r="H410" s="5">
        <v>1</v>
      </c>
      <c r="I410" s="3" t="s">
        <v>19</v>
      </c>
      <c r="J410" s="6">
        <v>20000</v>
      </c>
      <c r="K410" s="6">
        <v>0</v>
      </c>
      <c r="L410" s="6">
        <v>10250</v>
      </c>
      <c r="M410" s="6">
        <v>0</v>
      </c>
      <c r="N410" s="3" t="s">
        <v>19</v>
      </c>
      <c r="O410" s="6">
        <v>0</v>
      </c>
      <c r="P410" s="6">
        <f>J410-L410</f>
        <v>9750</v>
      </c>
    </row>
    <row r="411" spans="1:16" x14ac:dyDescent="0.25">
      <c r="A411" s="3" t="s">
        <v>930</v>
      </c>
      <c r="B411" s="4" t="s">
        <v>931</v>
      </c>
      <c r="C411" s="3" t="s">
        <v>19</v>
      </c>
      <c r="D411" s="3" t="s">
        <v>19</v>
      </c>
      <c r="E411" s="3" t="s">
        <v>20</v>
      </c>
      <c r="F411" s="3" t="s">
        <v>19</v>
      </c>
      <c r="G411" s="3" t="s">
        <v>2538</v>
      </c>
      <c r="H411" s="5">
        <v>1</v>
      </c>
      <c r="I411" s="3" t="s">
        <v>19</v>
      </c>
      <c r="J411" s="6">
        <v>12000</v>
      </c>
      <c r="K411" s="6">
        <v>0</v>
      </c>
      <c r="L411" s="6">
        <v>6250</v>
      </c>
      <c r="M411" s="6">
        <v>0</v>
      </c>
      <c r="N411" s="3" t="s">
        <v>19</v>
      </c>
      <c r="O411" s="6">
        <v>0</v>
      </c>
      <c r="P411" s="6">
        <f>J411-L411</f>
        <v>5750</v>
      </c>
    </row>
    <row r="412" spans="1:16" x14ac:dyDescent="0.25">
      <c r="A412" s="3" t="s">
        <v>3012</v>
      </c>
      <c r="B412" s="4" t="s">
        <v>3013</v>
      </c>
      <c r="C412" s="3" t="s">
        <v>19</v>
      </c>
      <c r="D412" s="3" t="s">
        <v>19</v>
      </c>
      <c r="E412" s="3" t="s">
        <v>20</v>
      </c>
      <c r="F412" s="3" t="s">
        <v>19</v>
      </c>
      <c r="G412" s="3" t="s">
        <v>2523</v>
      </c>
      <c r="H412" s="5">
        <v>1</v>
      </c>
      <c r="I412" s="3" t="s">
        <v>19</v>
      </c>
      <c r="J412" s="6">
        <v>10000</v>
      </c>
      <c r="K412" s="6">
        <v>0</v>
      </c>
      <c r="L412" s="6">
        <v>2258.65</v>
      </c>
      <c r="M412" s="6">
        <v>0</v>
      </c>
      <c r="N412" s="3" t="s">
        <v>19</v>
      </c>
      <c r="O412" s="6">
        <v>0</v>
      </c>
      <c r="P412" s="6">
        <f>J412-L412</f>
        <v>7741.35</v>
      </c>
    </row>
    <row r="413" spans="1:16" x14ac:dyDescent="0.25">
      <c r="A413" s="3" t="s">
        <v>3014</v>
      </c>
      <c r="B413" s="4" t="s">
        <v>3015</v>
      </c>
      <c r="C413" s="3" t="s">
        <v>19</v>
      </c>
      <c r="D413" s="3" t="s">
        <v>19</v>
      </c>
      <c r="E413" s="3" t="s">
        <v>25</v>
      </c>
      <c r="F413" s="3" t="s">
        <v>19</v>
      </c>
      <c r="G413" s="3" t="s">
        <v>2523</v>
      </c>
      <c r="H413" s="5">
        <v>1</v>
      </c>
      <c r="I413" s="3" t="s">
        <v>19</v>
      </c>
      <c r="J413" s="6">
        <v>10000</v>
      </c>
      <c r="K413" s="6">
        <v>0</v>
      </c>
      <c r="L413" s="6">
        <v>2258.65</v>
      </c>
      <c r="M413" s="6">
        <v>0</v>
      </c>
      <c r="N413" s="3" t="s">
        <v>19</v>
      </c>
      <c r="O413" s="6">
        <v>0</v>
      </c>
      <c r="P413" s="6">
        <f>J413-L413</f>
        <v>7741.35</v>
      </c>
    </row>
    <row r="414" spans="1:16" x14ac:dyDescent="0.25">
      <c r="A414" s="3" t="s">
        <v>3016</v>
      </c>
      <c r="B414" s="4" t="s">
        <v>3017</v>
      </c>
      <c r="C414" s="3" t="s">
        <v>19</v>
      </c>
      <c r="D414" s="3" t="s">
        <v>19</v>
      </c>
      <c r="E414" s="3" t="s">
        <v>25</v>
      </c>
      <c r="F414" s="3" t="s">
        <v>19</v>
      </c>
      <c r="G414" s="3" t="s">
        <v>2543</v>
      </c>
      <c r="H414" s="5">
        <v>1</v>
      </c>
      <c r="I414" s="3" t="s">
        <v>19</v>
      </c>
      <c r="J414" s="6">
        <v>20000</v>
      </c>
      <c r="K414" s="6">
        <v>0</v>
      </c>
      <c r="L414" s="6">
        <v>10250</v>
      </c>
      <c r="M414" s="6">
        <v>0</v>
      </c>
      <c r="N414" s="3" t="s">
        <v>19</v>
      </c>
      <c r="O414" s="6">
        <v>0</v>
      </c>
      <c r="P414" s="6">
        <f>J414-L414</f>
        <v>9750</v>
      </c>
    </row>
    <row r="415" spans="1:16" x14ac:dyDescent="0.25">
      <c r="A415" s="3" t="s">
        <v>3018</v>
      </c>
      <c r="B415" s="4" t="s">
        <v>3019</v>
      </c>
      <c r="C415" s="3" t="s">
        <v>19</v>
      </c>
      <c r="D415" s="3" t="s">
        <v>19</v>
      </c>
      <c r="E415" s="3" t="s">
        <v>25</v>
      </c>
      <c r="F415" s="3" t="s">
        <v>19</v>
      </c>
      <c r="G415" s="3" t="s">
        <v>2538</v>
      </c>
      <c r="H415" s="5">
        <v>1</v>
      </c>
      <c r="I415" s="3" t="s">
        <v>19</v>
      </c>
      <c r="J415" s="6">
        <v>12000</v>
      </c>
      <c r="K415" s="6">
        <v>0</v>
      </c>
      <c r="L415" s="6">
        <v>6250</v>
      </c>
      <c r="M415" s="6">
        <v>0</v>
      </c>
      <c r="N415" s="3" t="s">
        <v>19</v>
      </c>
      <c r="O415" s="6">
        <v>0</v>
      </c>
      <c r="P415" s="6">
        <f>J415-L415</f>
        <v>5750</v>
      </c>
    </row>
    <row r="416" spans="1:16" x14ac:dyDescent="0.25">
      <c r="A416" s="3" t="s">
        <v>3018</v>
      </c>
      <c r="B416" s="4" t="s">
        <v>3019</v>
      </c>
      <c r="C416" s="3" t="s">
        <v>19</v>
      </c>
      <c r="D416" s="3" t="s">
        <v>19</v>
      </c>
      <c r="E416" s="3" t="s">
        <v>25</v>
      </c>
      <c r="F416" s="3" t="s">
        <v>19</v>
      </c>
      <c r="G416" s="3" t="s">
        <v>2509</v>
      </c>
      <c r="H416" s="5">
        <v>1</v>
      </c>
      <c r="I416" s="3" t="s">
        <v>19</v>
      </c>
      <c r="J416" s="6">
        <v>15000</v>
      </c>
      <c r="K416" s="6">
        <v>0</v>
      </c>
      <c r="L416" s="6">
        <v>4903.46</v>
      </c>
      <c r="M416" s="6">
        <v>0</v>
      </c>
      <c r="N416" s="3" t="s">
        <v>19</v>
      </c>
      <c r="O416" s="6">
        <v>0</v>
      </c>
      <c r="P416" s="6">
        <f>J416-L416</f>
        <v>10096.54</v>
      </c>
    </row>
    <row r="417" spans="1:16" x14ac:dyDescent="0.25">
      <c r="A417" s="3" t="s">
        <v>3020</v>
      </c>
      <c r="B417" s="4" t="s">
        <v>3021</v>
      </c>
      <c r="C417" s="3" t="s">
        <v>19</v>
      </c>
      <c r="D417" s="3" t="s">
        <v>19</v>
      </c>
      <c r="E417" s="3" t="s">
        <v>25</v>
      </c>
      <c r="F417" s="3" t="s">
        <v>19</v>
      </c>
      <c r="G417" s="3" t="s">
        <v>2512</v>
      </c>
      <c r="H417" s="5">
        <v>7</v>
      </c>
      <c r="I417" s="3" t="s">
        <v>19</v>
      </c>
      <c r="J417" s="6">
        <v>84000</v>
      </c>
      <c r="K417" s="6">
        <v>0</v>
      </c>
      <c r="L417" s="6">
        <v>43750</v>
      </c>
      <c r="M417" s="6">
        <v>0</v>
      </c>
      <c r="N417" s="3" t="s">
        <v>19</v>
      </c>
      <c r="O417" s="6">
        <v>0</v>
      </c>
      <c r="P417" s="6">
        <f>J417-L417</f>
        <v>40250</v>
      </c>
    </row>
    <row r="418" spans="1:16" x14ac:dyDescent="0.25">
      <c r="A418" s="3" t="s">
        <v>3020</v>
      </c>
      <c r="B418" s="4" t="s">
        <v>3021</v>
      </c>
      <c r="C418" s="3" t="s">
        <v>19</v>
      </c>
      <c r="D418" s="3" t="s">
        <v>19</v>
      </c>
      <c r="E418" s="3" t="s">
        <v>25</v>
      </c>
      <c r="F418" s="3" t="s">
        <v>19</v>
      </c>
      <c r="G418" s="3" t="s">
        <v>2509</v>
      </c>
      <c r="H418" s="5">
        <v>1</v>
      </c>
      <c r="I418" s="3" t="s">
        <v>19</v>
      </c>
      <c r="J418" s="6">
        <v>15000</v>
      </c>
      <c r="K418" s="6">
        <v>0</v>
      </c>
      <c r="L418" s="6">
        <v>4903.46</v>
      </c>
      <c r="M418" s="6">
        <v>0</v>
      </c>
      <c r="N418" s="3" t="s">
        <v>19</v>
      </c>
      <c r="O418" s="6">
        <v>0</v>
      </c>
      <c r="P418" s="6">
        <f>J418-L418</f>
        <v>10096.54</v>
      </c>
    </row>
    <row r="419" spans="1:16" x14ac:dyDescent="0.25">
      <c r="A419" s="3" t="s">
        <v>3022</v>
      </c>
      <c r="B419" s="4" t="s">
        <v>3023</v>
      </c>
      <c r="C419" s="3" t="s">
        <v>19</v>
      </c>
      <c r="D419" s="3" t="s">
        <v>19</v>
      </c>
      <c r="E419" s="3" t="s">
        <v>25</v>
      </c>
      <c r="F419" s="3" t="s">
        <v>19</v>
      </c>
      <c r="G419" s="3" t="s">
        <v>2523</v>
      </c>
      <c r="H419" s="5">
        <v>1</v>
      </c>
      <c r="I419" s="3" t="s">
        <v>19</v>
      </c>
      <c r="J419" s="6">
        <v>10000</v>
      </c>
      <c r="K419" s="6">
        <v>0</v>
      </c>
      <c r="L419" s="6">
        <v>2258.65</v>
      </c>
      <c r="M419" s="6">
        <v>0</v>
      </c>
      <c r="N419" s="3" t="s">
        <v>19</v>
      </c>
      <c r="O419" s="6">
        <v>0</v>
      </c>
      <c r="P419" s="6">
        <f>J419-L419</f>
        <v>7741.35</v>
      </c>
    </row>
    <row r="420" spans="1:16" x14ac:dyDescent="0.25">
      <c r="A420" s="3" t="s">
        <v>940</v>
      </c>
      <c r="B420" s="4" t="s">
        <v>941</v>
      </c>
      <c r="C420" s="3" t="s">
        <v>19</v>
      </c>
      <c r="D420" s="3" t="s">
        <v>19</v>
      </c>
      <c r="E420" s="3" t="s">
        <v>25</v>
      </c>
      <c r="F420" s="3" t="s">
        <v>19</v>
      </c>
      <c r="G420" s="3" t="s">
        <v>2523</v>
      </c>
      <c r="H420" s="5">
        <v>1</v>
      </c>
      <c r="I420" s="3" t="s">
        <v>19</v>
      </c>
      <c r="J420" s="6">
        <v>10000</v>
      </c>
      <c r="K420" s="6">
        <v>0</v>
      </c>
      <c r="L420" s="6">
        <v>2258.65</v>
      </c>
      <c r="M420" s="6">
        <v>0</v>
      </c>
      <c r="N420" s="3" t="s">
        <v>19</v>
      </c>
      <c r="O420" s="6">
        <v>0</v>
      </c>
      <c r="P420" s="6">
        <f>J420-L420</f>
        <v>7741.35</v>
      </c>
    </row>
    <row r="421" spans="1:16" x14ac:dyDescent="0.25">
      <c r="A421" s="3" t="s">
        <v>3024</v>
      </c>
      <c r="B421" s="4" t="s">
        <v>3025</v>
      </c>
      <c r="C421" s="3" t="s">
        <v>19</v>
      </c>
      <c r="D421" s="3" t="s">
        <v>19</v>
      </c>
      <c r="E421" s="3" t="s">
        <v>52</v>
      </c>
      <c r="F421" s="3" t="s">
        <v>19</v>
      </c>
      <c r="G421" s="3" t="s">
        <v>2543</v>
      </c>
      <c r="H421" s="5">
        <v>1</v>
      </c>
      <c r="I421" s="3" t="s">
        <v>19</v>
      </c>
      <c r="J421" s="6">
        <v>20000</v>
      </c>
      <c r="K421" s="6">
        <v>0</v>
      </c>
      <c r="L421" s="6">
        <v>10250</v>
      </c>
      <c r="M421" s="6">
        <v>0</v>
      </c>
      <c r="N421" s="3" t="s">
        <v>19</v>
      </c>
      <c r="O421" s="6">
        <v>0</v>
      </c>
      <c r="P421" s="6">
        <f>J421-L421</f>
        <v>9750</v>
      </c>
    </row>
    <row r="422" spans="1:16" x14ac:dyDescent="0.25">
      <c r="A422" s="3" t="s">
        <v>3026</v>
      </c>
      <c r="B422" s="4" t="s">
        <v>3027</v>
      </c>
      <c r="C422" s="3" t="s">
        <v>19</v>
      </c>
      <c r="D422" s="3" t="s">
        <v>19</v>
      </c>
      <c r="E422" s="3" t="s">
        <v>52</v>
      </c>
      <c r="F422" s="3" t="s">
        <v>19</v>
      </c>
      <c r="G422" s="3" t="s">
        <v>2509</v>
      </c>
      <c r="H422" s="5">
        <v>2</v>
      </c>
      <c r="I422" s="3" t="s">
        <v>19</v>
      </c>
      <c r="J422" s="6">
        <v>30000</v>
      </c>
      <c r="K422" s="6">
        <v>0</v>
      </c>
      <c r="L422" s="6">
        <v>9806.92</v>
      </c>
      <c r="M422" s="6">
        <v>0</v>
      </c>
      <c r="N422" s="3" t="s">
        <v>19</v>
      </c>
      <c r="O422" s="6">
        <v>0</v>
      </c>
      <c r="P422" s="6">
        <f>J422-L422</f>
        <v>20193.08</v>
      </c>
    </row>
    <row r="423" spans="1:16" x14ac:dyDescent="0.25">
      <c r="A423" s="3" t="s">
        <v>3028</v>
      </c>
      <c r="B423" s="4" t="s">
        <v>3029</v>
      </c>
      <c r="C423" s="3" t="s">
        <v>19</v>
      </c>
      <c r="D423" s="3" t="s">
        <v>19</v>
      </c>
      <c r="E423" s="3" t="s">
        <v>52</v>
      </c>
      <c r="F423" s="3" t="s">
        <v>19</v>
      </c>
      <c r="G423" s="3" t="s">
        <v>2543</v>
      </c>
      <c r="H423" s="5">
        <v>1</v>
      </c>
      <c r="I423" s="3" t="s">
        <v>19</v>
      </c>
      <c r="J423" s="6">
        <v>20000</v>
      </c>
      <c r="K423" s="6">
        <v>0</v>
      </c>
      <c r="L423" s="6">
        <v>10250</v>
      </c>
      <c r="M423" s="6">
        <v>0</v>
      </c>
      <c r="N423" s="3" t="s">
        <v>19</v>
      </c>
      <c r="O423" s="6">
        <v>0</v>
      </c>
      <c r="P423" s="6">
        <f>J423-L423</f>
        <v>9750</v>
      </c>
    </row>
    <row r="424" spans="1:16" x14ac:dyDescent="0.25">
      <c r="A424" s="3" t="s">
        <v>3028</v>
      </c>
      <c r="B424" s="4" t="s">
        <v>3029</v>
      </c>
      <c r="C424" s="3" t="s">
        <v>19</v>
      </c>
      <c r="D424" s="3" t="s">
        <v>19</v>
      </c>
      <c r="E424" s="3" t="s">
        <v>52</v>
      </c>
      <c r="F424" s="3" t="s">
        <v>19</v>
      </c>
      <c r="G424" s="3" t="s">
        <v>2523</v>
      </c>
      <c r="H424" s="5">
        <v>1</v>
      </c>
      <c r="I424" s="3" t="s">
        <v>19</v>
      </c>
      <c r="J424" s="6">
        <v>10000</v>
      </c>
      <c r="K424" s="6">
        <v>0</v>
      </c>
      <c r="L424" s="6">
        <v>2258.65</v>
      </c>
      <c r="M424" s="6">
        <v>0</v>
      </c>
      <c r="N424" s="3" t="s">
        <v>19</v>
      </c>
      <c r="O424" s="6">
        <v>0</v>
      </c>
      <c r="P424" s="6">
        <f>J424-L424</f>
        <v>7741.35</v>
      </c>
    </row>
    <row r="425" spans="1:16" x14ac:dyDescent="0.25">
      <c r="A425" s="3" t="s">
        <v>3030</v>
      </c>
      <c r="B425" s="4" t="s">
        <v>3031</v>
      </c>
      <c r="C425" s="3" t="s">
        <v>19</v>
      </c>
      <c r="D425" s="3" t="s">
        <v>19</v>
      </c>
      <c r="E425" s="3" t="s">
        <v>52</v>
      </c>
      <c r="F425" s="3" t="s">
        <v>19</v>
      </c>
      <c r="G425" s="3" t="s">
        <v>2538</v>
      </c>
      <c r="H425" s="5">
        <v>1</v>
      </c>
      <c r="I425" s="3" t="s">
        <v>19</v>
      </c>
      <c r="J425" s="6">
        <v>12000</v>
      </c>
      <c r="K425" s="6">
        <v>0</v>
      </c>
      <c r="L425" s="6">
        <v>6250</v>
      </c>
      <c r="M425" s="6">
        <v>0</v>
      </c>
      <c r="N425" s="3" t="s">
        <v>19</v>
      </c>
      <c r="O425" s="6">
        <v>0</v>
      </c>
      <c r="P425" s="6">
        <f>J425-L425</f>
        <v>5750</v>
      </c>
    </row>
    <row r="426" spans="1:16" x14ac:dyDescent="0.25">
      <c r="A426" s="3" t="s">
        <v>3032</v>
      </c>
      <c r="B426" s="4" t="s">
        <v>3033</v>
      </c>
      <c r="C426" s="3" t="s">
        <v>19</v>
      </c>
      <c r="D426" s="3" t="s">
        <v>19</v>
      </c>
      <c r="E426" s="3" t="s">
        <v>52</v>
      </c>
      <c r="F426" s="3" t="s">
        <v>19</v>
      </c>
      <c r="G426" s="3" t="s">
        <v>2523</v>
      </c>
      <c r="H426" s="5">
        <v>1</v>
      </c>
      <c r="I426" s="3" t="s">
        <v>19</v>
      </c>
      <c r="J426" s="6">
        <v>10000</v>
      </c>
      <c r="K426" s="6">
        <v>0</v>
      </c>
      <c r="L426" s="6">
        <v>2258.65</v>
      </c>
      <c r="M426" s="6">
        <v>0</v>
      </c>
      <c r="N426" s="3" t="s">
        <v>19</v>
      </c>
      <c r="O426" s="6">
        <v>0</v>
      </c>
      <c r="P426" s="6">
        <f>J426-L426</f>
        <v>7741.35</v>
      </c>
    </row>
    <row r="427" ht="18" customHeight="1" spans="1:16" x14ac:dyDescent="0.25">
      <c r="A427" s="7" t="s">
        <v>34</v>
      </c>
      <c r="B427" s="7"/>
      <c r="C427" s="7"/>
      <c r="D427" s="7"/>
      <c r="E427" s="7"/>
      <c r="F427" s="7"/>
      <c r="G427" s="7"/>
      <c r="H427" s="8">
        <f>SUM(H398:H426)</f>
        <v>43</v>
      </c>
      <c r="I427" s="7"/>
      <c r="J427" s="9">
        <f>SUM(J398:J426)</f>
        <v>571000</v>
      </c>
      <c r="K427" s="9">
        <f>SUM(K398:K426)</f>
        <v>0</v>
      </c>
      <c r="L427" s="9">
        <f>SUM(L398:L426)</f>
        <v>235314.18</v>
      </c>
      <c r="M427" s="9">
        <f>SUM(M398:M426)</f>
        <v>0</v>
      </c>
      <c r="N427" s="7"/>
      <c r="O427" s="9">
        <f>SUM(O398:O426)</f>
        <v>0</v>
      </c>
      <c r="P427" s="9">
        <f>SUM(P398:P426)</f>
        <v>335685.82</v>
      </c>
    </row>
    <row r="431" ht="15.75" customHeight="1" spans="1:16" x14ac:dyDescent="0.25">
      <c r="A431" s="1" t="s">
        <v>158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39.4" customHeight="1" spans="1:16" x14ac:dyDescent="0.25">
      <c r="A432" s="2" t="s">
        <v>1</v>
      </c>
      <c r="B432" s="2" t="s">
        <v>2</v>
      </c>
      <c r="C432" s="2" t="s">
        <v>3</v>
      </c>
      <c r="D432" s="2" t="s">
        <v>4</v>
      </c>
      <c r="E432" s="2" t="s">
        <v>5</v>
      </c>
      <c r="F432" s="2" t="s">
        <v>6</v>
      </c>
      <c r="G432" s="2" t="s">
        <v>7</v>
      </c>
      <c r="H432" s="2" t="s">
        <v>8</v>
      </c>
      <c r="I432" s="2" t="s">
        <v>9</v>
      </c>
      <c r="J432" s="2" t="s">
        <v>10</v>
      </c>
      <c r="K432" s="2" t="s">
        <v>11</v>
      </c>
      <c r="L432" s="2" t="s">
        <v>12</v>
      </c>
      <c r="M432" s="2" t="s">
        <v>13</v>
      </c>
      <c r="N432" s="2" t="s">
        <v>14</v>
      </c>
      <c r="O432" s="2" t="s">
        <v>15</v>
      </c>
      <c r="P432" s="2" t="s">
        <v>16</v>
      </c>
    </row>
    <row r="433" spans="1:16" x14ac:dyDescent="0.25">
      <c r="A433" s="3" t="s">
        <v>3034</v>
      </c>
      <c r="B433" s="4" t="s">
        <v>3035</v>
      </c>
      <c r="C433" s="3" t="s">
        <v>19</v>
      </c>
      <c r="D433" s="3" t="s">
        <v>19</v>
      </c>
      <c r="E433" s="3" t="s">
        <v>20</v>
      </c>
      <c r="F433" s="3" t="s">
        <v>19</v>
      </c>
      <c r="G433" s="3" t="s">
        <v>2509</v>
      </c>
      <c r="H433" s="5">
        <v>1</v>
      </c>
      <c r="I433" s="3" t="s">
        <v>19</v>
      </c>
      <c r="J433" s="6">
        <v>15000</v>
      </c>
      <c r="K433" s="6">
        <v>0</v>
      </c>
      <c r="L433" s="6">
        <v>4903.46</v>
      </c>
      <c r="M433" s="6">
        <v>0</v>
      </c>
      <c r="N433" s="3" t="s">
        <v>19</v>
      </c>
      <c r="O433" s="6">
        <v>0</v>
      </c>
      <c r="P433" s="6">
        <f>J433-L433</f>
        <v>10096.54</v>
      </c>
    </row>
    <row r="434" spans="1:16" x14ac:dyDescent="0.25">
      <c r="A434" s="3" t="s">
        <v>946</v>
      </c>
      <c r="B434" s="4" t="s">
        <v>947</v>
      </c>
      <c r="C434" s="3" t="s">
        <v>19</v>
      </c>
      <c r="D434" s="3" t="s">
        <v>19</v>
      </c>
      <c r="E434" s="3" t="s">
        <v>20</v>
      </c>
      <c r="F434" s="3" t="s">
        <v>19</v>
      </c>
      <c r="G434" s="3" t="s">
        <v>2509</v>
      </c>
      <c r="H434" s="5">
        <v>1</v>
      </c>
      <c r="I434" s="3" t="s">
        <v>19</v>
      </c>
      <c r="J434" s="6">
        <v>15000</v>
      </c>
      <c r="K434" s="6">
        <v>0</v>
      </c>
      <c r="L434" s="6">
        <v>4903.46</v>
      </c>
      <c r="M434" s="6">
        <v>0</v>
      </c>
      <c r="N434" s="3" t="s">
        <v>19</v>
      </c>
      <c r="O434" s="6">
        <v>0</v>
      </c>
      <c r="P434" s="6">
        <f>J434-L434</f>
        <v>10096.54</v>
      </c>
    </row>
    <row r="435" spans="1:16" x14ac:dyDescent="0.25">
      <c r="A435" s="3" t="s">
        <v>3036</v>
      </c>
      <c r="B435" s="4" t="s">
        <v>3037</v>
      </c>
      <c r="C435" s="3" t="s">
        <v>19</v>
      </c>
      <c r="D435" s="3" t="s">
        <v>19</v>
      </c>
      <c r="E435" s="3" t="s">
        <v>20</v>
      </c>
      <c r="F435" s="3" t="s">
        <v>19</v>
      </c>
      <c r="G435" s="3" t="s">
        <v>2509</v>
      </c>
      <c r="H435" s="5">
        <v>1</v>
      </c>
      <c r="I435" s="3" t="s">
        <v>19</v>
      </c>
      <c r="J435" s="6">
        <v>15000</v>
      </c>
      <c r="K435" s="6">
        <v>0</v>
      </c>
      <c r="L435" s="6">
        <v>4903.46</v>
      </c>
      <c r="M435" s="6">
        <v>0</v>
      </c>
      <c r="N435" s="3" t="s">
        <v>19</v>
      </c>
      <c r="O435" s="6">
        <v>0</v>
      </c>
      <c r="P435" s="6">
        <f>J435-L435</f>
        <v>10096.54</v>
      </c>
    </row>
    <row r="436" spans="1:16" x14ac:dyDescent="0.25">
      <c r="A436" s="3" t="s">
        <v>950</v>
      </c>
      <c r="B436" s="4" t="s">
        <v>951</v>
      </c>
      <c r="C436" s="3" t="s">
        <v>19</v>
      </c>
      <c r="D436" s="3" t="s">
        <v>19</v>
      </c>
      <c r="E436" s="3" t="s">
        <v>20</v>
      </c>
      <c r="F436" s="3" t="s">
        <v>19</v>
      </c>
      <c r="G436" s="3" t="s">
        <v>2523</v>
      </c>
      <c r="H436" s="5">
        <v>1</v>
      </c>
      <c r="I436" s="3" t="s">
        <v>19</v>
      </c>
      <c r="J436" s="6">
        <v>10000</v>
      </c>
      <c r="K436" s="6">
        <v>0</v>
      </c>
      <c r="L436" s="6">
        <v>2258.65</v>
      </c>
      <c r="M436" s="6">
        <v>0</v>
      </c>
      <c r="N436" s="3" t="s">
        <v>19</v>
      </c>
      <c r="O436" s="6">
        <v>0</v>
      </c>
      <c r="P436" s="6">
        <f>J436-L436</f>
        <v>7741.35</v>
      </c>
    </row>
    <row r="437" spans="1:16" x14ac:dyDescent="0.25">
      <c r="A437" s="3" t="s">
        <v>964</v>
      </c>
      <c r="B437" s="4" t="s">
        <v>965</v>
      </c>
      <c r="C437" s="3" t="s">
        <v>19</v>
      </c>
      <c r="D437" s="3" t="s">
        <v>19</v>
      </c>
      <c r="E437" s="3" t="s">
        <v>20</v>
      </c>
      <c r="F437" s="3" t="s">
        <v>19</v>
      </c>
      <c r="G437" s="3" t="s">
        <v>2509</v>
      </c>
      <c r="H437" s="5">
        <v>1</v>
      </c>
      <c r="I437" s="3" t="s">
        <v>19</v>
      </c>
      <c r="J437" s="6">
        <v>15000</v>
      </c>
      <c r="K437" s="6">
        <v>0</v>
      </c>
      <c r="L437" s="6">
        <v>4903.46</v>
      </c>
      <c r="M437" s="6">
        <v>0</v>
      </c>
      <c r="N437" s="3" t="s">
        <v>19</v>
      </c>
      <c r="O437" s="6">
        <v>0</v>
      </c>
      <c r="P437" s="6">
        <f>J437-L437</f>
        <v>10096.54</v>
      </c>
    </row>
    <row r="438" spans="1:16" x14ac:dyDescent="0.25">
      <c r="A438" s="3" t="s">
        <v>966</v>
      </c>
      <c r="B438" s="4" t="s">
        <v>967</v>
      </c>
      <c r="C438" s="3" t="s">
        <v>19</v>
      </c>
      <c r="D438" s="3" t="s">
        <v>19</v>
      </c>
      <c r="E438" s="3" t="s">
        <v>20</v>
      </c>
      <c r="F438" s="3" t="s">
        <v>19</v>
      </c>
      <c r="G438" s="3" t="s">
        <v>2523</v>
      </c>
      <c r="H438" s="5">
        <v>1</v>
      </c>
      <c r="I438" s="3" t="s">
        <v>19</v>
      </c>
      <c r="J438" s="6">
        <v>10000</v>
      </c>
      <c r="K438" s="6">
        <v>0</v>
      </c>
      <c r="L438" s="6">
        <v>2258.65</v>
      </c>
      <c r="M438" s="6">
        <v>0</v>
      </c>
      <c r="N438" s="3" t="s">
        <v>19</v>
      </c>
      <c r="O438" s="6">
        <v>0</v>
      </c>
      <c r="P438" s="6">
        <f>J438-L438</f>
        <v>7741.35</v>
      </c>
    </row>
    <row r="439" spans="1:16" x14ac:dyDescent="0.25">
      <c r="A439" s="3" t="s">
        <v>3038</v>
      </c>
      <c r="B439" s="4" t="s">
        <v>3039</v>
      </c>
      <c r="C439" s="3" t="s">
        <v>19</v>
      </c>
      <c r="D439" s="3" t="s">
        <v>19</v>
      </c>
      <c r="E439" s="3" t="s">
        <v>25</v>
      </c>
      <c r="F439" s="3" t="s">
        <v>19</v>
      </c>
      <c r="G439" s="3" t="s">
        <v>2523</v>
      </c>
      <c r="H439" s="5">
        <v>1</v>
      </c>
      <c r="I439" s="3" t="s">
        <v>19</v>
      </c>
      <c r="J439" s="6">
        <v>10000</v>
      </c>
      <c r="K439" s="6">
        <v>0</v>
      </c>
      <c r="L439" s="6">
        <v>2258.65</v>
      </c>
      <c r="M439" s="6">
        <v>0</v>
      </c>
      <c r="N439" s="3" t="s">
        <v>19</v>
      </c>
      <c r="O439" s="6">
        <v>0</v>
      </c>
      <c r="P439" s="6">
        <f>J439-L439</f>
        <v>7741.35</v>
      </c>
    </row>
    <row r="440" spans="1:16" x14ac:dyDescent="0.25">
      <c r="A440" s="3" t="s">
        <v>3040</v>
      </c>
      <c r="B440" s="4" t="s">
        <v>3041</v>
      </c>
      <c r="C440" s="3" t="s">
        <v>19</v>
      </c>
      <c r="D440" s="3" t="s">
        <v>19</v>
      </c>
      <c r="E440" s="3" t="s">
        <v>25</v>
      </c>
      <c r="F440" s="3" t="s">
        <v>19</v>
      </c>
      <c r="G440" s="3" t="s">
        <v>2538</v>
      </c>
      <c r="H440" s="5">
        <v>3</v>
      </c>
      <c r="I440" s="3" t="s">
        <v>19</v>
      </c>
      <c r="J440" s="6">
        <v>36000</v>
      </c>
      <c r="K440" s="6">
        <v>0</v>
      </c>
      <c r="L440" s="6">
        <v>18750</v>
      </c>
      <c r="M440" s="6">
        <v>0</v>
      </c>
      <c r="N440" s="3" t="s">
        <v>19</v>
      </c>
      <c r="O440" s="6">
        <v>0</v>
      </c>
      <c r="P440" s="6">
        <f>J440-L440</f>
        <v>17250</v>
      </c>
    </row>
    <row r="441" spans="1:16" x14ac:dyDescent="0.25">
      <c r="A441" s="3" t="s">
        <v>3040</v>
      </c>
      <c r="B441" s="4" t="s">
        <v>3041</v>
      </c>
      <c r="C441" s="3" t="s">
        <v>19</v>
      </c>
      <c r="D441" s="3" t="s">
        <v>19</v>
      </c>
      <c r="E441" s="3" t="s">
        <v>25</v>
      </c>
      <c r="F441" s="3" t="s">
        <v>19</v>
      </c>
      <c r="G441" s="3" t="s">
        <v>2512</v>
      </c>
      <c r="H441" s="5">
        <v>1</v>
      </c>
      <c r="I441" s="3" t="s">
        <v>19</v>
      </c>
      <c r="J441" s="6">
        <v>12000</v>
      </c>
      <c r="K441" s="6">
        <v>0</v>
      </c>
      <c r="L441" s="6">
        <v>6250</v>
      </c>
      <c r="M441" s="6">
        <v>0</v>
      </c>
      <c r="N441" s="3" t="s">
        <v>19</v>
      </c>
      <c r="O441" s="6">
        <v>0</v>
      </c>
      <c r="P441" s="6">
        <f>J441-L441</f>
        <v>5750</v>
      </c>
    </row>
    <row r="442" spans="1:16" x14ac:dyDescent="0.25">
      <c r="A442" s="3" t="s">
        <v>3040</v>
      </c>
      <c r="B442" s="4" t="s">
        <v>3041</v>
      </c>
      <c r="C442" s="3" t="s">
        <v>19</v>
      </c>
      <c r="D442" s="3" t="s">
        <v>19</v>
      </c>
      <c r="E442" s="3" t="s">
        <v>25</v>
      </c>
      <c r="F442" s="3" t="s">
        <v>19</v>
      </c>
      <c r="G442" s="3" t="s">
        <v>2509</v>
      </c>
      <c r="H442" s="5">
        <v>1</v>
      </c>
      <c r="I442" s="3" t="s">
        <v>19</v>
      </c>
      <c r="J442" s="6">
        <v>15000</v>
      </c>
      <c r="K442" s="6">
        <v>0</v>
      </c>
      <c r="L442" s="6">
        <v>4903.46</v>
      </c>
      <c r="M442" s="6">
        <v>0</v>
      </c>
      <c r="N442" s="3" t="s">
        <v>19</v>
      </c>
      <c r="O442" s="6">
        <v>0</v>
      </c>
      <c r="P442" s="6">
        <f>J442-L442</f>
        <v>10096.54</v>
      </c>
    </row>
    <row r="443" spans="1:16" x14ac:dyDescent="0.25">
      <c r="A443" s="3" t="s">
        <v>3042</v>
      </c>
      <c r="B443" s="4" t="s">
        <v>3043</v>
      </c>
      <c r="C443" s="3" t="s">
        <v>19</v>
      </c>
      <c r="D443" s="3" t="s">
        <v>19</v>
      </c>
      <c r="E443" s="3" t="s">
        <v>25</v>
      </c>
      <c r="F443" s="3" t="s">
        <v>19</v>
      </c>
      <c r="G443" s="3" t="s">
        <v>2509</v>
      </c>
      <c r="H443" s="5">
        <v>1</v>
      </c>
      <c r="I443" s="3" t="s">
        <v>19</v>
      </c>
      <c r="J443" s="6">
        <v>15000</v>
      </c>
      <c r="K443" s="6">
        <v>0</v>
      </c>
      <c r="L443" s="6">
        <v>4903.46</v>
      </c>
      <c r="M443" s="6">
        <v>0</v>
      </c>
      <c r="N443" s="3" t="s">
        <v>19</v>
      </c>
      <c r="O443" s="6">
        <v>0</v>
      </c>
      <c r="P443" s="6">
        <f>J443-L443</f>
        <v>10096.54</v>
      </c>
    </row>
    <row r="444" spans="1:16" x14ac:dyDescent="0.25">
      <c r="A444" s="3" t="s">
        <v>3044</v>
      </c>
      <c r="B444" s="4" t="s">
        <v>3045</v>
      </c>
      <c r="C444" s="3" t="s">
        <v>19</v>
      </c>
      <c r="D444" s="3" t="s">
        <v>19</v>
      </c>
      <c r="E444" s="3" t="s">
        <v>25</v>
      </c>
      <c r="F444" s="3" t="s">
        <v>19</v>
      </c>
      <c r="G444" s="3" t="s">
        <v>2509</v>
      </c>
      <c r="H444" s="5">
        <v>1</v>
      </c>
      <c r="I444" s="3" t="s">
        <v>19</v>
      </c>
      <c r="J444" s="6">
        <v>15000</v>
      </c>
      <c r="K444" s="6">
        <v>0</v>
      </c>
      <c r="L444" s="6">
        <v>4903.46</v>
      </c>
      <c r="M444" s="6">
        <v>0</v>
      </c>
      <c r="N444" s="3" t="s">
        <v>19</v>
      </c>
      <c r="O444" s="6">
        <v>0</v>
      </c>
      <c r="P444" s="6">
        <f>J444-L444</f>
        <v>10096.54</v>
      </c>
    </row>
    <row r="445" spans="1:16" x14ac:dyDescent="0.25">
      <c r="A445" s="3" t="s">
        <v>3046</v>
      </c>
      <c r="B445" s="4" t="s">
        <v>3047</v>
      </c>
      <c r="C445" s="3" t="s">
        <v>19</v>
      </c>
      <c r="D445" s="3" t="s">
        <v>19</v>
      </c>
      <c r="E445" s="3" t="s">
        <v>52</v>
      </c>
      <c r="F445" s="3" t="s">
        <v>19</v>
      </c>
      <c r="G445" s="3" t="s">
        <v>2538</v>
      </c>
      <c r="H445" s="5">
        <v>7</v>
      </c>
      <c r="I445" s="3" t="s">
        <v>19</v>
      </c>
      <c r="J445" s="6">
        <v>84000</v>
      </c>
      <c r="K445" s="6">
        <v>0</v>
      </c>
      <c r="L445" s="6">
        <v>43750</v>
      </c>
      <c r="M445" s="6">
        <v>0</v>
      </c>
      <c r="N445" s="3" t="s">
        <v>19</v>
      </c>
      <c r="O445" s="6">
        <v>0</v>
      </c>
      <c r="P445" s="6">
        <f>J445-L445</f>
        <v>40250</v>
      </c>
    </row>
    <row r="446" spans="1:16" x14ac:dyDescent="0.25">
      <c r="A446" s="3" t="s">
        <v>3048</v>
      </c>
      <c r="B446" s="4" t="s">
        <v>3049</v>
      </c>
      <c r="C446" s="3" t="s">
        <v>19</v>
      </c>
      <c r="D446" s="3" t="s">
        <v>19</v>
      </c>
      <c r="E446" s="3" t="s">
        <v>52</v>
      </c>
      <c r="F446" s="3" t="s">
        <v>19</v>
      </c>
      <c r="G446" s="3" t="s">
        <v>2512</v>
      </c>
      <c r="H446" s="5">
        <v>1</v>
      </c>
      <c r="I446" s="3" t="s">
        <v>19</v>
      </c>
      <c r="J446" s="6">
        <v>12000</v>
      </c>
      <c r="K446" s="6">
        <v>0</v>
      </c>
      <c r="L446" s="6">
        <v>6250</v>
      </c>
      <c r="M446" s="6">
        <v>0</v>
      </c>
      <c r="N446" s="3" t="s">
        <v>19</v>
      </c>
      <c r="O446" s="6">
        <v>0</v>
      </c>
      <c r="P446" s="6">
        <f>J446-L446</f>
        <v>5750</v>
      </c>
    </row>
    <row r="447" spans="1:16" x14ac:dyDescent="0.25">
      <c r="A447" s="3" t="s">
        <v>3050</v>
      </c>
      <c r="B447" s="4" t="s">
        <v>3051</v>
      </c>
      <c r="C447" s="3" t="s">
        <v>19</v>
      </c>
      <c r="D447" s="3" t="s">
        <v>19</v>
      </c>
      <c r="E447" s="3" t="s">
        <v>52</v>
      </c>
      <c r="F447" s="3" t="s">
        <v>19</v>
      </c>
      <c r="G447" s="3" t="s">
        <v>2538</v>
      </c>
      <c r="H447" s="5">
        <v>1</v>
      </c>
      <c r="I447" s="3" t="s">
        <v>19</v>
      </c>
      <c r="J447" s="6">
        <v>12000</v>
      </c>
      <c r="K447" s="6">
        <v>0</v>
      </c>
      <c r="L447" s="6">
        <v>6250</v>
      </c>
      <c r="M447" s="6">
        <v>0</v>
      </c>
      <c r="N447" s="3" t="s">
        <v>19</v>
      </c>
      <c r="O447" s="6">
        <v>0</v>
      </c>
      <c r="P447" s="6">
        <f>J447-L447</f>
        <v>5750</v>
      </c>
    </row>
    <row r="448" spans="1:16" x14ac:dyDescent="0.25">
      <c r="A448" s="3" t="s">
        <v>3052</v>
      </c>
      <c r="B448" s="4" t="s">
        <v>3053</v>
      </c>
      <c r="C448" s="3" t="s">
        <v>19</v>
      </c>
      <c r="D448" s="3" t="s">
        <v>19</v>
      </c>
      <c r="E448" s="3" t="s">
        <v>52</v>
      </c>
      <c r="F448" s="3" t="s">
        <v>19</v>
      </c>
      <c r="G448" s="3" t="s">
        <v>2509</v>
      </c>
      <c r="H448" s="5">
        <v>1</v>
      </c>
      <c r="I448" s="3" t="s">
        <v>19</v>
      </c>
      <c r="J448" s="6">
        <v>15000</v>
      </c>
      <c r="K448" s="6">
        <v>0</v>
      </c>
      <c r="L448" s="6">
        <v>4903.46</v>
      </c>
      <c r="M448" s="6">
        <v>0</v>
      </c>
      <c r="N448" s="3" t="s">
        <v>19</v>
      </c>
      <c r="O448" s="6">
        <v>0</v>
      </c>
      <c r="P448" s="6">
        <f>J448-L448</f>
        <v>10096.54</v>
      </c>
    </row>
    <row r="449" spans="1:16" x14ac:dyDescent="0.25">
      <c r="A449" s="3" t="s">
        <v>3054</v>
      </c>
      <c r="B449" s="4" t="s">
        <v>3055</v>
      </c>
      <c r="C449" s="3" t="s">
        <v>19</v>
      </c>
      <c r="D449" s="3" t="s">
        <v>19</v>
      </c>
      <c r="E449" s="3" t="s">
        <v>52</v>
      </c>
      <c r="F449" s="3" t="s">
        <v>19</v>
      </c>
      <c r="G449" s="3" t="s">
        <v>2509</v>
      </c>
      <c r="H449" s="5">
        <v>1</v>
      </c>
      <c r="I449" s="3" t="s">
        <v>19</v>
      </c>
      <c r="J449" s="6">
        <v>15000</v>
      </c>
      <c r="K449" s="6">
        <v>0</v>
      </c>
      <c r="L449" s="6">
        <v>4903.46</v>
      </c>
      <c r="M449" s="6">
        <v>0</v>
      </c>
      <c r="N449" s="3" t="s">
        <v>19</v>
      </c>
      <c r="O449" s="6">
        <v>0</v>
      </c>
      <c r="P449" s="6">
        <f>J449-L449</f>
        <v>10096.54</v>
      </c>
    </row>
    <row r="450" spans="1:16" x14ac:dyDescent="0.25">
      <c r="A450" s="3" t="s">
        <v>3056</v>
      </c>
      <c r="B450" s="4" t="s">
        <v>3057</v>
      </c>
      <c r="C450" s="3" t="s">
        <v>19</v>
      </c>
      <c r="D450" s="3" t="s">
        <v>19</v>
      </c>
      <c r="E450" s="3" t="s">
        <v>52</v>
      </c>
      <c r="F450" s="3" t="s">
        <v>19</v>
      </c>
      <c r="G450" s="3" t="s">
        <v>2543</v>
      </c>
      <c r="H450" s="5">
        <v>1</v>
      </c>
      <c r="I450" s="3" t="s">
        <v>19</v>
      </c>
      <c r="J450" s="6">
        <v>20000</v>
      </c>
      <c r="K450" s="6">
        <v>0</v>
      </c>
      <c r="L450" s="6">
        <v>10250</v>
      </c>
      <c r="M450" s="6">
        <v>0</v>
      </c>
      <c r="N450" s="3" t="s">
        <v>19</v>
      </c>
      <c r="O450" s="6">
        <v>0</v>
      </c>
      <c r="P450" s="6">
        <f>J450-L450</f>
        <v>9750</v>
      </c>
    </row>
    <row r="451" spans="1:16" x14ac:dyDescent="0.25">
      <c r="A451" s="3" t="s">
        <v>3056</v>
      </c>
      <c r="B451" s="4" t="s">
        <v>3057</v>
      </c>
      <c r="C451" s="3" t="s">
        <v>19</v>
      </c>
      <c r="D451" s="3" t="s">
        <v>19</v>
      </c>
      <c r="E451" s="3" t="s">
        <v>52</v>
      </c>
      <c r="F451" s="3" t="s">
        <v>19</v>
      </c>
      <c r="G451" s="3" t="s">
        <v>2509</v>
      </c>
      <c r="H451" s="5">
        <v>1</v>
      </c>
      <c r="I451" s="3" t="s">
        <v>19</v>
      </c>
      <c r="J451" s="6">
        <v>15000</v>
      </c>
      <c r="K451" s="6">
        <v>0</v>
      </c>
      <c r="L451" s="6">
        <v>4903.46</v>
      </c>
      <c r="M451" s="6">
        <v>0</v>
      </c>
      <c r="N451" s="3" t="s">
        <v>19</v>
      </c>
      <c r="O451" s="6">
        <v>0</v>
      </c>
      <c r="P451" s="6">
        <f>J451-L451</f>
        <v>10096.54</v>
      </c>
    </row>
    <row r="452" spans="1:16" x14ac:dyDescent="0.25">
      <c r="A452" s="3" t="s">
        <v>3058</v>
      </c>
      <c r="B452" s="4" t="s">
        <v>3059</v>
      </c>
      <c r="C452" s="3" t="s">
        <v>19</v>
      </c>
      <c r="D452" s="3" t="s">
        <v>19</v>
      </c>
      <c r="E452" s="3" t="s">
        <v>52</v>
      </c>
      <c r="F452" s="3" t="s">
        <v>19</v>
      </c>
      <c r="G452" s="3" t="s">
        <v>2538</v>
      </c>
      <c r="H452" s="5">
        <v>1</v>
      </c>
      <c r="I452" s="3" t="s">
        <v>19</v>
      </c>
      <c r="J452" s="6">
        <v>12000</v>
      </c>
      <c r="K452" s="6">
        <v>0</v>
      </c>
      <c r="L452" s="6">
        <v>6250</v>
      </c>
      <c r="M452" s="6">
        <v>0</v>
      </c>
      <c r="N452" s="3" t="s">
        <v>19</v>
      </c>
      <c r="O452" s="6">
        <v>0</v>
      </c>
      <c r="P452" s="6">
        <f>J452-L452</f>
        <v>5750</v>
      </c>
    </row>
    <row r="453" spans="1:16" x14ac:dyDescent="0.25">
      <c r="A453" s="3" t="s">
        <v>3058</v>
      </c>
      <c r="B453" s="4" t="s">
        <v>3059</v>
      </c>
      <c r="C453" s="3" t="s">
        <v>19</v>
      </c>
      <c r="D453" s="3" t="s">
        <v>19</v>
      </c>
      <c r="E453" s="3" t="s">
        <v>52</v>
      </c>
      <c r="F453" s="3" t="s">
        <v>19</v>
      </c>
      <c r="G453" s="3" t="s">
        <v>2523</v>
      </c>
      <c r="H453" s="5">
        <v>1</v>
      </c>
      <c r="I453" s="3" t="s">
        <v>19</v>
      </c>
      <c r="J453" s="6">
        <v>10000</v>
      </c>
      <c r="K453" s="6">
        <v>0</v>
      </c>
      <c r="L453" s="6">
        <v>2258.65</v>
      </c>
      <c r="M453" s="6">
        <v>0</v>
      </c>
      <c r="N453" s="3" t="s">
        <v>19</v>
      </c>
      <c r="O453" s="6">
        <v>0</v>
      </c>
      <c r="P453" s="6">
        <f>J453-L453</f>
        <v>7741.35</v>
      </c>
    </row>
    <row r="454" spans="1:16" x14ac:dyDescent="0.25">
      <c r="A454" s="3" t="s">
        <v>982</v>
      </c>
      <c r="B454" s="4" t="s">
        <v>983</v>
      </c>
      <c r="C454" s="3" t="s">
        <v>19</v>
      </c>
      <c r="D454" s="3" t="s">
        <v>19</v>
      </c>
      <c r="E454" s="3" t="s">
        <v>52</v>
      </c>
      <c r="F454" s="3" t="s">
        <v>19</v>
      </c>
      <c r="G454" s="3" t="s">
        <v>2523</v>
      </c>
      <c r="H454" s="5">
        <v>1</v>
      </c>
      <c r="I454" s="3" t="s">
        <v>19</v>
      </c>
      <c r="J454" s="6">
        <v>10000</v>
      </c>
      <c r="K454" s="6">
        <v>0</v>
      </c>
      <c r="L454" s="6">
        <v>2258.65</v>
      </c>
      <c r="M454" s="6">
        <v>0</v>
      </c>
      <c r="N454" s="3" t="s">
        <v>19</v>
      </c>
      <c r="O454" s="6">
        <v>0</v>
      </c>
      <c r="P454" s="6">
        <f>J454-L454</f>
        <v>7741.35</v>
      </c>
    </row>
    <row r="455" spans="1:16" x14ac:dyDescent="0.25">
      <c r="A455" s="3" t="s">
        <v>3060</v>
      </c>
      <c r="B455" s="4" t="s">
        <v>3061</v>
      </c>
      <c r="C455" s="3" t="s">
        <v>19</v>
      </c>
      <c r="D455" s="3" t="s">
        <v>19</v>
      </c>
      <c r="E455" s="3" t="s">
        <v>52</v>
      </c>
      <c r="F455" s="3" t="s">
        <v>19</v>
      </c>
      <c r="G455" s="3" t="s">
        <v>2523</v>
      </c>
      <c r="H455" s="5">
        <v>1</v>
      </c>
      <c r="I455" s="3" t="s">
        <v>19</v>
      </c>
      <c r="J455" s="6">
        <v>10000</v>
      </c>
      <c r="K455" s="6">
        <v>0</v>
      </c>
      <c r="L455" s="6">
        <v>2258.65</v>
      </c>
      <c r="M455" s="6">
        <v>0</v>
      </c>
      <c r="N455" s="3" t="s">
        <v>19</v>
      </c>
      <c r="O455" s="6">
        <v>0</v>
      </c>
      <c r="P455" s="6">
        <f>J455-L455</f>
        <v>7741.35</v>
      </c>
    </row>
    <row r="456" spans="1:16" x14ac:dyDescent="0.25">
      <c r="A456" s="3" t="s">
        <v>3062</v>
      </c>
      <c r="B456" s="4" t="s">
        <v>3063</v>
      </c>
      <c r="C456" s="3" t="s">
        <v>19</v>
      </c>
      <c r="D456" s="3" t="s">
        <v>19</v>
      </c>
      <c r="E456" s="3" t="s">
        <v>52</v>
      </c>
      <c r="F456" s="3" t="s">
        <v>19</v>
      </c>
      <c r="G456" s="3" t="s">
        <v>2523</v>
      </c>
      <c r="H456" s="5">
        <v>3</v>
      </c>
      <c r="I456" s="3" t="s">
        <v>19</v>
      </c>
      <c r="J456" s="6">
        <v>30000</v>
      </c>
      <c r="K456" s="6">
        <v>0</v>
      </c>
      <c r="L456" s="6">
        <v>6775.95</v>
      </c>
      <c r="M456" s="6">
        <v>0</v>
      </c>
      <c r="N456" s="3" t="s">
        <v>19</v>
      </c>
      <c r="O456" s="6">
        <v>0</v>
      </c>
      <c r="P456" s="6">
        <f>J456-L456</f>
        <v>23224.05</v>
      </c>
    </row>
    <row r="457" spans="1:16" x14ac:dyDescent="0.25">
      <c r="A457" s="3" t="s">
        <v>3064</v>
      </c>
      <c r="B457" s="4" t="s">
        <v>3065</v>
      </c>
      <c r="C457" s="3" t="s">
        <v>19</v>
      </c>
      <c r="D457" s="3" t="s">
        <v>19</v>
      </c>
      <c r="E457" s="3" t="s">
        <v>52</v>
      </c>
      <c r="F457" s="3" t="s">
        <v>19</v>
      </c>
      <c r="G457" s="3" t="s">
        <v>2509</v>
      </c>
      <c r="H457" s="5">
        <v>1</v>
      </c>
      <c r="I457" s="3" t="s">
        <v>19</v>
      </c>
      <c r="J457" s="6">
        <v>15000</v>
      </c>
      <c r="K457" s="6">
        <v>0</v>
      </c>
      <c r="L457" s="6">
        <v>4903.46</v>
      </c>
      <c r="M457" s="6">
        <v>0</v>
      </c>
      <c r="N457" s="3" t="s">
        <v>19</v>
      </c>
      <c r="O457" s="6">
        <v>0</v>
      </c>
      <c r="P457" s="6">
        <f>J457-L457</f>
        <v>10096.54</v>
      </c>
    </row>
    <row r="458" spans="1:16" x14ac:dyDescent="0.25">
      <c r="A458" s="3" t="s">
        <v>3064</v>
      </c>
      <c r="B458" s="4" t="s">
        <v>3065</v>
      </c>
      <c r="C458" s="3" t="s">
        <v>19</v>
      </c>
      <c r="D458" s="3" t="s">
        <v>19</v>
      </c>
      <c r="E458" s="3" t="s">
        <v>52</v>
      </c>
      <c r="F458" s="3" t="s">
        <v>19</v>
      </c>
      <c r="G458" s="3" t="s">
        <v>2512</v>
      </c>
      <c r="H458" s="5">
        <v>1</v>
      </c>
      <c r="I458" s="3" t="s">
        <v>19</v>
      </c>
      <c r="J458" s="6">
        <v>12000</v>
      </c>
      <c r="K458" s="6">
        <v>0</v>
      </c>
      <c r="L458" s="6">
        <v>6250</v>
      </c>
      <c r="M458" s="6">
        <v>0</v>
      </c>
      <c r="N458" s="3" t="s">
        <v>19</v>
      </c>
      <c r="O458" s="6">
        <v>0</v>
      </c>
      <c r="P458" s="6">
        <f>J458-L458</f>
        <v>5750</v>
      </c>
    </row>
    <row r="459" spans="1:16" x14ac:dyDescent="0.25">
      <c r="A459" s="3" t="s">
        <v>3066</v>
      </c>
      <c r="B459" s="4" t="s">
        <v>3067</v>
      </c>
      <c r="C459" s="3" t="s">
        <v>19</v>
      </c>
      <c r="D459" s="3" t="s">
        <v>19</v>
      </c>
      <c r="E459" s="3" t="s">
        <v>52</v>
      </c>
      <c r="F459" s="3" t="s">
        <v>19</v>
      </c>
      <c r="G459" s="3" t="s">
        <v>2538</v>
      </c>
      <c r="H459" s="5">
        <v>1</v>
      </c>
      <c r="I459" s="3" t="s">
        <v>19</v>
      </c>
      <c r="J459" s="6">
        <v>12000</v>
      </c>
      <c r="K459" s="6">
        <v>0</v>
      </c>
      <c r="L459" s="6">
        <v>6250</v>
      </c>
      <c r="M459" s="6">
        <v>0</v>
      </c>
      <c r="N459" s="3" t="s">
        <v>19</v>
      </c>
      <c r="O459" s="6">
        <v>0</v>
      </c>
      <c r="P459" s="6">
        <f>J459-L459</f>
        <v>5750</v>
      </c>
    </row>
    <row r="460" spans="1:16" x14ac:dyDescent="0.25">
      <c r="A460" s="3" t="s">
        <v>3068</v>
      </c>
      <c r="B460" s="4" t="s">
        <v>3069</v>
      </c>
      <c r="C460" s="3" t="s">
        <v>19</v>
      </c>
      <c r="D460" s="3" t="s">
        <v>19</v>
      </c>
      <c r="E460" s="3" t="s">
        <v>52</v>
      </c>
      <c r="F460" s="3" t="s">
        <v>19</v>
      </c>
      <c r="G460" s="3" t="s">
        <v>2512</v>
      </c>
      <c r="H460" s="5">
        <v>1</v>
      </c>
      <c r="I460" s="3" t="s">
        <v>19</v>
      </c>
      <c r="J460" s="6">
        <v>12000</v>
      </c>
      <c r="K460" s="6">
        <v>0</v>
      </c>
      <c r="L460" s="6">
        <v>6250</v>
      </c>
      <c r="M460" s="6">
        <v>0</v>
      </c>
      <c r="N460" s="3" t="s">
        <v>19</v>
      </c>
      <c r="O460" s="6">
        <v>0</v>
      </c>
      <c r="P460" s="6">
        <f>J460-L460</f>
        <v>5750</v>
      </c>
    </row>
    <row r="461" ht="18" customHeight="1" spans="1:16" x14ac:dyDescent="0.25">
      <c r="A461" s="7" t="s">
        <v>34</v>
      </c>
      <c r="B461" s="7"/>
      <c r="C461" s="7"/>
      <c r="D461" s="7"/>
      <c r="E461" s="7"/>
      <c r="F461" s="7"/>
      <c r="G461" s="7"/>
      <c r="H461" s="8">
        <f>SUM(H433:H460)</f>
        <v>38</v>
      </c>
      <c r="I461" s="7"/>
      <c r="J461" s="9">
        <f>SUM(J433:J460)</f>
        <v>479000</v>
      </c>
      <c r="K461" s="9">
        <f>SUM(K433:K460)</f>
        <v>0</v>
      </c>
      <c r="L461" s="9">
        <f>SUM(L433:L460)</f>
        <v>190765.91</v>
      </c>
      <c r="M461" s="9">
        <f>SUM(M433:M460)</f>
        <v>0</v>
      </c>
      <c r="N461" s="7"/>
      <c r="O461" s="9">
        <f>SUM(O433:O460)</f>
        <v>0</v>
      </c>
      <c r="P461" s="9">
        <f>SUM(P433:P460)</f>
        <v>288234.09</v>
      </c>
    </row>
    <row r="465" ht="15.75" customHeight="1" spans="1:16" x14ac:dyDescent="0.25">
      <c r="A465" s="1" t="s">
        <v>171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39.4" customHeight="1" spans="1:16" x14ac:dyDescent="0.25">
      <c r="A466" s="2" t="s">
        <v>1</v>
      </c>
      <c r="B466" s="2" t="s">
        <v>2</v>
      </c>
      <c r="C466" s="2" t="s">
        <v>3</v>
      </c>
      <c r="D466" s="2" t="s">
        <v>4</v>
      </c>
      <c r="E466" s="2" t="s">
        <v>5</v>
      </c>
      <c r="F466" s="2" t="s">
        <v>6</v>
      </c>
      <c r="G466" s="2" t="s">
        <v>7</v>
      </c>
      <c r="H466" s="2" t="s">
        <v>8</v>
      </c>
      <c r="I466" s="2" t="s">
        <v>9</v>
      </c>
      <c r="J466" s="2" t="s">
        <v>10</v>
      </c>
      <c r="K466" s="2" t="s">
        <v>11</v>
      </c>
      <c r="L466" s="2" t="s">
        <v>12</v>
      </c>
      <c r="M466" s="2" t="s">
        <v>13</v>
      </c>
      <c r="N466" s="2" t="s">
        <v>14</v>
      </c>
      <c r="O466" s="2" t="s">
        <v>15</v>
      </c>
      <c r="P466" s="2" t="s">
        <v>16</v>
      </c>
    </row>
    <row r="467" spans="1:16" x14ac:dyDescent="0.25">
      <c r="A467" s="3" t="s">
        <v>3070</v>
      </c>
      <c r="B467" s="4" t="s">
        <v>3071</v>
      </c>
      <c r="C467" s="3" t="s">
        <v>19</v>
      </c>
      <c r="D467" s="3" t="s">
        <v>19</v>
      </c>
      <c r="E467" s="3" t="s">
        <v>20</v>
      </c>
      <c r="F467" s="3" t="s">
        <v>19</v>
      </c>
      <c r="G467" s="3" t="s">
        <v>2509</v>
      </c>
      <c r="H467" s="5">
        <v>1</v>
      </c>
      <c r="I467" s="3" t="s">
        <v>19</v>
      </c>
      <c r="J467" s="6">
        <v>15000</v>
      </c>
      <c r="K467" s="6">
        <v>0</v>
      </c>
      <c r="L467" s="6">
        <v>4903.46</v>
      </c>
      <c r="M467" s="6">
        <v>0</v>
      </c>
      <c r="N467" s="3" t="s">
        <v>19</v>
      </c>
      <c r="O467" s="6">
        <v>0</v>
      </c>
      <c r="P467" s="6">
        <f>J467-L467</f>
        <v>10096.54</v>
      </c>
    </row>
    <row r="468" spans="1:16" x14ac:dyDescent="0.25">
      <c r="A468" s="3" t="s">
        <v>3072</v>
      </c>
      <c r="B468" s="4" t="s">
        <v>3073</v>
      </c>
      <c r="C468" s="3" t="s">
        <v>19</v>
      </c>
      <c r="D468" s="3" t="s">
        <v>19</v>
      </c>
      <c r="E468" s="3" t="s">
        <v>20</v>
      </c>
      <c r="F468" s="3" t="s">
        <v>19</v>
      </c>
      <c r="G468" s="3" t="s">
        <v>2509</v>
      </c>
      <c r="H468" s="5">
        <v>1</v>
      </c>
      <c r="I468" s="3" t="s">
        <v>19</v>
      </c>
      <c r="J468" s="6">
        <v>15000</v>
      </c>
      <c r="K468" s="6">
        <v>0</v>
      </c>
      <c r="L468" s="6">
        <v>4903.46</v>
      </c>
      <c r="M468" s="6">
        <v>0</v>
      </c>
      <c r="N468" s="3" t="s">
        <v>19</v>
      </c>
      <c r="O468" s="6">
        <v>0</v>
      </c>
      <c r="P468" s="6">
        <f>J468-L468</f>
        <v>10096.54</v>
      </c>
    </row>
    <row r="469" spans="1:16" x14ac:dyDescent="0.25">
      <c r="A469" s="3" t="s">
        <v>3074</v>
      </c>
      <c r="B469" s="4" t="s">
        <v>3075</v>
      </c>
      <c r="C469" s="3" t="s">
        <v>19</v>
      </c>
      <c r="D469" s="3" t="s">
        <v>19</v>
      </c>
      <c r="E469" s="3" t="s">
        <v>20</v>
      </c>
      <c r="F469" s="3" t="s">
        <v>19</v>
      </c>
      <c r="G469" s="3" t="s">
        <v>2509</v>
      </c>
      <c r="H469" s="5">
        <v>1</v>
      </c>
      <c r="I469" s="3" t="s">
        <v>19</v>
      </c>
      <c r="J469" s="6">
        <v>15000</v>
      </c>
      <c r="K469" s="6">
        <v>0</v>
      </c>
      <c r="L469" s="6">
        <v>4903.46</v>
      </c>
      <c r="M469" s="6">
        <v>0</v>
      </c>
      <c r="N469" s="3" t="s">
        <v>19</v>
      </c>
      <c r="O469" s="6">
        <v>0</v>
      </c>
      <c r="P469" s="6">
        <f>J469-L469</f>
        <v>10096.54</v>
      </c>
    </row>
    <row r="470" spans="1:16" x14ac:dyDescent="0.25">
      <c r="A470" s="3" t="s">
        <v>3076</v>
      </c>
      <c r="B470" s="4" t="s">
        <v>3077</v>
      </c>
      <c r="C470" s="3" t="s">
        <v>19</v>
      </c>
      <c r="D470" s="3" t="s">
        <v>19</v>
      </c>
      <c r="E470" s="3" t="s">
        <v>20</v>
      </c>
      <c r="F470" s="3" t="s">
        <v>19</v>
      </c>
      <c r="G470" s="3" t="s">
        <v>2523</v>
      </c>
      <c r="H470" s="5">
        <v>1</v>
      </c>
      <c r="I470" s="3" t="s">
        <v>19</v>
      </c>
      <c r="J470" s="6">
        <v>10000</v>
      </c>
      <c r="K470" s="6">
        <v>0</v>
      </c>
      <c r="L470" s="6">
        <v>2258.65</v>
      </c>
      <c r="M470" s="6">
        <v>0</v>
      </c>
      <c r="N470" s="3" t="s">
        <v>19</v>
      </c>
      <c r="O470" s="6">
        <v>0</v>
      </c>
      <c r="P470" s="6">
        <f>J470-L470</f>
        <v>7741.35</v>
      </c>
    </row>
    <row r="471" spans="1:16" x14ac:dyDescent="0.25">
      <c r="A471" s="3" t="s">
        <v>3076</v>
      </c>
      <c r="B471" s="4" t="s">
        <v>3077</v>
      </c>
      <c r="C471" s="3" t="s">
        <v>19</v>
      </c>
      <c r="D471" s="3" t="s">
        <v>19</v>
      </c>
      <c r="E471" s="3" t="s">
        <v>20</v>
      </c>
      <c r="F471" s="3" t="s">
        <v>19</v>
      </c>
      <c r="G471" s="3" t="s">
        <v>2512</v>
      </c>
      <c r="H471" s="5">
        <v>1</v>
      </c>
      <c r="I471" s="3" t="s">
        <v>19</v>
      </c>
      <c r="J471" s="6">
        <v>12000</v>
      </c>
      <c r="K471" s="6">
        <v>0</v>
      </c>
      <c r="L471" s="6">
        <v>6250</v>
      </c>
      <c r="M471" s="6">
        <v>0</v>
      </c>
      <c r="N471" s="3" t="s">
        <v>19</v>
      </c>
      <c r="O471" s="6">
        <v>0</v>
      </c>
      <c r="P471" s="6">
        <f>J471-L471</f>
        <v>5750</v>
      </c>
    </row>
    <row r="472" spans="1:16" x14ac:dyDescent="0.25">
      <c r="A472" s="3" t="s">
        <v>3078</v>
      </c>
      <c r="B472" s="4" t="s">
        <v>3079</v>
      </c>
      <c r="C472" s="3" t="s">
        <v>19</v>
      </c>
      <c r="D472" s="3" t="s">
        <v>19</v>
      </c>
      <c r="E472" s="3" t="s">
        <v>20</v>
      </c>
      <c r="F472" s="3" t="s">
        <v>19</v>
      </c>
      <c r="G472" s="3" t="s">
        <v>2538</v>
      </c>
      <c r="H472" s="5">
        <v>1</v>
      </c>
      <c r="I472" s="3" t="s">
        <v>19</v>
      </c>
      <c r="J472" s="6">
        <v>12000</v>
      </c>
      <c r="K472" s="6">
        <v>0</v>
      </c>
      <c r="L472" s="6">
        <v>6250</v>
      </c>
      <c r="M472" s="6">
        <v>0</v>
      </c>
      <c r="N472" s="3" t="s">
        <v>19</v>
      </c>
      <c r="O472" s="6">
        <v>0</v>
      </c>
      <c r="P472" s="6">
        <f>J472-L472</f>
        <v>5750</v>
      </c>
    </row>
    <row r="473" spans="1:16" x14ac:dyDescent="0.25">
      <c r="A473" s="3" t="s">
        <v>996</v>
      </c>
      <c r="B473" s="4" t="s">
        <v>997</v>
      </c>
      <c r="C473" s="3" t="s">
        <v>19</v>
      </c>
      <c r="D473" s="3" t="s">
        <v>19</v>
      </c>
      <c r="E473" s="3" t="s">
        <v>20</v>
      </c>
      <c r="F473" s="3" t="s">
        <v>19</v>
      </c>
      <c r="G473" s="3" t="s">
        <v>2523</v>
      </c>
      <c r="H473" s="5">
        <v>1</v>
      </c>
      <c r="I473" s="3" t="s">
        <v>19</v>
      </c>
      <c r="J473" s="6">
        <v>10000</v>
      </c>
      <c r="K473" s="6">
        <v>0</v>
      </c>
      <c r="L473" s="6">
        <v>2258.65</v>
      </c>
      <c r="M473" s="6">
        <v>0</v>
      </c>
      <c r="N473" s="3" t="s">
        <v>19</v>
      </c>
      <c r="O473" s="6">
        <v>0</v>
      </c>
      <c r="P473" s="6">
        <f>J473-L473</f>
        <v>7741.35</v>
      </c>
    </row>
    <row r="474" spans="1:16" x14ac:dyDescent="0.25">
      <c r="A474" s="3" t="s">
        <v>3080</v>
      </c>
      <c r="B474" s="4" t="s">
        <v>3081</v>
      </c>
      <c r="C474" s="3" t="s">
        <v>19</v>
      </c>
      <c r="D474" s="3" t="s">
        <v>19</v>
      </c>
      <c r="E474" s="3" t="s">
        <v>20</v>
      </c>
      <c r="F474" s="3" t="s">
        <v>19</v>
      </c>
      <c r="G474" s="3" t="s">
        <v>2538</v>
      </c>
      <c r="H474" s="5">
        <v>2</v>
      </c>
      <c r="I474" s="3" t="s">
        <v>19</v>
      </c>
      <c r="J474" s="6">
        <v>24000</v>
      </c>
      <c r="K474" s="6">
        <v>0</v>
      </c>
      <c r="L474" s="6">
        <v>12500</v>
      </c>
      <c r="M474" s="6">
        <v>0</v>
      </c>
      <c r="N474" s="3" t="s">
        <v>19</v>
      </c>
      <c r="O474" s="6">
        <v>0</v>
      </c>
      <c r="P474" s="6">
        <f>J474-L474</f>
        <v>11500</v>
      </c>
    </row>
    <row r="475" spans="1:16" x14ac:dyDescent="0.25">
      <c r="A475" s="3" t="s">
        <v>3082</v>
      </c>
      <c r="B475" s="4" t="s">
        <v>3083</v>
      </c>
      <c r="C475" s="3" t="s">
        <v>19</v>
      </c>
      <c r="D475" s="3" t="s">
        <v>19</v>
      </c>
      <c r="E475" s="3" t="s">
        <v>20</v>
      </c>
      <c r="F475" s="3" t="s">
        <v>19</v>
      </c>
      <c r="G475" s="3" t="s">
        <v>2543</v>
      </c>
      <c r="H475" s="5">
        <v>1</v>
      </c>
      <c r="I475" s="3" t="s">
        <v>19</v>
      </c>
      <c r="J475" s="6">
        <v>20000</v>
      </c>
      <c r="K475" s="6">
        <v>0</v>
      </c>
      <c r="L475" s="6">
        <v>10250</v>
      </c>
      <c r="M475" s="6">
        <v>0</v>
      </c>
      <c r="N475" s="3" t="s">
        <v>19</v>
      </c>
      <c r="O475" s="6">
        <v>0</v>
      </c>
      <c r="P475" s="6">
        <f>J475-L475</f>
        <v>9750</v>
      </c>
    </row>
    <row r="476" spans="1:16" x14ac:dyDescent="0.25">
      <c r="A476" s="3" t="s">
        <v>3084</v>
      </c>
      <c r="B476" s="4" t="s">
        <v>3085</v>
      </c>
      <c r="C476" s="3" t="s">
        <v>19</v>
      </c>
      <c r="D476" s="3" t="s">
        <v>19</v>
      </c>
      <c r="E476" s="3" t="s">
        <v>25</v>
      </c>
      <c r="F476" s="3" t="s">
        <v>19</v>
      </c>
      <c r="G476" s="3" t="s">
        <v>2523</v>
      </c>
      <c r="H476" s="5">
        <v>1</v>
      </c>
      <c r="I476" s="3" t="s">
        <v>19</v>
      </c>
      <c r="J476" s="6">
        <v>10000</v>
      </c>
      <c r="K476" s="6">
        <v>0</v>
      </c>
      <c r="L476" s="6">
        <v>2258.65</v>
      </c>
      <c r="M476" s="6">
        <v>0</v>
      </c>
      <c r="N476" s="3" t="s">
        <v>19</v>
      </c>
      <c r="O476" s="6">
        <v>0</v>
      </c>
      <c r="P476" s="6">
        <f>J476-L476</f>
        <v>7741.35</v>
      </c>
    </row>
    <row r="477" spans="1:16" x14ac:dyDescent="0.25">
      <c r="A477" s="3" t="s">
        <v>3086</v>
      </c>
      <c r="B477" s="4" t="s">
        <v>3087</v>
      </c>
      <c r="C477" s="3" t="s">
        <v>19</v>
      </c>
      <c r="D477" s="3" t="s">
        <v>19</v>
      </c>
      <c r="E477" s="3" t="s">
        <v>25</v>
      </c>
      <c r="F477" s="3" t="s">
        <v>19</v>
      </c>
      <c r="G477" s="3" t="s">
        <v>2512</v>
      </c>
      <c r="H477" s="5">
        <v>1</v>
      </c>
      <c r="I477" s="3" t="s">
        <v>19</v>
      </c>
      <c r="J477" s="6">
        <v>12000</v>
      </c>
      <c r="K477" s="6">
        <v>0</v>
      </c>
      <c r="L477" s="6">
        <v>6250</v>
      </c>
      <c r="M477" s="6">
        <v>0</v>
      </c>
      <c r="N477" s="3" t="s">
        <v>19</v>
      </c>
      <c r="O477" s="6">
        <v>0</v>
      </c>
      <c r="P477" s="6">
        <f>J477-L477</f>
        <v>5750</v>
      </c>
    </row>
    <row r="478" spans="1:16" x14ac:dyDescent="0.25">
      <c r="A478" s="3" t="s">
        <v>1006</v>
      </c>
      <c r="B478" s="4" t="s">
        <v>1007</v>
      </c>
      <c r="C478" s="3" t="s">
        <v>19</v>
      </c>
      <c r="D478" s="3" t="s">
        <v>19</v>
      </c>
      <c r="E478" s="3" t="s">
        <v>25</v>
      </c>
      <c r="F478" s="3" t="s">
        <v>19</v>
      </c>
      <c r="G478" s="3" t="s">
        <v>2509</v>
      </c>
      <c r="H478" s="5">
        <v>1</v>
      </c>
      <c r="I478" s="3" t="s">
        <v>19</v>
      </c>
      <c r="J478" s="6">
        <v>15000</v>
      </c>
      <c r="K478" s="6">
        <v>0</v>
      </c>
      <c r="L478" s="6">
        <v>4903.46</v>
      </c>
      <c r="M478" s="6">
        <v>0</v>
      </c>
      <c r="N478" s="3" t="s">
        <v>19</v>
      </c>
      <c r="O478" s="6">
        <v>0</v>
      </c>
      <c r="P478" s="6">
        <f>J478-L478</f>
        <v>10096.54</v>
      </c>
    </row>
    <row r="479" spans="1:16" x14ac:dyDescent="0.25">
      <c r="A479" s="3" t="s">
        <v>1006</v>
      </c>
      <c r="B479" s="4" t="s">
        <v>1007</v>
      </c>
      <c r="C479" s="3" t="s">
        <v>19</v>
      </c>
      <c r="D479" s="3" t="s">
        <v>19</v>
      </c>
      <c r="E479" s="3" t="s">
        <v>25</v>
      </c>
      <c r="F479" s="3" t="s">
        <v>19</v>
      </c>
      <c r="G479" s="3" t="s">
        <v>2512</v>
      </c>
      <c r="H479" s="5">
        <v>1</v>
      </c>
      <c r="I479" s="3" t="s">
        <v>19</v>
      </c>
      <c r="J479" s="6">
        <v>12000</v>
      </c>
      <c r="K479" s="6">
        <v>0</v>
      </c>
      <c r="L479" s="6">
        <v>6250</v>
      </c>
      <c r="M479" s="6">
        <v>0</v>
      </c>
      <c r="N479" s="3" t="s">
        <v>19</v>
      </c>
      <c r="O479" s="6">
        <v>0</v>
      </c>
      <c r="P479" s="6">
        <f>J479-L479</f>
        <v>5750</v>
      </c>
    </row>
    <row r="480" spans="1:16" x14ac:dyDescent="0.25">
      <c r="A480" s="3" t="s">
        <v>3088</v>
      </c>
      <c r="B480" s="4" t="s">
        <v>3089</v>
      </c>
      <c r="C480" s="3" t="s">
        <v>19</v>
      </c>
      <c r="D480" s="3" t="s">
        <v>19</v>
      </c>
      <c r="E480" s="3" t="s">
        <v>25</v>
      </c>
      <c r="F480" s="3" t="s">
        <v>19</v>
      </c>
      <c r="G480" s="3" t="s">
        <v>2543</v>
      </c>
      <c r="H480" s="5">
        <v>1</v>
      </c>
      <c r="I480" s="3" t="s">
        <v>19</v>
      </c>
      <c r="J480" s="6">
        <v>20000</v>
      </c>
      <c r="K480" s="6">
        <v>0</v>
      </c>
      <c r="L480" s="6">
        <v>10250</v>
      </c>
      <c r="M480" s="6">
        <v>0</v>
      </c>
      <c r="N480" s="3" t="s">
        <v>19</v>
      </c>
      <c r="O480" s="6">
        <v>0</v>
      </c>
      <c r="P480" s="6">
        <f>J480-L480</f>
        <v>9750</v>
      </c>
    </row>
    <row r="481" spans="1:16" x14ac:dyDescent="0.25">
      <c r="A481" s="3" t="s">
        <v>3088</v>
      </c>
      <c r="B481" s="4" t="s">
        <v>3089</v>
      </c>
      <c r="C481" s="3" t="s">
        <v>19</v>
      </c>
      <c r="D481" s="3" t="s">
        <v>19</v>
      </c>
      <c r="E481" s="3" t="s">
        <v>25</v>
      </c>
      <c r="F481" s="3" t="s">
        <v>19</v>
      </c>
      <c r="G481" s="3" t="s">
        <v>2509</v>
      </c>
      <c r="H481" s="5">
        <v>1</v>
      </c>
      <c r="I481" s="3" t="s">
        <v>19</v>
      </c>
      <c r="J481" s="6">
        <v>15000</v>
      </c>
      <c r="K481" s="6">
        <v>0</v>
      </c>
      <c r="L481" s="6">
        <v>4903.46</v>
      </c>
      <c r="M481" s="6">
        <v>0</v>
      </c>
      <c r="N481" s="3" t="s">
        <v>19</v>
      </c>
      <c r="O481" s="6">
        <v>0</v>
      </c>
      <c r="P481" s="6">
        <f>J481-L481</f>
        <v>10096.54</v>
      </c>
    </row>
    <row r="482" spans="1:16" x14ac:dyDescent="0.25">
      <c r="A482" s="3" t="s">
        <v>3090</v>
      </c>
      <c r="B482" s="4" t="s">
        <v>3091</v>
      </c>
      <c r="C482" s="3" t="s">
        <v>19</v>
      </c>
      <c r="D482" s="3" t="s">
        <v>19</v>
      </c>
      <c r="E482" s="3" t="s">
        <v>25</v>
      </c>
      <c r="F482" s="3" t="s">
        <v>19</v>
      </c>
      <c r="G482" s="3" t="s">
        <v>2509</v>
      </c>
      <c r="H482" s="5">
        <v>1</v>
      </c>
      <c r="I482" s="3" t="s">
        <v>19</v>
      </c>
      <c r="J482" s="6">
        <v>15000</v>
      </c>
      <c r="K482" s="6">
        <v>0</v>
      </c>
      <c r="L482" s="6">
        <v>4903.46</v>
      </c>
      <c r="M482" s="6">
        <v>0</v>
      </c>
      <c r="N482" s="3" t="s">
        <v>19</v>
      </c>
      <c r="O482" s="6">
        <v>0</v>
      </c>
      <c r="P482" s="6">
        <f>J482-L482</f>
        <v>10096.54</v>
      </c>
    </row>
    <row r="483" spans="1:16" x14ac:dyDescent="0.25">
      <c r="A483" s="3" t="s">
        <v>3092</v>
      </c>
      <c r="B483" s="4" t="s">
        <v>3093</v>
      </c>
      <c r="C483" s="3" t="s">
        <v>19</v>
      </c>
      <c r="D483" s="3" t="s">
        <v>19</v>
      </c>
      <c r="E483" s="3" t="s">
        <v>25</v>
      </c>
      <c r="F483" s="3" t="s">
        <v>19</v>
      </c>
      <c r="G483" s="3" t="s">
        <v>2523</v>
      </c>
      <c r="H483" s="5">
        <v>1</v>
      </c>
      <c r="I483" s="3" t="s">
        <v>19</v>
      </c>
      <c r="J483" s="6">
        <v>10000</v>
      </c>
      <c r="K483" s="6">
        <v>0</v>
      </c>
      <c r="L483" s="6">
        <v>2258.65</v>
      </c>
      <c r="M483" s="6">
        <v>0</v>
      </c>
      <c r="N483" s="3" t="s">
        <v>19</v>
      </c>
      <c r="O483" s="6">
        <v>0</v>
      </c>
      <c r="P483" s="6">
        <f>J483-L483</f>
        <v>7741.35</v>
      </c>
    </row>
    <row r="484" spans="1:16" x14ac:dyDescent="0.25">
      <c r="A484" s="3" t="s">
        <v>3094</v>
      </c>
      <c r="B484" s="4" t="s">
        <v>3095</v>
      </c>
      <c r="C484" s="3" t="s">
        <v>19</v>
      </c>
      <c r="D484" s="3" t="s">
        <v>19</v>
      </c>
      <c r="E484" s="3" t="s">
        <v>52</v>
      </c>
      <c r="F484" s="3" t="s">
        <v>19</v>
      </c>
      <c r="G484" s="3" t="s">
        <v>2538</v>
      </c>
      <c r="H484" s="5">
        <v>1</v>
      </c>
      <c r="I484" s="3" t="s">
        <v>19</v>
      </c>
      <c r="J484" s="6">
        <v>12000</v>
      </c>
      <c r="K484" s="6">
        <v>0</v>
      </c>
      <c r="L484" s="6">
        <v>6250</v>
      </c>
      <c r="M484" s="6">
        <v>0</v>
      </c>
      <c r="N484" s="3" t="s">
        <v>19</v>
      </c>
      <c r="O484" s="6">
        <v>0</v>
      </c>
      <c r="P484" s="6">
        <f>J484-L484</f>
        <v>5750</v>
      </c>
    </row>
    <row r="485" spans="1:16" x14ac:dyDescent="0.25">
      <c r="A485" s="3" t="s">
        <v>3096</v>
      </c>
      <c r="B485" s="4" t="s">
        <v>3097</v>
      </c>
      <c r="C485" s="3" t="s">
        <v>19</v>
      </c>
      <c r="D485" s="3" t="s">
        <v>19</v>
      </c>
      <c r="E485" s="3" t="s">
        <v>52</v>
      </c>
      <c r="F485" s="3" t="s">
        <v>19</v>
      </c>
      <c r="G485" s="3" t="s">
        <v>2509</v>
      </c>
      <c r="H485" s="5">
        <v>1</v>
      </c>
      <c r="I485" s="3" t="s">
        <v>19</v>
      </c>
      <c r="J485" s="6">
        <v>15000</v>
      </c>
      <c r="K485" s="6">
        <v>0</v>
      </c>
      <c r="L485" s="6">
        <v>4903.46</v>
      </c>
      <c r="M485" s="6">
        <v>0</v>
      </c>
      <c r="N485" s="3" t="s">
        <v>19</v>
      </c>
      <c r="O485" s="6">
        <v>0</v>
      </c>
      <c r="P485" s="6">
        <f>J485-L485</f>
        <v>10096.54</v>
      </c>
    </row>
    <row r="486" spans="1:16" x14ac:dyDescent="0.25">
      <c r="A486" s="3" t="s">
        <v>3098</v>
      </c>
      <c r="B486" s="4" t="s">
        <v>3099</v>
      </c>
      <c r="C486" s="3" t="s">
        <v>19</v>
      </c>
      <c r="D486" s="3" t="s">
        <v>19</v>
      </c>
      <c r="E486" s="3" t="s">
        <v>52</v>
      </c>
      <c r="F486" s="3" t="s">
        <v>19</v>
      </c>
      <c r="G486" s="3" t="s">
        <v>2543</v>
      </c>
      <c r="H486" s="5">
        <v>1</v>
      </c>
      <c r="I486" s="3" t="s">
        <v>19</v>
      </c>
      <c r="J486" s="6">
        <v>20000</v>
      </c>
      <c r="K486" s="6">
        <v>0</v>
      </c>
      <c r="L486" s="6">
        <v>10250</v>
      </c>
      <c r="M486" s="6">
        <v>0</v>
      </c>
      <c r="N486" s="3" t="s">
        <v>19</v>
      </c>
      <c r="O486" s="6">
        <v>0</v>
      </c>
      <c r="P486" s="6">
        <f>J486-L486</f>
        <v>9750</v>
      </c>
    </row>
    <row r="487" spans="1:16" x14ac:dyDescent="0.25">
      <c r="A487" s="3" t="s">
        <v>3100</v>
      </c>
      <c r="B487" s="4" t="s">
        <v>3101</v>
      </c>
      <c r="C487" s="3" t="s">
        <v>19</v>
      </c>
      <c r="D487" s="3" t="s">
        <v>19</v>
      </c>
      <c r="E487" s="3" t="s">
        <v>52</v>
      </c>
      <c r="F487" s="3" t="s">
        <v>19</v>
      </c>
      <c r="G487" s="3" t="s">
        <v>2512</v>
      </c>
      <c r="H487" s="5">
        <v>1</v>
      </c>
      <c r="I487" s="3" t="s">
        <v>19</v>
      </c>
      <c r="J487" s="6">
        <v>12000</v>
      </c>
      <c r="K487" s="6">
        <v>0</v>
      </c>
      <c r="L487" s="6">
        <v>6250</v>
      </c>
      <c r="M487" s="6">
        <v>0</v>
      </c>
      <c r="N487" s="3" t="s">
        <v>19</v>
      </c>
      <c r="O487" s="6">
        <v>0</v>
      </c>
      <c r="P487" s="6">
        <f>J487-L487</f>
        <v>5750</v>
      </c>
    </row>
    <row r="488" ht="18" customHeight="1" spans="1:16" x14ac:dyDescent="0.25">
      <c r="A488" s="7" t="s">
        <v>34</v>
      </c>
      <c r="B488" s="7"/>
      <c r="C488" s="7"/>
      <c r="D488" s="7"/>
      <c r="E488" s="7"/>
      <c r="F488" s="7"/>
      <c r="G488" s="7"/>
      <c r="H488" s="8">
        <f>SUM(H467:H487)</f>
        <v>22</v>
      </c>
      <c r="I488" s="7"/>
      <c r="J488" s="9">
        <f>SUM(J467:J487)</f>
        <v>301000</v>
      </c>
      <c r="K488" s="9">
        <f>SUM(K467:K487)</f>
        <v>0</v>
      </c>
      <c r="L488" s="9">
        <f>SUM(L467:L487)</f>
        <v>124108.82000000002</v>
      </c>
      <c r="M488" s="9">
        <f>SUM(M467:M487)</f>
        <v>0</v>
      </c>
      <c r="N488" s="7"/>
      <c r="O488" s="9">
        <f>SUM(O467:O487)</f>
        <v>0</v>
      </c>
      <c r="P488" s="9">
        <f>SUM(P467:P487)</f>
        <v>176891.18000000005</v>
      </c>
    </row>
    <row r="492" ht="15.75" customHeight="1" spans="1:16" x14ac:dyDescent="0.25">
      <c r="A492" s="1" t="s">
        <v>178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39.4" customHeight="1" spans="1:16" x14ac:dyDescent="0.25">
      <c r="A493" s="2" t="s">
        <v>1</v>
      </c>
      <c r="B493" s="2" t="s">
        <v>2</v>
      </c>
      <c r="C493" s="2" t="s">
        <v>3</v>
      </c>
      <c r="D493" s="2" t="s">
        <v>4</v>
      </c>
      <c r="E493" s="2" t="s">
        <v>5</v>
      </c>
      <c r="F493" s="2" t="s">
        <v>6</v>
      </c>
      <c r="G493" s="2" t="s">
        <v>7</v>
      </c>
      <c r="H493" s="2" t="s">
        <v>8</v>
      </c>
      <c r="I493" s="2" t="s">
        <v>9</v>
      </c>
      <c r="J493" s="2" t="s">
        <v>10</v>
      </c>
      <c r="K493" s="2" t="s">
        <v>11</v>
      </c>
      <c r="L493" s="2" t="s">
        <v>12</v>
      </c>
      <c r="M493" s="2" t="s">
        <v>13</v>
      </c>
      <c r="N493" s="2" t="s">
        <v>14</v>
      </c>
      <c r="O493" s="2" t="s">
        <v>15</v>
      </c>
      <c r="P493" s="2" t="s">
        <v>16</v>
      </c>
    </row>
    <row r="494" spans="1:16" x14ac:dyDescent="0.25">
      <c r="A494" s="3" t="s">
        <v>3102</v>
      </c>
      <c r="B494" s="4" t="s">
        <v>3103</v>
      </c>
      <c r="C494" s="3" t="s">
        <v>19</v>
      </c>
      <c r="D494" s="3" t="s">
        <v>19</v>
      </c>
      <c r="E494" s="3" t="s">
        <v>20</v>
      </c>
      <c r="F494" s="3" t="s">
        <v>19</v>
      </c>
      <c r="G494" s="3" t="s">
        <v>2523</v>
      </c>
      <c r="H494" s="5">
        <v>2</v>
      </c>
      <c r="I494" s="3" t="s">
        <v>19</v>
      </c>
      <c r="J494" s="6">
        <v>20000</v>
      </c>
      <c r="K494" s="6">
        <v>0</v>
      </c>
      <c r="L494" s="6">
        <v>4517.3</v>
      </c>
      <c r="M494" s="6">
        <v>0</v>
      </c>
      <c r="N494" s="3" t="s">
        <v>19</v>
      </c>
      <c r="O494" s="6">
        <v>0</v>
      </c>
      <c r="P494" s="6">
        <f>J494-L494</f>
        <v>15482.7</v>
      </c>
    </row>
    <row r="495" spans="1:16" x14ac:dyDescent="0.25">
      <c r="A495" s="3" t="s">
        <v>3104</v>
      </c>
      <c r="B495" s="4" t="s">
        <v>3105</v>
      </c>
      <c r="C495" s="3" t="s">
        <v>19</v>
      </c>
      <c r="D495" s="3" t="s">
        <v>19</v>
      </c>
      <c r="E495" s="3" t="s">
        <v>20</v>
      </c>
      <c r="F495" s="3" t="s">
        <v>19</v>
      </c>
      <c r="G495" s="3" t="s">
        <v>2509</v>
      </c>
      <c r="H495" s="5">
        <v>1</v>
      </c>
      <c r="I495" s="3" t="s">
        <v>19</v>
      </c>
      <c r="J495" s="6">
        <v>15000</v>
      </c>
      <c r="K495" s="6">
        <v>0</v>
      </c>
      <c r="L495" s="6">
        <v>4903.46</v>
      </c>
      <c r="M495" s="6">
        <v>0</v>
      </c>
      <c r="N495" s="3" t="s">
        <v>19</v>
      </c>
      <c r="O495" s="6">
        <v>0</v>
      </c>
      <c r="P495" s="6">
        <f>J495-L495</f>
        <v>10096.54</v>
      </c>
    </row>
    <row r="496" spans="1:16" x14ac:dyDescent="0.25">
      <c r="A496" s="3" t="s">
        <v>3106</v>
      </c>
      <c r="B496" s="4" t="s">
        <v>3107</v>
      </c>
      <c r="C496" s="3" t="s">
        <v>19</v>
      </c>
      <c r="D496" s="3" t="s">
        <v>19</v>
      </c>
      <c r="E496" s="3" t="s">
        <v>20</v>
      </c>
      <c r="F496" s="3" t="s">
        <v>19</v>
      </c>
      <c r="G496" s="3" t="s">
        <v>2543</v>
      </c>
      <c r="H496" s="5">
        <v>1</v>
      </c>
      <c r="I496" s="3" t="s">
        <v>19</v>
      </c>
      <c r="J496" s="6">
        <v>20000</v>
      </c>
      <c r="K496" s="6">
        <v>0</v>
      </c>
      <c r="L496" s="6">
        <v>10250</v>
      </c>
      <c r="M496" s="6">
        <v>0</v>
      </c>
      <c r="N496" s="3" t="s">
        <v>19</v>
      </c>
      <c r="O496" s="6">
        <v>0</v>
      </c>
      <c r="P496" s="6">
        <f>J496-L496</f>
        <v>9750</v>
      </c>
    </row>
    <row r="497" spans="1:16" x14ac:dyDescent="0.25">
      <c r="A497" s="3" t="s">
        <v>1023</v>
      </c>
      <c r="B497" s="4" t="s">
        <v>1024</v>
      </c>
      <c r="C497" s="3" t="s">
        <v>19</v>
      </c>
      <c r="D497" s="3" t="s">
        <v>19</v>
      </c>
      <c r="E497" s="3" t="s">
        <v>20</v>
      </c>
      <c r="F497" s="3" t="s">
        <v>19</v>
      </c>
      <c r="G497" s="3" t="s">
        <v>2509</v>
      </c>
      <c r="H497" s="5">
        <v>1</v>
      </c>
      <c r="I497" s="3" t="s">
        <v>19</v>
      </c>
      <c r="J497" s="6">
        <v>15000</v>
      </c>
      <c r="K497" s="6">
        <v>0</v>
      </c>
      <c r="L497" s="6">
        <v>4903.46</v>
      </c>
      <c r="M497" s="6">
        <v>0</v>
      </c>
      <c r="N497" s="3" t="s">
        <v>19</v>
      </c>
      <c r="O497" s="6">
        <v>0</v>
      </c>
      <c r="P497" s="6">
        <f>J497-L497</f>
        <v>10096.54</v>
      </c>
    </row>
    <row r="498" spans="1:16" x14ac:dyDescent="0.25">
      <c r="A498" s="3" t="s">
        <v>3108</v>
      </c>
      <c r="B498" s="4" t="s">
        <v>3109</v>
      </c>
      <c r="C498" s="3" t="s">
        <v>19</v>
      </c>
      <c r="D498" s="3" t="s">
        <v>19</v>
      </c>
      <c r="E498" s="3" t="s">
        <v>20</v>
      </c>
      <c r="F498" s="3" t="s">
        <v>19</v>
      </c>
      <c r="G498" s="3" t="s">
        <v>2538</v>
      </c>
      <c r="H498" s="5">
        <v>1</v>
      </c>
      <c r="I498" s="3" t="s">
        <v>19</v>
      </c>
      <c r="J498" s="6">
        <v>12000</v>
      </c>
      <c r="K498" s="6">
        <v>0</v>
      </c>
      <c r="L498" s="6">
        <v>6250</v>
      </c>
      <c r="M498" s="6">
        <v>0</v>
      </c>
      <c r="N498" s="3" t="s">
        <v>19</v>
      </c>
      <c r="O498" s="6">
        <v>0</v>
      </c>
      <c r="P498" s="6">
        <f>J498-L498</f>
        <v>5750</v>
      </c>
    </row>
    <row r="499" spans="1:16" x14ac:dyDescent="0.25">
      <c r="A499" s="3" t="s">
        <v>3110</v>
      </c>
      <c r="B499" s="4" t="s">
        <v>3111</v>
      </c>
      <c r="C499" s="3" t="s">
        <v>19</v>
      </c>
      <c r="D499" s="3" t="s">
        <v>19</v>
      </c>
      <c r="E499" s="3" t="s">
        <v>20</v>
      </c>
      <c r="F499" s="3" t="s">
        <v>19</v>
      </c>
      <c r="G499" s="3" t="s">
        <v>2543</v>
      </c>
      <c r="H499" s="5">
        <v>1</v>
      </c>
      <c r="I499" s="3" t="s">
        <v>19</v>
      </c>
      <c r="J499" s="6">
        <v>20000</v>
      </c>
      <c r="K499" s="6">
        <v>0</v>
      </c>
      <c r="L499" s="6">
        <v>10250</v>
      </c>
      <c r="M499" s="6">
        <v>0</v>
      </c>
      <c r="N499" s="3" t="s">
        <v>19</v>
      </c>
      <c r="O499" s="6">
        <v>0</v>
      </c>
      <c r="P499" s="6">
        <f>J499-L499</f>
        <v>9750</v>
      </c>
    </row>
    <row r="500" spans="1:16" x14ac:dyDescent="0.25">
      <c r="A500" s="3" t="s">
        <v>3112</v>
      </c>
      <c r="B500" s="4" t="s">
        <v>3113</v>
      </c>
      <c r="C500" s="3" t="s">
        <v>19</v>
      </c>
      <c r="D500" s="3" t="s">
        <v>19</v>
      </c>
      <c r="E500" s="3" t="s">
        <v>20</v>
      </c>
      <c r="F500" s="3" t="s">
        <v>19</v>
      </c>
      <c r="G500" s="3" t="s">
        <v>2509</v>
      </c>
      <c r="H500" s="5">
        <v>2</v>
      </c>
      <c r="I500" s="3" t="s">
        <v>19</v>
      </c>
      <c r="J500" s="6">
        <v>30000</v>
      </c>
      <c r="K500" s="6">
        <v>0</v>
      </c>
      <c r="L500" s="6">
        <v>9806.92</v>
      </c>
      <c r="M500" s="6">
        <v>0</v>
      </c>
      <c r="N500" s="3" t="s">
        <v>19</v>
      </c>
      <c r="O500" s="6">
        <v>0</v>
      </c>
      <c r="P500" s="6">
        <f>J500-L500</f>
        <v>20193.08</v>
      </c>
    </row>
    <row r="501" spans="1:16" x14ac:dyDescent="0.25">
      <c r="A501" s="3" t="s">
        <v>3112</v>
      </c>
      <c r="B501" s="4" t="s">
        <v>3113</v>
      </c>
      <c r="C501" s="3" t="s">
        <v>19</v>
      </c>
      <c r="D501" s="3" t="s">
        <v>19</v>
      </c>
      <c r="E501" s="3" t="s">
        <v>20</v>
      </c>
      <c r="F501" s="3" t="s">
        <v>19</v>
      </c>
      <c r="G501" s="3" t="s">
        <v>2523</v>
      </c>
      <c r="H501" s="5">
        <v>1</v>
      </c>
      <c r="I501" s="3" t="s">
        <v>19</v>
      </c>
      <c r="J501" s="6">
        <v>10000</v>
      </c>
      <c r="K501" s="6">
        <v>0</v>
      </c>
      <c r="L501" s="6">
        <v>2258.65</v>
      </c>
      <c r="M501" s="6">
        <v>0</v>
      </c>
      <c r="N501" s="3" t="s">
        <v>19</v>
      </c>
      <c r="O501" s="6">
        <v>0</v>
      </c>
      <c r="P501" s="6">
        <f>J501-L501</f>
        <v>7741.35</v>
      </c>
    </row>
    <row r="502" spans="1:16" x14ac:dyDescent="0.25">
      <c r="A502" s="3" t="s">
        <v>3114</v>
      </c>
      <c r="B502" s="4" t="s">
        <v>3115</v>
      </c>
      <c r="C502" s="3" t="s">
        <v>19</v>
      </c>
      <c r="D502" s="3" t="s">
        <v>19</v>
      </c>
      <c r="E502" s="3" t="s">
        <v>20</v>
      </c>
      <c r="F502" s="3" t="s">
        <v>19</v>
      </c>
      <c r="G502" s="3" t="s">
        <v>2509</v>
      </c>
      <c r="H502" s="5">
        <v>1</v>
      </c>
      <c r="I502" s="3" t="s">
        <v>19</v>
      </c>
      <c r="J502" s="6">
        <v>15000</v>
      </c>
      <c r="K502" s="6">
        <v>0</v>
      </c>
      <c r="L502" s="6">
        <v>4903.46</v>
      </c>
      <c r="M502" s="6">
        <v>0</v>
      </c>
      <c r="N502" s="3" t="s">
        <v>19</v>
      </c>
      <c r="O502" s="6">
        <v>0</v>
      </c>
      <c r="P502" s="6">
        <f>J502-L502</f>
        <v>10096.54</v>
      </c>
    </row>
    <row r="503" spans="1:16" x14ac:dyDescent="0.25">
      <c r="A503" s="3" t="s">
        <v>3116</v>
      </c>
      <c r="B503" s="4" t="s">
        <v>3117</v>
      </c>
      <c r="C503" s="3" t="s">
        <v>19</v>
      </c>
      <c r="D503" s="3" t="s">
        <v>19</v>
      </c>
      <c r="E503" s="3" t="s">
        <v>20</v>
      </c>
      <c r="F503" s="3" t="s">
        <v>19</v>
      </c>
      <c r="G503" s="3" t="s">
        <v>2543</v>
      </c>
      <c r="H503" s="5">
        <v>1</v>
      </c>
      <c r="I503" s="3" t="s">
        <v>19</v>
      </c>
      <c r="J503" s="6">
        <v>20000</v>
      </c>
      <c r="K503" s="6">
        <v>0</v>
      </c>
      <c r="L503" s="6">
        <v>10250</v>
      </c>
      <c r="M503" s="6">
        <v>0</v>
      </c>
      <c r="N503" s="3" t="s">
        <v>19</v>
      </c>
      <c r="O503" s="6">
        <v>0</v>
      </c>
      <c r="P503" s="6">
        <f>J503-L503</f>
        <v>9750</v>
      </c>
    </row>
    <row r="504" spans="1:16" x14ac:dyDescent="0.25">
      <c r="A504" s="3" t="s">
        <v>3118</v>
      </c>
      <c r="B504" s="4" t="s">
        <v>3119</v>
      </c>
      <c r="C504" s="3" t="s">
        <v>19</v>
      </c>
      <c r="D504" s="3" t="s">
        <v>19</v>
      </c>
      <c r="E504" s="3" t="s">
        <v>20</v>
      </c>
      <c r="F504" s="3" t="s">
        <v>19</v>
      </c>
      <c r="G504" s="3" t="s">
        <v>2538</v>
      </c>
      <c r="H504" s="5">
        <v>1</v>
      </c>
      <c r="I504" s="3" t="s">
        <v>19</v>
      </c>
      <c r="J504" s="6">
        <v>12000</v>
      </c>
      <c r="K504" s="6">
        <v>0</v>
      </c>
      <c r="L504" s="6">
        <v>6250</v>
      </c>
      <c r="M504" s="6">
        <v>0</v>
      </c>
      <c r="N504" s="3" t="s">
        <v>19</v>
      </c>
      <c r="O504" s="6">
        <v>0</v>
      </c>
      <c r="P504" s="6">
        <f>J504-L504</f>
        <v>5750</v>
      </c>
    </row>
    <row r="505" spans="1:16" x14ac:dyDescent="0.25">
      <c r="A505" s="3" t="s">
        <v>3120</v>
      </c>
      <c r="B505" s="4" t="s">
        <v>3121</v>
      </c>
      <c r="C505" s="3" t="s">
        <v>19</v>
      </c>
      <c r="D505" s="3" t="s">
        <v>19</v>
      </c>
      <c r="E505" s="3" t="s">
        <v>20</v>
      </c>
      <c r="F505" s="3" t="s">
        <v>19</v>
      </c>
      <c r="G505" s="3" t="s">
        <v>2509</v>
      </c>
      <c r="H505" s="5">
        <v>1</v>
      </c>
      <c r="I505" s="3" t="s">
        <v>19</v>
      </c>
      <c r="J505" s="6">
        <v>15000</v>
      </c>
      <c r="K505" s="6">
        <v>0</v>
      </c>
      <c r="L505" s="6">
        <v>4903.46</v>
      </c>
      <c r="M505" s="6">
        <v>0</v>
      </c>
      <c r="N505" s="3" t="s">
        <v>19</v>
      </c>
      <c r="O505" s="6">
        <v>0</v>
      </c>
      <c r="P505" s="6">
        <f>J505-L505</f>
        <v>10096.54</v>
      </c>
    </row>
    <row r="506" spans="1:16" x14ac:dyDescent="0.25">
      <c r="A506" s="3" t="s">
        <v>3122</v>
      </c>
      <c r="B506" s="4" t="s">
        <v>3123</v>
      </c>
      <c r="C506" s="3" t="s">
        <v>19</v>
      </c>
      <c r="D506" s="3" t="s">
        <v>19</v>
      </c>
      <c r="E506" s="3" t="s">
        <v>20</v>
      </c>
      <c r="F506" s="3" t="s">
        <v>19</v>
      </c>
      <c r="G506" s="3" t="s">
        <v>2523</v>
      </c>
      <c r="H506" s="5">
        <v>1</v>
      </c>
      <c r="I506" s="3" t="s">
        <v>19</v>
      </c>
      <c r="J506" s="6">
        <v>10000</v>
      </c>
      <c r="K506" s="6">
        <v>0</v>
      </c>
      <c r="L506" s="6">
        <v>2258.65</v>
      </c>
      <c r="M506" s="6">
        <v>0</v>
      </c>
      <c r="N506" s="3" t="s">
        <v>19</v>
      </c>
      <c r="O506" s="6">
        <v>0</v>
      </c>
      <c r="P506" s="6">
        <f>J506-L506</f>
        <v>7741.35</v>
      </c>
    </row>
    <row r="507" spans="1:16" x14ac:dyDescent="0.25">
      <c r="A507" s="3" t="s">
        <v>3124</v>
      </c>
      <c r="B507" s="4" t="s">
        <v>3125</v>
      </c>
      <c r="C507" s="3" t="s">
        <v>19</v>
      </c>
      <c r="D507" s="3" t="s">
        <v>19</v>
      </c>
      <c r="E507" s="3" t="s">
        <v>20</v>
      </c>
      <c r="F507" s="3" t="s">
        <v>19</v>
      </c>
      <c r="G507" s="3" t="s">
        <v>2509</v>
      </c>
      <c r="H507" s="5">
        <v>1</v>
      </c>
      <c r="I507" s="3" t="s">
        <v>19</v>
      </c>
      <c r="J507" s="6">
        <v>15000</v>
      </c>
      <c r="K507" s="6">
        <v>0</v>
      </c>
      <c r="L507" s="6">
        <v>4903.46</v>
      </c>
      <c r="M507" s="6">
        <v>0</v>
      </c>
      <c r="N507" s="3" t="s">
        <v>19</v>
      </c>
      <c r="O507" s="6">
        <v>0</v>
      </c>
      <c r="P507" s="6">
        <f>J507-L507</f>
        <v>10096.54</v>
      </c>
    </row>
    <row r="508" spans="1:16" x14ac:dyDescent="0.25">
      <c r="A508" s="3" t="s">
        <v>3126</v>
      </c>
      <c r="B508" s="4" t="s">
        <v>3127</v>
      </c>
      <c r="C508" s="3" t="s">
        <v>19</v>
      </c>
      <c r="D508" s="3" t="s">
        <v>19</v>
      </c>
      <c r="E508" s="3" t="s">
        <v>20</v>
      </c>
      <c r="F508" s="3" t="s">
        <v>19</v>
      </c>
      <c r="G508" s="3" t="s">
        <v>2509</v>
      </c>
      <c r="H508" s="5">
        <v>1</v>
      </c>
      <c r="I508" s="3" t="s">
        <v>19</v>
      </c>
      <c r="J508" s="6">
        <v>15000</v>
      </c>
      <c r="K508" s="6">
        <v>0</v>
      </c>
      <c r="L508" s="6">
        <v>4903.46</v>
      </c>
      <c r="M508" s="6">
        <v>0</v>
      </c>
      <c r="N508" s="3" t="s">
        <v>19</v>
      </c>
      <c r="O508" s="6">
        <v>0</v>
      </c>
      <c r="P508" s="6">
        <f>J508-L508</f>
        <v>10096.54</v>
      </c>
    </row>
    <row r="509" spans="1:16" x14ac:dyDescent="0.25">
      <c r="A509" s="3" t="s">
        <v>3126</v>
      </c>
      <c r="B509" s="4" t="s">
        <v>3127</v>
      </c>
      <c r="C509" s="3" t="s">
        <v>19</v>
      </c>
      <c r="D509" s="3" t="s">
        <v>19</v>
      </c>
      <c r="E509" s="3" t="s">
        <v>20</v>
      </c>
      <c r="F509" s="3" t="s">
        <v>19</v>
      </c>
      <c r="G509" s="3" t="s">
        <v>2523</v>
      </c>
      <c r="H509" s="5">
        <v>2</v>
      </c>
      <c r="I509" s="3" t="s">
        <v>19</v>
      </c>
      <c r="J509" s="6">
        <v>20000</v>
      </c>
      <c r="K509" s="6">
        <v>0</v>
      </c>
      <c r="L509" s="6">
        <v>4517.3</v>
      </c>
      <c r="M509" s="6">
        <v>0</v>
      </c>
      <c r="N509" s="3" t="s">
        <v>19</v>
      </c>
      <c r="O509" s="6">
        <v>0</v>
      </c>
      <c r="P509" s="6">
        <f>J509-L509</f>
        <v>15482.7</v>
      </c>
    </row>
    <row r="510" spans="1:16" x14ac:dyDescent="0.25">
      <c r="A510" s="3" t="s">
        <v>3128</v>
      </c>
      <c r="B510" s="4" t="s">
        <v>3129</v>
      </c>
      <c r="C510" s="3" t="s">
        <v>19</v>
      </c>
      <c r="D510" s="3" t="s">
        <v>19</v>
      </c>
      <c r="E510" s="3" t="s">
        <v>20</v>
      </c>
      <c r="F510" s="3" t="s">
        <v>19</v>
      </c>
      <c r="G510" s="3" t="s">
        <v>2509</v>
      </c>
      <c r="H510" s="5">
        <v>1</v>
      </c>
      <c r="I510" s="3" t="s">
        <v>19</v>
      </c>
      <c r="J510" s="6">
        <v>15000</v>
      </c>
      <c r="K510" s="6">
        <v>0</v>
      </c>
      <c r="L510" s="6">
        <v>4903.46</v>
      </c>
      <c r="M510" s="6">
        <v>0</v>
      </c>
      <c r="N510" s="3" t="s">
        <v>19</v>
      </c>
      <c r="O510" s="6">
        <v>0</v>
      </c>
      <c r="P510" s="6">
        <f>J510-L510</f>
        <v>10096.54</v>
      </c>
    </row>
    <row r="511" spans="1:16" x14ac:dyDescent="0.25">
      <c r="A511" s="3" t="s">
        <v>3130</v>
      </c>
      <c r="B511" s="4" t="s">
        <v>3131</v>
      </c>
      <c r="C511" s="3" t="s">
        <v>19</v>
      </c>
      <c r="D511" s="3" t="s">
        <v>19</v>
      </c>
      <c r="E511" s="3" t="s">
        <v>20</v>
      </c>
      <c r="F511" s="3" t="s">
        <v>19</v>
      </c>
      <c r="G511" s="3" t="s">
        <v>2509</v>
      </c>
      <c r="H511" s="5">
        <v>1</v>
      </c>
      <c r="I511" s="3" t="s">
        <v>19</v>
      </c>
      <c r="J511" s="6">
        <v>15000</v>
      </c>
      <c r="K511" s="6">
        <v>0</v>
      </c>
      <c r="L511" s="6">
        <v>4903.46</v>
      </c>
      <c r="M511" s="6">
        <v>0</v>
      </c>
      <c r="N511" s="3" t="s">
        <v>19</v>
      </c>
      <c r="O511" s="6">
        <v>0</v>
      </c>
      <c r="P511" s="6">
        <f>J511-L511</f>
        <v>10096.54</v>
      </c>
    </row>
    <row r="512" spans="1:16" x14ac:dyDescent="0.25">
      <c r="A512" s="3" t="s">
        <v>3132</v>
      </c>
      <c r="B512" s="4" t="s">
        <v>3133</v>
      </c>
      <c r="C512" s="3" t="s">
        <v>19</v>
      </c>
      <c r="D512" s="3" t="s">
        <v>19</v>
      </c>
      <c r="E512" s="3" t="s">
        <v>20</v>
      </c>
      <c r="F512" s="3" t="s">
        <v>19</v>
      </c>
      <c r="G512" s="3" t="s">
        <v>2512</v>
      </c>
      <c r="H512" s="5">
        <v>1</v>
      </c>
      <c r="I512" s="3" t="s">
        <v>19</v>
      </c>
      <c r="J512" s="6">
        <v>12000</v>
      </c>
      <c r="K512" s="6">
        <v>0</v>
      </c>
      <c r="L512" s="6">
        <v>6250</v>
      </c>
      <c r="M512" s="6">
        <v>0</v>
      </c>
      <c r="N512" s="3" t="s">
        <v>19</v>
      </c>
      <c r="O512" s="6">
        <v>0</v>
      </c>
      <c r="P512" s="6">
        <f>J512-L512</f>
        <v>5750</v>
      </c>
    </row>
    <row r="513" spans="1:16" x14ac:dyDescent="0.25">
      <c r="A513" s="3" t="s">
        <v>3134</v>
      </c>
      <c r="B513" s="4" t="s">
        <v>3135</v>
      </c>
      <c r="C513" s="3" t="s">
        <v>19</v>
      </c>
      <c r="D513" s="3" t="s">
        <v>19</v>
      </c>
      <c r="E513" s="3" t="s">
        <v>52</v>
      </c>
      <c r="F513" s="3" t="s">
        <v>19</v>
      </c>
      <c r="G513" s="3" t="s">
        <v>2509</v>
      </c>
      <c r="H513" s="5">
        <v>1</v>
      </c>
      <c r="I513" s="3" t="s">
        <v>19</v>
      </c>
      <c r="J513" s="6">
        <v>15000</v>
      </c>
      <c r="K513" s="6">
        <v>0</v>
      </c>
      <c r="L513" s="6">
        <v>4903.46</v>
      </c>
      <c r="M513" s="6">
        <v>0</v>
      </c>
      <c r="N513" s="3" t="s">
        <v>19</v>
      </c>
      <c r="O513" s="6">
        <v>0</v>
      </c>
      <c r="P513" s="6">
        <f>J513-L513</f>
        <v>10096.54</v>
      </c>
    </row>
    <row r="514" spans="1:16" x14ac:dyDescent="0.25">
      <c r="A514" s="3" t="s">
        <v>3136</v>
      </c>
      <c r="B514" s="4" t="s">
        <v>3137</v>
      </c>
      <c r="C514" s="3" t="s">
        <v>19</v>
      </c>
      <c r="D514" s="3" t="s">
        <v>19</v>
      </c>
      <c r="E514" s="3" t="s">
        <v>52</v>
      </c>
      <c r="F514" s="3" t="s">
        <v>19</v>
      </c>
      <c r="G514" s="3" t="s">
        <v>2523</v>
      </c>
      <c r="H514" s="5">
        <v>1</v>
      </c>
      <c r="I514" s="3" t="s">
        <v>19</v>
      </c>
      <c r="J514" s="6">
        <v>10000</v>
      </c>
      <c r="K514" s="6">
        <v>0</v>
      </c>
      <c r="L514" s="6">
        <v>2258.65</v>
      </c>
      <c r="M514" s="6">
        <v>0</v>
      </c>
      <c r="N514" s="3" t="s">
        <v>19</v>
      </c>
      <c r="O514" s="6">
        <v>0</v>
      </c>
      <c r="P514" s="6">
        <f>J514-L514</f>
        <v>7741.35</v>
      </c>
    </row>
    <row r="515" spans="1:16" x14ac:dyDescent="0.25">
      <c r="A515" s="3" t="s">
        <v>3138</v>
      </c>
      <c r="B515" s="4" t="s">
        <v>3139</v>
      </c>
      <c r="C515" s="3" t="s">
        <v>19</v>
      </c>
      <c r="D515" s="3" t="s">
        <v>19</v>
      </c>
      <c r="E515" s="3" t="s">
        <v>52</v>
      </c>
      <c r="F515" s="3" t="s">
        <v>19</v>
      </c>
      <c r="G515" s="3" t="s">
        <v>2512</v>
      </c>
      <c r="H515" s="5">
        <v>2</v>
      </c>
      <c r="I515" s="3" t="s">
        <v>19</v>
      </c>
      <c r="J515" s="6">
        <v>24000</v>
      </c>
      <c r="K515" s="6">
        <v>0</v>
      </c>
      <c r="L515" s="6">
        <v>12500</v>
      </c>
      <c r="M515" s="6">
        <v>0</v>
      </c>
      <c r="N515" s="3" t="s">
        <v>19</v>
      </c>
      <c r="O515" s="6">
        <v>0</v>
      </c>
      <c r="P515" s="6">
        <f>J515-L515</f>
        <v>11500</v>
      </c>
    </row>
    <row r="516" spans="1:16" x14ac:dyDescent="0.25">
      <c r="A516" s="3" t="s">
        <v>3140</v>
      </c>
      <c r="B516" s="4" t="s">
        <v>3141</v>
      </c>
      <c r="C516" s="3" t="s">
        <v>19</v>
      </c>
      <c r="D516" s="3" t="s">
        <v>19</v>
      </c>
      <c r="E516" s="3" t="s">
        <v>52</v>
      </c>
      <c r="F516" s="3" t="s">
        <v>19</v>
      </c>
      <c r="G516" s="3" t="s">
        <v>2512</v>
      </c>
      <c r="H516" s="5">
        <v>1</v>
      </c>
      <c r="I516" s="3" t="s">
        <v>19</v>
      </c>
      <c r="J516" s="6">
        <v>12000</v>
      </c>
      <c r="K516" s="6">
        <v>0</v>
      </c>
      <c r="L516" s="6">
        <v>6250</v>
      </c>
      <c r="M516" s="6">
        <v>0</v>
      </c>
      <c r="N516" s="3" t="s">
        <v>19</v>
      </c>
      <c r="O516" s="6">
        <v>0</v>
      </c>
      <c r="P516" s="6">
        <f>J516-L516</f>
        <v>5750</v>
      </c>
    </row>
    <row r="517" spans="1:16" x14ac:dyDescent="0.25">
      <c r="A517" s="3" t="s">
        <v>3142</v>
      </c>
      <c r="B517" s="4" t="s">
        <v>3143</v>
      </c>
      <c r="C517" s="3" t="s">
        <v>19</v>
      </c>
      <c r="D517" s="3" t="s">
        <v>19</v>
      </c>
      <c r="E517" s="3" t="s">
        <v>52</v>
      </c>
      <c r="F517" s="3" t="s">
        <v>19</v>
      </c>
      <c r="G517" s="3" t="s">
        <v>2509</v>
      </c>
      <c r="H517" s="5">
        <v>1</v>
      </c>
      <c r="I517" s="3" t="s">
        <v>19</v>
      </c>
      <c r="J517" s="6">
        <v>15000</v>
      </c>
      <c r="K517" s="6">
        <v>0</v>
      </c>
      <c r="L517" s="6">
        <v>4903.46</v>
      </c>
      <c r="M517" s="6">
        <v>0</v>
      </c>
      <c r="N517" s="3" t="s">
        <v>19</v>
      </c>
      <c r="O517" s="6">
        <v>0</v>
      </c>
      <c r="P517" s="6">
        <f>J517-L517</f>
        <v>10096.54</v>
      </c>
    </row>
    <row r="518" spans="1:16" x14ac:dyDescent="0.25">
      <c r="A518" s="3" t="s">
        <v>3144</v>
      </c>
      <c r="B518" s="4" t="s">
        <v>3145</v>
      </c>
      <c r="C518" s="3" t="s">
        <v>19</v>
      </c>
      <c r="D518" s="3" t="s">
        <v>19</v>
      </c>
      <c r="E518" s="3" t="s">
        <v>52</v>
      </c>
      <c r="F518" s="3" t="s">
        <v>19</v>
      </c>
      <c r="G518" s="3" t="s">
        <v>2523</v>
      </c>
      <c r="H518" s="5">
        <v>1</v>
      </c>
      <c r="I518" s="3" t="s">
        <v>19</v>
      </c>
      <c r="J518" s="6">
        <v>10000</v>
      </c>
      <c r="K518" s="6">
        <v>0</v>
      </c>
      <c r="L518" s="6">
        <v>2258.65</v>
      </c>
      <c r="M518" s="6">
        <v>0</v>
      </c>
      <c r="N518" s="3" t="s">
        <v>19</v>
      </c>
      <c r="O518" s="6">
        <v>0</v>
      </c>
      <c r="P518" s="6">
        <f>J518-L518</f>
        <v>7741.35</v>
      </c>
    </row>
    <row r="519" spans="1:16" x14ac:dyDescent="0.25">
      <c r="A519" s="3" t="s">
        <v>3146</v>
      </c>
      <c r="B519" s="4" t="s">
        <v>3147</v>
      </c>
      <c r="C519" s="3" t="s">
        <v>19</v>
      </c>
      <c r="D519" s="3" t="s">
        <v>19</v>
      </c>
      <c r="E519" s="3" t="s">
        <v>52</v>
      </c>
      <c r="F519" s="3" t="s">
        <v>19</v>
      </c>
      <c r="G519" s="3" t="s">
        <v>2509</v>
      </c>
      <c r="H519" s="5">
        <v>1</v>
      </c>
      <c r="I519" s="3" t="s">
        <v>19</v>
      </c>
      <c r="J519" s="6">
        <v>15000</v>
      </c>
      <c r="K519" s="6">
        <v>0</v>
      </c>
      <c r="L519" s="6">
        <v>4903.46</v>
      </c>
      <c r="M519" s="6">
        <v>0</v>
      </c>
      <c r="N519" s="3" t="s">
        <v>19</v>
      </c>
      <c r="O519" s="6">
        <v>0</v>
      </c>
      <c r="P519" s="6">
        <f>J519-L519</f>
        <v>10096.54</v>
      </c>
    </row>
    <row r="520" spans="1:16" x14ac:dyDescent="0.25">
      <c r="A520" s="3" t="s">
        <v>183</v>
      </c>
      <c r="B520" s="4" t="s">
        <v>184</v>
      </c>
      <c r="C520" s="3" t="s">
        <v>19</v>
      </c>
      <c r="D520" s="3" t="s">
        <v>19</v>
      </c>
      <c r="E520" s="3" t="s">
        <v>52</v>
      </c>
      <c r="F520" s="3" t="s">
        <v>19</v>
      </c>
      <c r="G520" s="3" t="s">
        <v>2512</v>
      </c>
      <c r="H520" s="5">
        <v>1</v>
      </c>
      <c r="I520" s="3" t="s">
        <v>19</v>
      </c>
      <c r="J520" s="6">
        <v>12000</v>
      </c>
      <c r="K520" s="6">
        <v>0</v>
      </c>
      <c r="L520" s="6">
        <v>6250</v>
      </c>
      <c r="M520" s="6">
        <v>0</v>
      </c>
      <c r="N520" s="3" t="s">
        <v>19</v>
      </c>
      <c r="O520" s="6">
        <v>0</v>
      </c>
      <c r="P520" s="6">
        <f>J520-L520</f>
        <v>5750</v>
      </c>
    </row>
    <row r="521" spans="1:16" x14ac:dyDescent="0.25">
      <c r="A521" s="3" t="s">
        <v>3148</v>
      </c>
      <c r="B521" s="4" t="s">
        <v>3149</v>
      </c>
      <c r="C521" s="3" t="s">
        <v>19</v>
      </c>
      <c r="D521" s="3" t="s">
        <v>19</v>
      </c>
      <c r="E521" s="3" t="s">
        <v>52</v>
      </c>
      <c r="F521" s="3" t="s">
        <v>19</v>
      </c>
      <c r="G521" s="3" t="s">
        <v>2512</v>
      </c>
      <c r="H521" s="5">
        <v>1</v>
      </c>
      <c r="I521" s="3" t="s">
        <v>19</v>
      </c>
      <c r="J521" s="6">
        <v>12000</v>
      </c>
      <c r="K521" s="6">
        <v>0</v>
      </c>
      <c r="L521" s="6">
        <v>6250</v>
      </c>
      <c r="M521" s="6">
        <v>0</v>
      </c>
      <c r="N521" s="3" t="s">
        <v>19</v>
      </c>
      <c r="O521" s="6">
        <v>0</v>
      </c>
      <c r="P521" s="6">
        <f>J521-L521</f>
        <v>5750</v>
      </c>
    </row>
    <row r="522" spans="1:16" x14ac:dyDescent="0.25">
      <c r="A522" s="3" t="s">
        <v>1047</v>
      </c>
      <c r="B522" s="4" t="s">
        <v>1048</v>
      </c>
      <c r="C522" s="3" t="s">
        <v>19</v>
      </c>
      <c r="D522" s="3" t="s">
        <v>19</v>
      </c>
      <c r="E522" s="3" t="s">
        <v>52</v>
      </c>
      <c r="F522" s="3" t="s">
        <v>19</v>
      </c>
      <c r="G522" s="3" t="s">
        <v>2512</v>
      </c>
      <c r="H522" s="5">
        <v>1</v>
      </c>
      <c r="I522" s="3" t="s">
        <v>19</v>
      </c>
      <c r="J522" s="6">
        <v>12000</v>
      </c>
      <c r="K522" s="6">
        <v>0</v>
      </c>
      <c r="L522" s="6">
        <v>6250</v>
      </c>
      <c r="M522" s="6">
        <v>0</v>
      </c>
      <c r="N522" s="3" t="s">
        <v>19</v>
      </c>
      <c r="O522" s="6">
        <v>0</v>
      </c>
      <c r="P522" s="6">
        <f>J522-L522</f>
        <v>5750</v>
      </c>
    </row>
    <row r="523" spans="1:16" x14ac:dyDescent="0.25">
      <c r="A523" s="3" t="s">
        <v>3150</v>
      </c>
      <c r="B523" s="4" t="s">
        <v>3151</v>
      </c>
      <c r="C523" s="3" t="s">
        <v>19</v>
      </c>
      <c r="D523" s="3" t="s">
        <v>19</v>
      </c>
      <c r="E523" s="3" t="s">
        <v>52</v>
      </c>
      <c r="F523" s="3" t="s">
        <v>19</v>
      </c>
      <c r="G523" s="3" t="s">
        <v>2523</v>
      </c>
      <c r="H523" s="5">
        <v>1</v>
      </c>
      <c r="I523" s="3" t="s">
        <v>19</v>
      </c>
      <c r="J523" s="6">
        <v>10000</v>
      </c>
      <c r="K523" s="6">
        <v>0</v>
      </c>
      <c r="L523" s="6">
        <v>2258.65</v>
      </c>
      <c r="M523" s="6">
        <v>0</v>
      </c>
      <c r="N523" s="3" t="s">
        <v>19</v>
      </c>
      <c r="O523" s="6">
        <v>0</v>
      </c>
      <c r="P523" s="6">
        <f>J523-L523</f>
        <v>7741.35</v>
      </c>
    </row>
    <row r="524" spans="1:16" x14ac:dyDescent="0.25">
      <c r="A524" s="3" t="s">
        <v>3152</v>
      </c>
      <c r="B524" s="4" t="s">
        <v>3153</v>
      </c>
      <c r="C524" s="3" t="s">
        <v>19</v>
      </c>
      <c r="D524" s="3" t="s">
        <v>19</v>
      </c>
      <c r="E524" s="3" t="s">
        <v>52</v>
      </c>
      <c r="F524" s="3" t="s">
        <v>19</v>
      </c>
      <c r="G524" s="3" t="s">
        <v>2509</v>
      </c>
      <c r="H524" s="5">
        <v>1</v>
      </c>
      <c r="I524" s="3" t="s">
        <v>19</v>
      </c>
      <c r="J524" s="6">
        <v>15000</v>
      </c>
      <c r="K524" s="6">
        <v>0</v>
      </c>
      <c r="L524" s="6">
        <v>4903.46</v>
      </c>
      <c r="M524" s="6">
        <v>0</v>
      </c>
      <c r="N524" s="3" t="s">
        <v>19</v>
      </c>
      <c r="O524" s="6">
        <v>0</v>
      </c>
      <c r="P524" s="6">
        <f>J524-L524</f>
        <v>10096.54</v>
      </c>
    </row>
    <row r="525" spans="1:16" x14ac:dyDescent="0.25">
      <c r="A525" s="3" t="s">
        <v>3154</v>
      </c>
      <c r="B525" s="4" t="s">
        <v>3155</v>
      </c>
      <c r="C525" s="3" t="s">
        <v>19</v>
      </c>
      <c r="D525" s="3" t="s">
        <v>19</v>
      </c>
      <c r="E525" s="3" t="s">
        <v>52</v>
      </c>
      <c r="F525" s="3" t="s">
        <v>19</v>
      </c>
      <c r="G525" s="3" t="s">
        <v>2523</v>
      </c>
      <c r="H525" s="5">
        <v>2</v>
      </c>
      <c r="I525" s="3" t="s">
        <v>19</v>
      </c>
      <c r="J525" s="6">
        <v>20000</v>
      </c>
      <c r="K525" s="6">
        <v>0</v>
      </c>
      <c r="L525" s="6">
        <v>4517.3</v>
      </c>
      <c r="M525" s="6">
        <v>0</v>
      </c>
      <c r="N525" s="3" t="s">
        <v>19</v>
      </c>
      <c r="O525" s="6">
        <v>0</v>
      </c>
      <c r="P525" s="6">
        <f>J525-L525</f>
        <v>15482.7</v>
      </c>
    </row>
    <row r="526" spans="1:16" x14ac:dyDescent="0.25">
      <c r="A526" s="3" t="s">
        <v>3156</v>
      </c>
      <c r="B526" s="4" t="s">
        <v>3157</v>
      </c>
      <c r="C526" s="3" t="s">
        <v>19</v>
      </c>
      <c r="D526" s="3" t="s">
        <v>19</v>
      </c>
      <c r="E526" s="3" t="s">
        <v>52</v>
      </c>
      <c r="F526" s="3" t="s">
        <v>19</v>
      </c>
      <c r="G526" s="3" t="s">
        <v>2512</v>
      </c>
      <c r="H526" s="5">
        <v>1</v>
      </c>
      <c r="I526" s="3" t="s">
        <v>19</v>
      </c>
      <c r="J526" s="6">
        <v>12000</v>
      </c>
      <c r="K526" s="6">
        <v>0</v>
      </c>
      <c r="L526" s="6">
        <v>6250</v>
      </c>
      <c r="M526" s="6">
        <v>0</v>
      </c>
      <c r="N526" s="3" t="s">
        <v>19</v>
      </c>
      <c r="O526" s="6">
        <v>0</v>
      </c>
      <c r="P526" s="6">
        <f>J526-L526</f>
        <v>5750</v>
      </c>
    </row>
    <row r="527" spans="1:16" x14ac:dyDescent="0.25">
      <c r="A527" s="3" t="s">
        <v>3156</v>
      </c>
      <c r="B527" s="4" t="s">
        <v>3157</v>
      </c>
      <c r="C527" s="3" t="s">
        <v>19</v>
      </c>
      <c r="D527" s="3" t="s">
        <v>19</v>
      </c>
      <c r="E527" s="3" t="s">
        <v>52</v>
      </c>
      <c r="F527" s="3" t="s">
        <v>19</v>
      </c>
      <c r="G527" s="3" t="s">
        <v>2509</v>
      </c>
      <c r="H527" s="5">
        <v>1</v>
      </c>
      <c r="I527" s="3" t="s">
        <v>19</v>
      </c>
      <c r="J527" s="6">
        <v>15000</v>
      </c>
      <c r="K527" s="6">
        <v>0</v>
      </c>
      <c r="L527" s="6">
        <v>4903.46</v>
      </c>
      <c r="M527" s="6">
        <v>0</v>
      </c>
      <c r="N527" s="3" t="s">
        <v>19</v>
      </c>
      <c r="O527" s="6">
        <v>0</v>
      </c>
      <c r="P527" s="6">
        <f>J527-L527</f>
        <v>10096.54</v>
      </c>
    </row>
    <row r="528" spans="1:16" x14ac:dyDescent="0.25">
      <c r="A528" s="3" t="s">
        <v>3158</v>
      </c>
      <c r="B528" s="4" t="s">
        <v>3159</v>
      </c>
      <c r="C528" s="3" t="s">
        <v>19</v>
      </c>
      <c r="D528" s="3" t="s">
        <v>19</v>
      </c>
      <c r="E528" s="3" t="s">
        <v>52</v>
      </c>
      <c r="F528" s="3" t="s">
        <v>19</v>
      </c>
      <c r="G528" s="3" t="s">
        <v>2523</v>
      </c>
      <c r="H528" s="5">
        <v>10</v>
      </c>
      <c r="I528" s="3" t="s">
        <v>19</v>
      </c>
      <c r="J528" s="6">
        <v>100000</v>
      </c>
      <c r="K528" s="6">
        <v>0</v>
      </c>
      <c r="L528" s="6">
        <v>22586.5</v>
      </c>
      <c r="M528" s="6">
        <v>0</v>
      </c>
      <c r="N528" s="3" t="s">
        <v>19</v>
      </c>
      <c r="O528" s="6">
        <v>0</v>
      </c>
      <c r="P528" s="6">
        <f>J528-L528</f>
        <v>77413.5</v>
      </c>
    </row>
    <row r="529" spans="1:16" x14ac:dyDescent="0.25">
      <c r="A529" s="3" t="s">
        <v>3160</v>
      </c>
      <c r="B529" s="4" t="s">
        <v>3161</v>
      </c>
      <c r="C529" s="3" t="s">
        <v>19</v>
      </c>
      <c r="D529" s="3" t="s">
        <v>19</v>
      </c>
      <c r="E529" s="3" t="s">
        <v>52</v>
      </c>
      <c r="F529" s="3" t="s">
        <v>19</v>
      </c>
      <c r="G529" s="3" t="s">
        <v>2523</v>
      </c>
      <c r="H529" s="5">
        <v>1</v>
      </c>
      <c r="I529" s="3" t="s">
        <v>19</v>
      </c>
      <c r="J529" s="6">
        <v>10000</v>
      </c>
      <c r="K529" s="6">
        <v>0</v>
      </c>
      <c r="L529" s="6">
        <v>2258.65</v>
      </c>
      <c r="M529" s="6">
        <v>0</v>
      </c>
      <c r="N529" s="3" t="s">
        <v>19</v>
      </c>
      <c r="O529" s="6">
        <v>0</v>
      </c>
      <c r="P529" s="6">
        <f>J529-L529</f>
        <v>7741.35</v>
      </c>
    </row>
    <row r="530" spans="1:16" x14ac:dyDescent="0.25">
      <c r="A530" s="3" t="s">
        <v>3162</v>
      </c>
      <c r="B530" s="4" t="s">
        <v>3163</v>
      </c>
      <c r="C530" s="3" t="s">
        <v>19</v>
      </c>
      <c r="D530" s="3" t="s">
        <v>19</v>
      </c>
      <c r="E530" s="3" t="s">
        <v>52</v>
      </c>
      <c r="F530" s="3" t="s">
        <v>19</v>
      </c>
      <c r="G530" s="3" t="s">
        <v>2509</v>
      </c>
      <c r="H530" s="5">
        <v>1</v>
      </c>
      <c r="I530" s="3" t="s">
        <v>19</v>
      </c>
      <c r="J530" s="6">
        <v>15000</v>
      </c>
      <c r="K530" s="6">
        <v>0</v>
      </c>
      <c r="L530" s="6">
        <v>4903.46</v>
      </c>
      <c r="M530" s="6">
        <v>0</v>
      </c>
      <c r="N530" s="3" t="s">
        <v>19</v>
      </c>
      <c r="O530" s="6">
        <v>0</v>
      </c>
      <c r="P530" s="6">
        <f>J530-L530</f>
        <v>10096.54</v>
      </c>
    </row>
    <row r="531" spans="1:16" x14ac:dyDescent="0.25">
      <c r="A531" s="3" t="s">
        <v>3164</v>
      </c>
      <c r="B531" s="4" t="s">
        <v>3165</v>
      </c>
      <c r="C531" s="3" t="s">
        <v>19</v>
      </c>
      <c r="D531" s="3" t="s">
        <v>19</v>
      </c>
      <c r="E531" s="3" t="s">
        <v>52</v>
      </c>
      <c r="F531" s="3" t="s">
        <v>19</v>
      </c>
      <c r="G531" s="3" t="s">
        <v>2523</v>
      </c>
      <c r="H531" s="5">
        <v>1</v>
      </c>
      <c r="I531" s="3" t="s">
        <v>19</v>
      </c>
      <c r="J531" s="6">
        <v>10000</v>
      </c>
      <c r="K531" s="6">
        <v>0</v>
      </c>
      <c r="L531" s="6">
        <v>2258.65</v>
      </c>
      <c r="M531" s="6">
        <v>0</v>
      </c>
      <c r="N531" s="3" t="s">
        <v>19</v>
      </c>
      <c r="O531" s="6">
        <v>0</v>
      </c>
      <c r="P531" s="6">
        <f>J531-L531</f>
        <v>7741.35</v>
      </c>
    </row>
    <row r="532" spans="1:16" x14ac:dyDescent="0.25">
      <c r="A532" s="3" t="s">
        <v>3166</v>
      </c>
      <c r="B532" s="4" t="s">
        <v>3167</v>
      </c>
      <c r="C532" s="3" t="s">
        <v>19</v>
      </c>
      <c r="D532" s="3" t="s">
        <v>19</v>
      </c>
      <c r="E532" s="3" t="s">
        <v>52</v>
      </c>
      <c r="F532" s="3" t="s">
        <v>19</v>
      </c>
      <c r="G532" s="3" t="s">
        <v>2523</v>
      </c>
      <c r="H532" s="5">
        <v>1</v>
      </c>
      <c r="I532" s="3" t="s">
        <v>19</v>
      </c>
      <c r="J532" s="6">
        <v>10000</v>
      </c>
      <c r="K532" s="6">
        <v>0</v>
      </c>
      <c r="L532" s="6">
        <v>2258.65</v>
      </c>
      <c r="M532" s="6">
        <v>0</v>
      </c>
      <c r="N532" s="3" t="s">
        <v>19</v>
      </c>
      <c r="O532" s="6">
        <v>0</v>
      </c>
      <c r="P532" s="6">
        <f>J532-L532</f>
        <v>7741.35</v>
      </c>
    </row>
    <row r="533" spans="1:16" x14ac:dyDescent="0.25">
      <c r="A533" s="3" t="s">
        <v>3166</v>
      </c>
      <c r="B533" s="4" t="s">
        <v>3167</v>
      </c>
      <c r="C533" s="3" t="s">
        <v>19</v>
      </c>
      <c r="D533" s="3" t="s">
        <v>19</v>
      </c>
      <c r="E533" s="3" t="s">
        <v>52</v>
      </c>
      <c r="F533" s="3" t="s">
        <v>19</v>
      </c>
      <c r="G533" s="3" t="s">
        <v>2509</v>
      </c>
      <c r="H533" s="5">
        <v>1</v>
      </c>
      <c r="I533" s="3" t="s">
        <v>19</v>
      </c>
      <c r="J533" s="6">
        <v>15000</v>
      </c>
      <c r="K533" s="6">
        <v>0</v>
      </c>
      <c r="L533" s="6">
        <v>4903.46</v>
      </c>
      <c r="M533" s="6">
        <v>0</v>
      </c>
      <c r="N533" s="3" t="s">
        <v>19</v>
      </c>
      <c r="O533" s="6">
        <v>0</v>
      </c>
      <c r="P533" s="6">
        <f>J533-L533</f>
        <v>10096.54</v>
      </c>
    </row>
    <row r="534" spans="1:16" x14ac:dyDescent="0.25">
      <c r="A534" s="3" t="s">
        <v>3168</v>
      </c>
      <c r="B534" s="4" t="s">
        <v>3169</v>
      </c>
      <c r="C534" s="3" t="s">
        <v>19</v>
      </c>
      <c r="D534" s="3" t="s">
        <v>19</v>
      </c>
      <c r="E534" s="3" t="s">
        <v>52</v>
      </c>
      <c r="F534" s="3" t="s">
        <v>19</v>
      </c>
      <c r="G534" s="3" t="s">
        <v>2509</v>
      </c>
      <c r="H534" s="5">
        <v>1</v>
      </c>
      <c r="I534" s="3" t="s">
        <v>19</v>
      </c>
      <c r="J534" s="6">
        <v>15000</v>
      </c>
      <c r="K534" s="6">
        <v>0</v>
      </c>
      <c r="L534" s="6">
        <v>4903.46</v>
      </c>
      <c r="M534" s="6">
        <v>0</v>
      </c>
      <c r="N534" s="3" t="s">
        <v>19</v>
      </c>
      <c r="O534" s="6">
        <v>0</v>
      </c>
      <c r="P534" s="6">
        <f>J534-L534</f>
        <v>10096.54</v>
      </c>
    </row>
    <row r="535" spans="1:16" x14ac:dyDescent="0.25">
      <c r="A535" s="3" t="s">
        <v>3170</v>
      </c>
      <c r="B535" s="4" t="s">
        <v>3171</v>
      </c>
      <c r="C535" s="3" t="s">
        <v>19</v>
      </c>
      <c r="D535" s="3" t="s">
        <v>19</v>
      </c>
      <c r="E535" s="3" t="s">
        <v>52</v>
      </c>
      <c r="F535" s="3" t="s">
        <v>19</v>
      </c>
      <c r="G535" s="3" t="s">
        <v>2509</v>
      </c>
      <c r="H535" s="5">
        <v>1</v>
      </c>
      <c r="I535" s="3" t="s">
        <v>19</v>
      </c>
      <c r="J535" s="6">
        <v>15000</v>
      </c>
      <c r="K535" s="6">
        <v>0</v>
      </c>
      <c r="L535" s="6">
        <v>4903.46</v>
      </c>
      <c r="M535" s="6">
        <v>0</v>
      </c>
      <c r="N535" s="3" t="s">
        <v>19</v>
      </c>
      <c r="O535" s="6">
        <v>0</v>
      </c>
      <c r="P535" s="6">
        <f>J535-L535</f>
        <v>10096.54</v>
      </c>
    </row>
    <row r="536" spans="1:16" x14ac:dyDescent="0.25">
      <c r="A536" s="3" t="s">
        <v>3172</v>
      </c>
      <c r="B536" s="4" t="s">
        <v>3173</v>
      </c>
      <c r="C536" s="3" t="s">
        <v>19</v>
      </c>
      <c r="D536" s="3" t="s">
        <v>19</v>
      </c>
      <c r="E536" s="3" t="s">
        <v>52</v>
      </c>
      <c r="F536" s="3" t="s">
        <v>19</v>
      </c>
      <c r="G536" s="3" t="s">
        <v>2543</v>
      </c>
      <c r="H536" s="5">
        <v>1</v>
      </c>
      <c r="I536" s="3" t="s">
        <v>19</v>
      </c>
      <c r="J536" s="6">
        <v>20000</v>
      </c>
      <c r="K536" s="6">
        <v>0</v>
      </c>
      <c r="L536" s="6">
        <v>10250</v>
      </c>
      <c r="M536" s="6">
        <v>0</v>
      </c>
      <c r="N536" s="3" t="s">
        <v>19</v>
      </c>
      <c r="O536" s="6">
        <v>0</v>
      </c>
      <c r="P536" s="6">
        <f>J536-L536</f>
        <v>9750</v>
      </c>
    </row>
    <row r="537" spans="1:16" x14ac:dyDescent="0.25">
      <c r="A537" s="3" t="s">
        <v>3174</v>
      </c>
      <c r="B537" s="4" t="s">
        <v>3175</v>
      </c>
      <c r="C537" s="3" t="s">
        <v>19</v>
      </c>
      <c r="D537" s="3" t="s">
        <v>19</v>
      </c>
      <c r="E537" s="3" t="s">
        <v>52</v>
      </c>
      <c r="F537" s="3" t="s">
        <v>19</v>
      </c>
      <c r="G537" s="3" t="s">
        <v>2512</v>
      </c>
      <c r="H537" s="5">
        <v>1</v>
      </c>
      <c r="I537" s="3" t="s">
        <v>19</v>
      </c>
      <c r="J537" s="6">
        <v>12000</v>
      </c>
      <c r="K537" s="6">
        <v>0</v>
      </c>
      <c r="L537" s="6">
        <v>6250</v>
      </c>
      <c r="M537" s="6">
        <v>0</v>
      </c>
      <c r="N537" s="3" t="s">
        <v>19</v>
      </c>
      <c r="O537" s="6">
        <v>0</v>
      </c>
      <c r="P537" s="6">
        <f>J537-L537</f>
        <v>5750</v>
      </c>
    </row>
    <row r="538" ht="18" customHeight="1" spans="1:16" x14ac:dyDescent="0.25">
      <c r="A538" s="7" t="s">
        <v>34</v>
      </c>
      <c r="B538" s="7"/>
      <c r="C538" s="7"/>
      <c r="D538" s="7"/>
      <c r="E538" s="7"/>
      <c r="F538" s="7"/>
      <c r="G538" s="7"/>
      <c r="H538" s="8">
        <f>SUM(H494:H537)</f>
        <v>58</v>
      </c>
      <c r="I538" s="7"/>
      <c r="J538" s="9">
        <f>SUM(J494:J537)</f>
        <v>737000</v>
      </c>
      <c r="K538" s="9">
        <f>SUM(K494:K537)</f>
        <v>0</v>
      </c>
      <c r="L538" s="9">
        <f>SUM(L494:L537)</f>
        <v>257123.33999999994</v>
      </c>
      <c r="M538" s="9">
        <f>SUM(M494:M537)</f>
        <v>0</v>
      </c>
      <c r="N538" s="7"/>
      <c r="O538" s="9">
        <f>SUM(O494:O537)</f>
        <v>0</v>
      </c>
      <c r="P538" s="9">
        <f>SUM(P494:P537)</f>
        <v>479876.6599999999</v>
      </c>
    </row>
    <row r="542" ht="15.75" customHeight="1" spans="1:16" x14ac:dyDescent="0.25">
      <c r="A542" s="1" t="s">
        <v>187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39.4" customHeight="1" spans="1:16" x14ac:dyDescent="0.25">
      <c r="A543" s="2" t="s">
        <v>1</v>
      </c>
      <c r="B543" s="2" t="s">
        <v>2</v>
      </c>
      <c r="C543" s="2" t="s">
        <v>3</v>
      </c>
      <c r="D543" s="2" t="s">
        <v>4</v>
      </c>
      <c r="E543" s="2" t="s">
        <v>5</v>
      </c>
      <c r="F543" s="2" t="s">
        <v>6</v>
      </c>
      <c r="G543" s="2" t="s">
        <v>7</v>
      </c>
      <c r="H543" s="2" t="s">
        <v>8</v>
      </c>
      <c r="I543" s="2" t="s">
        <v>9</v>
      </c>
      <c r="J543" s="2" t="s">
        <v>10</v>
      </c>
      <c r="K543" s="2" t="s">
        <v>11</v>
      </c>
      <c r="L543" s="2" t="s">
        <v>12</v>
      </c>
      <c r="M543" s="2" t="s">
        <v>13</v>
      </c>
      <c r="N543" s="2" t="s">
        <v>14</v>
      </c>
      <c r="O543" s="2" t="s">
        <v>15</v>
      </c>
      <c r="P543" s="2" t="s">
        <v>16</v>
      </c>
    </row>
    <row r="544" spans="1:16" x14ac:dyDescent="0.25">
      <c r="A544" s="3" t="s">
        <v>3176</v>
      </c>
      <c r="B544" s="4" t="s">
        <v>3177</v>
      </c>
      <c r="C544" s="3" t="s">
        <v>19</v>
      </c>
      <c r="D544" s="3" t="s">
        <v>19</v>
      </c>
      <c r="E544" s="3" t="s">
        <v>20</v>
      </c>
      <c r="F544" s="3" t="s">
        <v>19</v>
      </c>
      <c r="G544" s="3" t="s">
        <v>2523</v>
      </c>
      <c r="H544" s="5">
        <v>2</v>
      </c>
      <c r="I544" s="3" t="s">
        <v>19</v>
      </c>
      <c r="J544" s="6">
        <v>20000</v>
      </c>
      <c r="K544" s="6">
        <v>0</v>
      </c>
      <c r="L544" s="6">
        <v>4517.3</v>
      </c>
      <c r="M544" s="6">
        <v>0</v>
      </c>
      <c r="N544" s="3" t="s">
        <v>19</v>
      </c>
      <c r="O544" s="6">
        <v>0</v>
      </c>
      <c r="P544" s="6">
        <f>J544-L544</f>
        <v>15482.7</v>
      </c>
    </row>
    <row r="545" spans="1:16" x14ac:dyDescent="0.25">
      <c r="A545" s="3" t="s">
        <v>3178</v>
      </c>
      <c r="B545" s="4" t="s">
        <v>3179</v>
      </c>
      <c r="C545" s="3" t="s">
        <v>19</v>
      </c>
      <c r="D545" s="3" t="s">
        <v>19</v>
      </c>
      <c r="E545" s="3" t="s">
        <v>20</v>
      </c>
      <c r="F545" s="3" t="s">
        <v>19</v>
      </c>
      <c r="G545" s="3" t="s">
        <v>2509</v>
      </c>
      <c r="H545" s="5">
        <v>1</v>
      </c>
      <c r="I545" s="3" t="s">
        <v>19</v>
      </c>
      <c r="J545" s="6">
        <v>15000</v>
      </c>
      <c r="K545" s="6">
        <v>0</v>
      </c>
      <c r="L545" s="6">
        <v>4903.46</v>
      </c>
      <c r="M545" s="6">
        <v>0</v>
      </c>
      <c r="N545" s="3" t="s">
        <v>19</v>
      </c>
      <c r="O545" s="6">
        <v>0</v>
      </c>
      <c r="P545" s="6">
        <f>J545-L545</f>
        <v>10096.54</v>
      </c>
    </row>
    <row r="546" spans="1:16" x14ac:dyDescent="0.25">
      <c r="A546" s="3" t="s">
        <v>3180</v>
      </c>
      <c r="B546" s="4" t="s">
        <v>3181</v>
      </c>
      <c r="C546" s="3" t="s">
        <v>19</v>
      </c>
      <c r="D546" s="3" t="s">
        <v>19</v>
      </c>
      <c r="E546" s="3" t="s">
        <v>20</v>
      </c>
      <c r="F546" s="3" t="s">
        <v>19</v>
      </c>
      <c r="G546" s="3" t="s">
        <v>2523</v>
      </c>
      <c r="H546" s="5">
        <v>1</v>
      </c>
      <c r="I546" s="3" t="s">
        <v>19</v>
      </c>
      <c r="J546" s="6">
        <v>10000</v>
      </c>
      <c r="K546" s="6">
        <v>0</v>
      </c>
      <c r="L546" s="6">
        <v>2258.65</v>
      </c>
      <c r="M546" s="6">
        <v>0</v>
      </c>
      <c r="N546" s="3" t="s">
        <v>19</v>
      </c>
      <c r="O546" s="6">
        <v>0</v>
      </c>
      <c r="P546" s="6">
        <f>J546-L546</f>
        <v>7741.35</v>
      </c>
    </row>
    <row r="547" spans="1:16" x14ac:dyDescent="0.25">
      <c r="A547" s="3" t="s">
        <v>3182</v>
      </c>
      <c r="B547" s="4" t="s">
        <v>3183</v>
      </c>
      <c r="C547" s="3" t="s">
        <v>19</v>
      </c>
      <c r="D547" s="3" t="s">
        <v>19</v>
      </c>
      <c r="E547" s="3" t="s">
        <v>20</v>
      </c>
      <c r="F547" s="3" t="s">
        <v>19</v>
      </c>
      <c r="G547" s="3" t="s">
        <v>2523</v>
      </c>
      <c r="H547" s="5">
        <v>1</v>
      </c>
      <c r="I547" s="3" t="s">
        <v>19</v>
      </c>
      <c r="J547" s="6">
        <v>10000</v>
      </c>
      <c r="K547" s="6">
        <v>0</v>
      </c>
      <c r="L547" s="6">
        <v>2258.65</v>
      </c>
      <c r="M547" s="6">
        <v>0</v>
      </c>
      <c r="N547" s="3" t="s">
        <v>19</v>
      </c>
      <c r="O547" s="6">
        <v>0</v>
      </c>
      <c r="P547" s="6">
        <f>J547-L547</f>
        <v>7741.35</v>
      </c>
    </row>
    <row r="548" spans="1:16" x14ac:dyDescent="0.25">
      <c r="A548" s="3" t="s">
        <v>3184</v>
      </c>
      <c r="B548" s="4" t="s">
        <v>3185</v>
      </c>
      <c r="C548" s="3" t="s">
        <v>19</v>
      </c>
      <c r="D548" s="3" t="s">
        <v>19</v>
      </c>
      <c r="E548" s="3" t="s">
        <v>52</v>
      </c>
      <c r="F548" s="3" t="s">
        <v>19</v>
      </c>
      <c r="G548" s="3" t="s">
        <v>2538</v>
      </c>
      <c r="H548" s="5">
        <v>3</v>
      </c>
      <c r="I548" s="3" t="s">
        <v>19</v>
      </c>
      <c r="J548" s="6">
        <v>36000</v>
      </c>
      <c r="K548" s="6">
        <v>0</v>
      </c>
      <c r="L548" s="6">
        <v>18750</v>
      </c>
      <c r="M548" s="6">
        <v>0</v>
      </c>
      <c r="N548" s="3" t="s">
        <v>19</v>
      </c>
      <c r="O548" s="6">
        <v>0</v>
      </c>
      <c r="P548" s="6">
        <f>J548-L548</f>
        <v>17250</v>
      </c>
    </row>
    <row r="549" spans="1:16" x14ac:dyDescent="0.25">
      <c r="A549" s="3" t="s">
        <v>3186</v>
      </c>
      <c r="B549" s="4" t="s">
        <v>3187</v>
      </c>
      <c r="C549" s="3" t="s">
        <v>19</v>
      </c>
      <c r="D549" s="3" t="s">
        <v>19</v>
      </c>
      <c r="E549" s="3" t="s">
        <v>52</v>
      </c>
      <c r="F549" s="3" t="s">
        <v>19</v>
      </c>
      <c r="G549" s="3" t="s">
        <v>2523</v>
      </c>
      <c r="H549" s="5">
        <v>1</v>
      </c>
      <c r="I549" s="3" t="s">
        <v>19</v>
      </c>
      <c r="J549" s="6">
        <v>10000</v>
      </c>
      <c r="K549" s="6">
        <v>0</v>
      </c>
      <c r="L549" s="6">
        <v>2258.65</v>
      </c>
      <c r="M549" s="6">
        <v>0</v>
      </c>
      <c r="N549" s="3" t="s">
        <v>19</v>
      </c>
      <c r="O549" s="6">
        <v>0</v>
      </c>
      <c r="P549" s="6">
        <f>J549-L549</f>
        <v>7741.35</v>
      </c>
    </row>
    <row r="550" spans="1:16" x14ac:dyDescent="0.25">
      <c r="A550" s="3" t="s">
        <v>3188</v>
      </c>
      <c r="B550" s="4" t="s">
        <v>3189</v>
      </c>
      <c r="C550" s="3" t="s">
        <v>19</v>
      </c>
      <c r="D550" s="3" t="s">
        <v>19</v>
      </c>
      <c r="E550" s="3" t="s">
        <v>52</v>
      </c>
      <c r="F550" s="3" t="s">
        <v>19</v>
      </c>
      <c r="G550" s="3" t="s">
        <v>2523</v>
      </c>
      <c r="H550" s="5">
        <v>2</v>
      </c>
      <c r="I550" s="3" t="s">
        <v>19</v>
      </c>
      <c r="J550" s="6">
        <v>20000</v>
      </c>
      <c r="K550" s="6">
        <v>0</v>
      </c>
      <c r="L550" s="6">
        <v>4517.3</v>
      </c>
      <c r="M550" s="6">
        <v>0</v>
      </c>
      <c r="N550" s="3" t="s">
        <v>19</v>
      </c>
      <c r="O550" s="6">
        <v>0</v>
      </c>
      <c r="P550" s="6">
        <f>J550-L550</f>
        <v>15482.7</v>
      </c>
    </row>
    <row r="551" spans="1:16" x14ac:dyDescent="0.25">
      <c r="A551" s="3" t="s">
        <v>1085</v>
      </c>
      <c r="B551" s="4" t="s">
        <v>1086</v>
      </c>
      <c r="C551" s="3" t="s">
        <v>19</v>
      </c>
      <c r="D551" s="3" t="s">
        <v>19</v>
      </c>
      <c r="E551" s="3" t="s">
        <v>52</v>
      </c>
      <c r="F551" s="3" t="s">
        <v>19</v>
      </c>
      <c r="G551" s="3" t="s">
        <v>2523</v>
      </c>
      <c r="H551" s="5">
        <v>1</v>
      </c>
      <c r="I551" s="3" t="s">
        <v>19</v>
      </c>
      <c r="J551" s="6">
        <v>10000</v>
      </c>
      <c r="K551" s="6">
        <v>0</v>
      </c>
      <c r="L551" s="6">
        <v>2258.65</v>
      </c>
      <c r="M551" s="6">
        <v>0</v>
      </c>
      <c r="N551" s="3" t="s">
        <v>19</v>
      </c>
      <c r="O551" s="6">
        <v>0</v>
      </c>
      <c r="P551" s="6">
        <f>J551-L551</f>
        <v>7741.35</v>
      </c>
    </row>
    <row r="552" spans="1:16" x14ac:dyDescent="0.25">
      <c r="A552" s="3" t="s">
        <v>3190</v>
      </c>
      <c r="B552" s="4" t="s">
        <v>3191</v>
      </c>
      <c r="C552" s="3" t="s">
        <v>19</v>
      </c>
      <c r="D552" s="3" t="s">
        <v>19</v>
      </c>
      <c r="E552" s="3" t="s">
        <v>52</v>
      </c>
      <c r="F552" s="3" t="s">
        <v>19</v>
      </c>
      <c r="G552" s="3" t="s">
        <v>2523</v>
      </c>
      <c r="H552" s="5">
        <v>1</v>
      </c>
      <c r="I552" s="3" t="s">
        <v>19</v>
      </c>
      <c r="J552" s="6">
        <v>10000</v>
      </c>
      <c r="K552" s="6">
        <v>0</v>
      </c>
      <c r="L552" s="6">
        <v>2258.65</v>
      </c>
      <c r="M552" s="6">
        <v>0</v>
      </c>
      <c r="N552" s="3" t="s">
        <v>19</v>
      </c>
      <c r="O552" s="6">
        <v>0</v>
      </c>
      <c r="P552" s="6">
        <f>J552-L552</f>
        <v>7741.35</v>
      </c>
    </row>
    <row r="553" spans="1:16" x14ac:dyDescent="0.25">
      <c r="A553" s="3" t="s">
        <v>3192</v>
      </c>
      <c r="B553" s="4" t="s">
        <v>3193</v>
      </c>
      <c r="C553" s="3" t="s">
        <v>19</v>
      </c>
      <c r="D553" s="3" t="s">
        <v>19</v>
      </c>
      <c r="E553" s="3" t="s">
        <v>52</v>
      </c>
      <c r="F553" s="3" t="s">
        <v>19</v>
      </c>
      <c r="G553" s="3" t="s">
        <v>2523</v>
      </c>
      <c r="H553" s="5">
        <v>1</v>
      </c>
      <c r="I553" s="3" t="s">
        <v>19</v>
      </c>
      <c r="J553" s="6">
        <v>10000</v>
      </c>
      <c r="K553" s="6">
        <v>0</v>
      </c>
      <c r="L553" s="6">
        <v>2258.65</v>
      </c>
      <c r="M553" s="6">
        <v>0</v>
      </c>
      <c r="N553" s="3" t="s">
        <v>19</v>
      </c>
      <c r="O553" s="6">
        <v>0</v>
      </c>
      <c r="P553" s="6">
        <f>J553-L553</f>
        <v>7741.35</v>
      </c>
    </row>
    <row r="554" spans="1:16" x14ac:dyDescent="0.25">
      <c r="A554" s="3" t="s">
        <v>3194</v>
      </c>
      <c r="B554" s="4" t="s">
        <v>3195</v>
      </c>
      <c r="C554" s="3" t="s">
        <v>19</v>
      </c>
      <c r="D554" s="3" t="s">
        <v>19</v>
      </c>
      <c r="E554" s="3" t="s">
        <v>52</v>
      </c>
      <c r="F554" s="3" t="s">
        <v>19</v>
      </c>
      <c r="G554" s="3" t="s">
        <v>2512</v>
      </c>
      <c r="H554" s="5">
        <v>1</v>
      </c>
      <c r="I554" s="3" t="s">
        <v>19</v>
      </c>
      <c r="J554" s="6">
        <v>12000</v>
      </c>
      <c r="K554" s="6">
        <v>0</v>
      </c>
      <c r="L554" s="6">
        <v>6250</v>
      </c>
      <c r="M554" s="6">
        <v>0</v>
      </c>
      <c r="N554" s="3" t="s">
        <v>19</v>
      </c>
      <c r="O554" s="6">
        <v>0</v>
      </c>
      <c r="P554" s="6">
        <f>J554-L554</f>
        <v>5750</v>
      </c>
    </row>
    <row r="555" spans="1:16" x14ac:dyDescent="0.25">
      <c r="A555" s="3" t="s">
        <v>1093</v>
      </c>
      <c r="B555" s="4" t="s">
        <v>1094</v>
      </c>
      <c r="C555" s="3" t="s">
        <v>19</v>
      </c>
      <c r="D555" s="3" t="s">
        <v>19</v>
      </c>
      <c r="E555" s="3" t="s">
        <v>52</v>
      </c>
      <c r="F555" s="3" t="s">
        <v>19</v>
      </c>
      <c r="G555" s="3" t="s">
        <v>2523</v>
      </c>
      <c r="H555" s="5">
        <v>1</v>
      </c>
      <c r="I555" s="3" t="s">
        <v>19</v>
      </c>
      <c r="J555" s="6">
        <v>10000</v>
      </c>
      <c r="K555" s="6">
        <v>0</v>
      </c>
      <c r="L555" s="6">
        <v>2258.65</v>
      </c>
      <c r="M555" s="6">
        <v>0</v>
      </c>
      <c r="N555" s="3" t="s">
        <v>19</v>
      </c>
      <c r="O555" s="6">
        <v>0</v>
      </c>
      <c r="P555" s="6">
        <f>J555-L555</f>
        <v>7741.35</v>
      </c>
    </row>
    <row r="556" spans="1:16" x14ac:dyDescent="0.25">
      <c r="A556" s="3" t="s">
        <v>3196</v>
      </c>
      <c r="B556" s="4" t="s">
        <v>3197</v>
      </c>
      <c r="C556" s="3" t="s">
        <v>19</v>
      </c>
      <c r="D556" s="3" t="s">
        <v>19</v>
      </c>
      <c r="E556" s="3" t="s">
        <v>52</v>
      </c>
      <c r="F556" s="3" t="s">
        <v>19</v>
      </c>
      <c r="G556" s="3" t="s">
        <v>2509</v>
      </c>
      <c r="H556" s="5">
        <v>1</v>
      </c>
      <c r="I556" s="3" t="s">
        <v>19</v>
      </c>
      <c r="J556" s="6">
        <v>15000</v>
      </c>
      <c r="K556" s="6">
        <v>0</v>
      </c>
      <c r="L556" s="6">
        <v>4903.46</v>
      </c>
      <c r="M556" s="6">
        <v>0</v>
      </c>
      <c r="N556" s="3" t="s">
        <v>19</v>
      </c>
      <c r="O556" s="6">
        <v>0</v>
      </c>
      <c r="P556" s="6">
        <f>J556-L556</f>
        <v>10096.54</v>
      </c>
    </row>
    <row r="557" spans="1:16" x14ac:dyDescent="0.25">
      <c r="A557" s="3" t="s">
        <v>3198</v>
      </c>
      <c r="B557" s="4" t="s">
        <v>3199</v>
      </c>
      <c r="C557" s="3" t="s">
        <v>19</v>
      </c>
      <c r="D557" s="3" t="s">
        <v>19</v>
      </c>
      <c r="E557" s="3" t="s">
        <v>52</v>
      </c>
      <c r="F557" s="3" t="s">
        <v>19</v>
      </c>
      <c r="G557" s="3" t="s">
        <v>2509</v>
      </c>
      <c r="H557" s="5">
        <v>1</v>
      </c>
      <c r="I557" s="3" t="s">
        <v>19</v>
      </c>
      <c r="J557" s="6">
        <v>15000</v>
      </c>
      <c r="K557" s="6">
        <v>0</v>
      </c>
      <c r="L557" s="6">
        <v>4903.46</v>
      </c>
      <c r="M557" s="6">
        <v>0</v>
      </c>
      <c r="N557" s="3" t="s">
        <v>19</v>
      </c>
      <c r="O557" s="6">
        <v>0</v>
      </c>
      <c r="P557" s="6">
        <f>J557-L557</f>
        <v>10096.54</v>
      </c>
    </row>
    <row r="558" spans="1:16" x14ac:dyDescent="0.25">
      <c r="A558" s="3" t="s">
        <v>3200</v>
      </c>
      <c r="B558" s="4" t="s">
        <v>3201</v>
      </c>
      <c r="C558" s="3" t="s">
        <v>19</v>
      </c>
      <c r="D558" s="3" t="s">
        <v>19</v>
      </c>
      <c r="E558" s="3" t="s">
        <v>52</v>
      </c>
      <c r="F558" s="3" t="s">
        <v>19</v>
      </c>
      <c r="G558" s="3" t="s">
        <v>2538</v>
      </c>
      <c r="H558" s="5">
        <v>1</v>
      </c>
      <c r="I558" s="3" t="s">
        <v>19</v>
      </c>
      <c r="J558" s="6">
        <v>12000</v>
      </c>
      <c r="K558" s="6">
        <v>0</v>
      </c>
      <c r="L558" s="6">
        <v>6250</v>
      </c>
      <c r="M558" s="6">
        <v>0</v>
      </c>
      <c r="N558" s="3" t="s">
        <v>19</v>
      </c>
      <c r="O558" s="6">
        <v>0</v>
      </c>
      <c r="P558" s="6">
        <f>J558-L558</f>
        <v>5750</v>
      </c>
    </row>
    <row r="559" spans="1:16" x14ac:dyDescent="0.25">
      <c r="A559" s="3" t="s">
        <v>1095</v>
      </c>
      <c r="B559" s="4" t="s">
        <v>1096</v>
      </c>
      <c r="C559" s="3" t="s">
        <v>19</v>
      </c>
      <c r="D559" s="3" t="s">
        <v>19</v>
      </c>
      <c r="E559" s="3" t="s">
        <v>52</v>
      </c>
      <c r="F559" s="3" t="s">
        <v>19</v>
      </c>
      <c r="G559" s="3" t="s">
        <v>2523</v>
      </c>
      <c r="H559" s="5">
        <v>1</v>
      </c>
      <c r="I559" s="3" t="s">
        <v>19</v>
      </c>
      <c r="J559" s="6">
        <v>10000</v>
      </c>
      <c r="K559" s="6">
        <v>0</v>
      </c>
      <c r="L559" s="6">
        <v>2258.65</v>
      </c>
      <c r="M559" s="6">
        <v>0</v>
      </c>
      <c r="N559" s="3" t="s">
        <v>19</v>
      </c>
      <c r="O559" s="6">
        <v>0</v>
      </c>
      <c r="P559" s="6">
        <f>J559-L559</f>
        <v>7741.35</v>
      </c>
    </row>
    <row r="560" spans="1:16" x14ac:dyDescent="0.25">
      <c r="A560" s="3" t="s">
        <v>3202</v>
      </c>
      <c r="B560" s="4" t="s">
        <v>3203</v>
      </c>
      <c r="C560" s="3" t="s">
        <v>19</v>
      </c>
      <c r="D560" s="3" t="s">
        <v>19</v>
      </c>
      <c r="E560" s="3" t="s">
        <v>52</v>
      </c>
      <c r="F560" s="3" t="s">
        <v>19</v>
      </c>
      <c r="G560" s="3" t="s">
        <v>2509</v>
      </c>
      <c r="H560" s="5">
        <v>1</v>
      </c>
      <c r="I560" s="3" t="s">
        <v>19</v>
      </c>
      <c r="J560" s="6">
        <v>15000</v>
      </c>
      <c r="K560" s="6">
        <v>0</v>
      </c>
      <c r="L560" s="6">
        <v>4903.46</v>
      </c>
      <c r="M560" s="6">
        <v>0</v>
      </c>
      <c r="N560" s="3" t="s">
        <v>19</v>
      </c>
      <c r="O560" s="6">
        <v>0</v>
      </c>
      <c r="P560" s="6">
        <f>J560-L560</f>
        <v>10096.54</v>
      </c>
    </row>
    <row r="561" spans="1:16" x14ac:dyDescent="0.25">
      <c r="A561" s="3" t="s">
        <v>3204</v>
      </c>
      <c r="B561" s="4" t="s">
        <v>3205</v>
      </c>
      <c r="C561" s="3" t="s">
        <v>19</v>
      </c>
      <c r="D561" s="3" t="s">
        <v>19</v>
      </c>
      <c r="E561" s="3" t="s">
        <v>52</v>
      </c>
      <c r="F561" s="3" t="s">
        <v>19</v>
      </c>
      <c r="G561" s="3" t="s">
        <v>2512</v>
      </c>
      <c r="H561" s="5">
        <v>1</v>
      </c>
      <c r="I561" s="3" t="s">
        <v>19</v>
      </c>
      <c r="J561" s="6">
        <v>12000</v>
      </c>
      <c r="K561" s="6">
        <v>0</v>
      </c>
      <c r="L561" s="6">
        <v>6250</v>
      </c>
      <c r="M561" s="6">
        <v>0</v>
      </c>
      <c r="N561" s="3" t="s">
        <v>19</v>
      </c>
      <c r="O561" s="6">
        <v>0</v>
      </c>
      <c r="P561" s="6">
        <f>J561-L561</f>
        <v>5750</v>
      </c>
    </row>
    <row r="562" spans="1:16" x14ac:dyDescent="0.25">
      <c r="A562" s="3" t="s">
        <v>3206</v>
      </c>
      <c r="B562" s="4" t="s">
        <v>3207</v>
      </c>
      <c r="C562" s="3" t="s">
        <v>19</v>
      </c>
      <c r="D562" s="3" t="s">
        <v>19</v>
      </c>
      <c r="E562" s="3" t="s">
        <v>52</v>
      </c>
      <c r="F562" s="3" t="s">
        <v>19</v>
      </c>
      <c r="G562" s="3" t="s">
        <v>2509</v>
      </c>
      <c r="H562" s="5">
        <v>1</v>
      </c>
      <c r="I562" s="3" t="s">
        <v>19</v>
      </c>
      <c r="J562" s="6">
        <v>15000</v>
      </c>
      <c r="K562" s="6">
        <v>0</v>
      </c>
      <c r="L562" s="6">
        <v>4903.46</v>
      </c>
      <c r="M562" s="6">
        <v>0</v>
      </c>
      <c r="N562" s="3" t="s">
        <v>19</v>
      </c>
      <c r="O562" s="6">
        <v>0</v>
      </c>
      <c r="P562" s="6">
        <f>J562-L562</f>
        <v>10096.54</v>
      </c>
    </row>
    <row r="563" spans="1:16" x14ac:dyDescent="0.25">
      <c r="A563" s="3" t="s">
        <v>3208</v>
      </c>
      <c r="B563" s="4" t="s">
        <v>3209</v>
      </c>
      <c r="C563" s="3" t="s">
        <v>19</v>
      </c>
      <c r="D563" s="3" t="s">
        <v>19</v>
      </c>
      <c r="E563" s="3" t="s">
        <v>52</v>
      </c>
      <c r="F563" s="3" t="s">
        <v>19</v>
      </c>
      <c r="G563" s="3" t="s">
        <v>2523</v>
      </c>
      <c r="H563" s="5">
        <v>1</v>
      </c>
      <c r="I563" s="3" t="s">
        <v>19</v>
      </c>
      <c r="J563" s="6">
        <v>10000</v>
      </c>
      <c r="K563" s="6">
        <v>0</v>
      </c>
      <c r="L563" s="6">
        <v>2258.65</v>
      </c>
      <c r="M563" s="6">
        <v>0</v>
      </c>
      <c r="N563" s="3" t="s">
        <v>19</v>
      </c>
      <c r="O563" s="6">
        <v>0</v>
      </c>
      <c r="P563" s="6">
        <f>J563-L563</f>
        <v>7741.35</v>
      </c>
    </row>
    <row r="564" spans="1:16" x14ac:dyDescent="0.25">
      <c r="A564" s="3" t="s">
        <v>192</v>
      </c>
      <c r="B564" s="4" t="s">
        <v>193</v>
      </c>
      <c r="C564" s="3" t="s">
        <v>19</v>
      </c>
      <c r="D564" s="3" t="s">
        <v>19</v>
      </c>
      <c r="E564" s="3" t="s">
        <v>52</v>
      </c>
      <c r="F564" s="3" t="s">
        <v>19</v>
      </c>
      <c r="G564" s="3" t="s">
        <v>2523</v>
      </c>
      <c r="H564" s="5">
        <v>1</v>
      </c>
      <c r="I564" s="3" t="s">
        <v>19</v>
      </c>
      <c r="J564" s="6">
        <v>10000</v>
      </c>
      <c r="K564" s="6">
        <v>0</v>
      </c>
      <c r="L564" s="6">
        <v>2258.65</v>
      </c>
      <c r="M564" s="6">
        <v>0</v>
      </c>
      <c r="N564" s="3" t="s">
        <v>19</v>
      </c>
      <c r="O564" s="6">
        <v>0</v>
      </c>
      <c r="P564" s="6">
        <f>J564-L564</f>
        <v>7741.35</v>
      </c>
    </row>
    <row r="565" ht="18" customHeight="1" spans="1:16" x14ac:dyDescent="0.25">
      <c r="A565" s="7" t="s">
        <v>34</v>
      </c>
      <c r="B565" s="7"/>
      <c r="C565" s="7"/>
      <c r="D565" s="7"/>
      <c r="E565" s="7"/>
      <c r="F565" s="7"/>
      <c r="G565" s="7"/>
      <c r="H565" s="8">
        <f>SUM(H544:H564)</f>
        <v>25</v>
      </c>
      <c r="I565" s="7"/>
      <c r="J565" s="9">
        <f>SUM(J544:J564)</f>
        <v>287000</v>
      </c>
      <c r="K565" s="9">
        <f>SUM(K544:K564)</f>
        <v>0</v>
      </c>
      <c r="L565" s="9">
        <f>SUM(L544:L564)</f>
        <v>93638.4</v>
      </c>
      <c r="M565" s="9">
        <f>SUM(M544:M564)</f>
        <v>0</v>
      </c>
      <c r="N565" s="7"/>
      <c r="O565" s="9">
        <f>SUM(O544:O564)</f>
        <v>0</v>
      </c>
      <c r="P565" s="9">
        <f>SUM(P544:P564)</f>
        <v>193361.60000000006</v>
      </c>
    </row>
    <row r="569" ht="15.75" customHeight="1" spans="1:16" x14ac:dyDescent="0.25">
      <c r="A569" s="1" t="s">
        <v>194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39.4" customHeight="1" spans="1:16" x14ac:dyDescent="0.25">
      <c r="A570" s="2" t="s">
        <v>1</v>
      </c>
      <c r="B570" s="2" t="s">
        <v>2</v>
      </c>
      <c r="C570" s="2" t="s">
        <v>3</v>
      </c>
      <c r="D570" s="2" t="s">
        <v>4</v>
      </c>
      <c r="E570" s="2" t="s">
        <v>5</v>
      </c>
      <c r="F570" s="2" t="s">
        <v>6</v>
      </c>
      <c r="G570" s="2" t="s">
        <v>7</v>
      </c>
      <c r="H570" s="2" t="s">
        <v>8</v>
      </c>
      <c r="I570" s="2" t="s">
        <v>9</v>
      </c>
      <c r="J570" s="2" t="s">
        <v>10</v>
      </c>
      <c r="K570" s="2" t="s">
        <v>11</v>
      </c>
      <c r="L570" s="2" t="s">
        <v>12</v>
      </c>
      <c r="M570" s="2" t="s">
        <v>13</v>
      </c>
      <c r="N570" s="2" t="s">
        <v>14</v>
      </c>
      <c r="O570" s="2" t="s">
        <v>15</v>
      </c>
      <c r="P570" s="2" t="s">
        <v>16</v>
      </c>
    </row>
    <row r="571" spans="1:16" x14ac:dyDescent="0.25">
      <c r="A571" s="3" t="s">
        <v>1097</v>
      </c>
      <c r="B571" s="4" t="s">
        <v>1098</v>
      </c>
      <c r="C571" s="3" t="s">
        <v>19</v>
      </c>
      <c r="D571" s="3" t="s">
        <v>19</v>
      </c>
      <c r="E571" s="3" t="s">
        <v>20</v>
      </c>
      <c r="F571" s="3" t="s">
        <v>19</v>
      </c>
      <c r="G571" s="3" t="s">
        <v>2523</v>
      </c>
      <c r="H571" s="5">
        <v>1</v>
      </c>
      <c r="I571" s="3" t="s">
        <v>19</v>
      </c>
      <c r="J571" s="6">
        <v>10000</v>
      </c>
      <c r="K571" s="6">
        <v>0</v>
      </c>
      <c r="L571" s="6">
        <v>2258.65</v>
      </c>
      <c r="M571" s="6">
        <v>0</v>
      </c>
      <c r="N571" s="3" t="s">
        <v>19</v>
      </c>
      <c r="O571" s="6">
        <v>0</v>
      </c>
      <c r="P571" s="6">
        <f>J571-L571</f>
        <v>7741.35</v>
      </c>
    </row>
    <row r="572" spans="1:16" x14ac:dyDescent="0.25">
      <c r="A572" s="3" t="s">
        <v>3210</v>
      </c>
      <c r="B572" s="4" t="s">
        <v>3211</v>
      </c>
      <c r="C572" s="3" t="s">
        <v>19</v>
      </c>
      <c r="D572" s="3" t="s">
        <v>19</v>
      </c>
      <c r="E572" s="3" t="s">
        <v>20</v>
      </c>
      <c r="F572" s="3" t="s">
        <v>19</v>
      </c>
      <c r="G572" s="3" t="s">
        <v>2523</v>
      </c>
      <c r="H572" s="5">
        <v>1</v>
      </c>
      <c r="I572" s="3" t="s">
        <v>19</v>
      </c>
      <c r="J572" s="6">
        <v>10000</v>
      </c>
      <c r="K572" s="6">
        <v>0</v>
      </c>
      <c r="L572" s="6">
        <v>2258.65</v>
      </c>
      <c r="M572" s="6">
        <v>0</v>
      </c>
      <c r="N572" s="3" t="s">
        <v>19</v>
      </c>
      <c r="O572" s="6">
        <v>0</v>
      </c>
      <c r="P572" s="6">
        <f>J572-L572</f>
        <v>7741.35</v>
      </c>
    </row>
    <row r="573" spans="1:16" x14ac:dyDescent="0.25">
      <c r="A573" s="3" t="s">
        <v>3212</v>
      </c>
      <c r="B573" s="4" t="s">
        <v>3213</v>
      </c>
      <c r="C573" s="3" t="s">
        <v>19</v>
      </c>
      <c r="D573" s="3" t="s">
        <v>19</v>
      </c>
      <c r="E573" s="3" t="s">
        <v>20</v>
      </c>
      <c r="F573" s="3" t="s">
        <v>19</v>
      </c>
      <c r="G573" s="3" t="s">
        <v>2509</v>
      </c>
      <c r="H573" s="5">
        <v>1</v>
      </c>
      <c r="I573" s="3" t="s">
        <v>19</v>
      </c>
      <c r="J573" s="6">
        <v>15000</v>
      </c>
      <c r="K573" s="6">
        <v>0</v>
      </c>
      <c r="L573" s="6">
        <v>4903.46</v>
      </c>
      <c r="M573" s="6">
        <v>0</v>
      </c>
      <c r="N573" s="3" t="s">
        <v>19</v>
      </c>
      <c r="O573" s="6">
        <v>0</v>
      </c>
      <c r="P573" s="6">
        <f>J573-L573</f>
        <v>10096.54</v>
      </c>
    </row>
    <row r="574" spans="1:16" x14ac:dyDescent="0.25">
      <c r="A574" s="3" t="s">
        <v>1101</v>
      </c>
      <c r="B574" s="4" t="s">
        <v>1102</v>
      </c>
      <c r="C574" s="3" t="s">
        <v>19</v>
      </c>
      <c r="D574" s="3" t="s">
        <v>19</v>
      </c>
      <c r="E574" s="3" t="s">
        <v>20</v>
      </c>
      <c r="F574" s="3" t="s">
        <v>19</v>
      </c>
      <c r="G574" s="3" t="s">
        <v>2509</v>
      </c>
      <c r="H574" s="5">
        <v>1</v>
      </c>
      <c r="I574" s="3" t="s">
        <v>19</v>
      </c>
      <c r="J574" s="6">
        <v>15000</v>
      </c>
      <c r="K574" s="6">
        <v>0</v>
      </c>
      <c r="L574" s="6">
        <v>4903.46</v>
      </c>
      <c r="M574" s="6">
        <v>0</v>
      </c>
      <c r="N574" s="3" t="s">
        <v>19</v>
      </c>
      <c r="O574" s="6">
        <v>0</v>
      </c>
      <c r="P574" s="6">
        <f>J574-L574</f>
        <v>10096.54</v>
      </c>
    </row>
    <row r="575" spans="1:16" x14ac:dyDescent="0.25">
      <c r="A575" s="3" t="s">
        <v>3214</v>
      </c>
      <c r="B575" s="4" t="s">
        <v>3215</v>
      </c>
      <c r="C575" s="3" t="s">
        <v>19</v>
      </c>
      <c r="D575" s="3" t="s">
        <v>19</v>
      </c>
      <c r="E575" s="3" t="s">
        <v>20</v>
      </c>
      <c r="F575" s="3" t="s">
        <v>19</v>
      </c>
      <c r="G575" s="3" t="s">
        <v>2512</v>
      </c>
      <c r="H575" s="5">
        <v>1</v>
      </c>
      <c r="I575" s="3" t="s">
        <v>19</v>
      </c>
      <c r="J575" s="6">
        <v>12000</v>
      </c>
      <c r="K575" s="6">
        <v>0</v>
      </c>
      <c r="L575" s="6">
        <v>6250</v>
      </c>
      <c r="M575" s="6">
        <v>0</v>
      </c>
      <c r="N575" s="3" t="s">
        <v>19</v>
      </c>
      <c r="O575" s="6">
        <v>0</v>
      </c>
      <c r="P575" s="6">
        <f>J575-L575</f>
        <v>5750</v>
      </c>
    </row>
    <row r="576" spans="1:16" x14ac:dyDescent="0.25">
      <c r="A576" s="3" t="s">
        <v>3214</v>
      </c>
      <c r="B576" s="4" t="s">
        <v>3215</v>
      </c>
      <c r="C576" s="3" t="s">
        <v>19</v>
      </c>
      <c r="D576" s="3" t="s">
        <v>19</v>
      </c>
      <c r="E576" s="3" t="s">
        <v>20</v>
      </c>
      <c r="F576" s="3" t="s">
        <v>19</v>
      </c>
      <c r="G576" s="3" t="s">
        <v>2509</v>
      </c>
      <c r="H576" s="5">
        <v>1</v>
      </c>
      <c r="I576" s="3" t="s">
        <v>19</v>
      </c>
      <c r="J576" s="6">
        <v>15000</v>
      </c>
      <c r="K576" s="6">
        <v>0</v>
      </c>
      <c r="L576" s="6">
        <v>4903.46</v>
      </c>
      <c r="M576" s="6">
        <v>0</v>
      </c>
      <c r="N576" s="3" t="s">
        <v>19</v>
      </c>
      <c r="O576" s="6">
        <v>0</v>
      </c>
      <c r="P576" s="6">
        <f>J576-L576</f>
        <v>10096.54</v>
      </c>
    </row>
    <row r="577" spans="1:16" x14ac:dyDescent="0.25">
      <c r="A577" s="3" t="s">
        <v>3216</v>
      </c>
      <c r="B577" s="4" t="s">
        <v>3217</v>
      </c>
      <c r="C577" s="3" t="s">
        <v>19</v>
      </c>
      <c r="D577" s="3" t="s">
        <v>19</v>
      </c>
      <c r="E577" s="3" t="s">
        <v>20</v>
      </c>
      <c r="F577" s="3" t="s">
        <v>19</v>
      </c>
      <c r="G577" s="3" t="s">
        <v>2523</v>
      </c>
      <c r="H577" s="5">
        <v>1</v>
      </c>
      <c r="I577" s="3" t="s">
        <v>19</v>
      </c>
      <c r="J577" s="6">
        <v>10000</v>
      </c>
      <c r="K577" s="6">
        <v>0</v>
      </c>
      <c r="L577" s="6">
        <v>2258.65</v>
      </c>
      <c r="M577" s="6">
        <v>0</v>
      </c>
      <c r="N577" s="3" t="s">
        <v>19</v>
      </c>
      <c r="O577" s="6">
        <v>0</v>
      </c>
      <c r="P577" s="6">
        <f>J577-L577</f>
        <v>7741.35</v>
      </c>
    </row>
    <row r="578" spans="1:16" x14ac:dyDescent="0.25">
      <c r="A578" s="3" t="s">
        <v>1113</v>
      </c>
      <c r="B578" s="4" t="s">
        <v>1114</v>
      </c>
      <c r="C578" s="3" t="s">
        <v>19</v>
      </c>
      <c r="D578" s="3" t="s">
        <v>19</v>
      </c>
      <c r="E578" s="3" t="s">
        <v>20</v>
      </c>
      <c r="F578" s="3" t="s">
        <v>19</v>
      </c>
      <c r="G578" s="3" t="s">
        <v>2543</v>
      </c>
      <c r="H578" s="5">
        <v>1</v>
      </c>
      <c r="I578" s="3" t="s">
        <v>19</v>
      </c>
      <c r="J578" s="6">
        <v>20000</v>
      </c>
      <c r="K578" s="6">
        <v>0</v>
      </c>
      <c r="L578" s="6">
        <v>10250</v>
      </c>
      <c r="M578" s="6">
        <v>0</v>
      </c>
      <c r="N578" s="3" t="s">
        <v>19</v>
      </c>
      <c r="O578" s="6">
        <v>0</v>
      </c>
      <c r="P578" s="6">
        <f>J578-L578</f>
        <v>9750</v>
      </c>
    </row>
    <row r="579" spans="1:16" x14ac:dyDescent="0.25">
      <c r="A579" s="3" t="s">
        <v>3218</v>
      </c>
      <c r="B579" s="4" t="s">
        <v>3219</v>
      </c>
      <c r="C579" s="3" t="s">
        <v>19</v>
      </c>
      <c r="D579" s="3" t="s">
        <v>19</v>
      </c>
      <c r="E579" s="3" t="s">
        <v>20</v>
      </c>
      <c r="F579" s="3" t="s">
        <v>19</v>
      </c>
      <c r="G579" s="3" t="s">
        <v>2538</v>
      </c>
      <c r="H579" s="5">
        <v>2</v>
      </c>
      <c r="I579" s="3" t="s">
        <v>19</v>
      </c>
      <c r="J579" s="6">
        <v>24000</v>
      </c>
      <c r="K579" s="6">
        <v>0</v>
      </c>
      <c r="L579" s="6">
        <v>12500</v>
      </c>
      <c r="M579" s="6">
        <v>0</v>
      </c>
      <c r="N579" s="3" t="s">
        <v>19</v>
      </c>
      <c r="O579" s="6">
        <v>0</v>
      </c>
      <c r="P579" s="6">
        <f>J579-L579</f>
        <v>11500</v>
      </c>
    </row>
    <row r="580" spans="1:16" x14ac:dyDescent="0.25">
      <c r="A580" s="3" t="s">
        <v>3220</v>
      </c>
      <c r="B580" s="4" t="s">
        <v>3221</v>
      </c>
      <c r="C580" s="3" t="s">
        <v>19</v>
      </c>
      <c r="D580" s="3" t="s">
        <v>19</v>
      </c>
      <c r="E580" s="3" t="s">
        <v>20</v>
      </c>
      <c r="F580" s="3" t="s">
        <v>19</v>
      </c>
      <c r="G580" s="3" t="s">
        <v>2512</v>
      </c>
      <c r="H580" s="5">
        <v>1</v>
      </c>
      <c r="I580" s="3" t="s">
        <v>19</v>
      </c>
      <c r="J580" s="6">
        <v>12000</v>
      </c>
      <c r="K580" s="6">
        <v>0</v>
      </c>
      <c r="L580" s="6">
        <v>6250</v>
      </c>
      <c r="M580" s="6">
        <v>0</v>
      </c>
      <c r="N580" s="3" t="s">
        <v>19</v>
      </c>
      <c r="O580" s="6">
        <v>0</v>
      </c>
      <c r="P580" s="6">
        <f>J580-L580</f>
        <v>5750</v>
      </c>
    </row>
    <row r="581" spans="1:16" x14ac:dyDescent="0.25">
      <c r="A581" s="3" t="s">
        <v>1125</v>
      </c>
      <c r="B581" s="4" t="s">
        <v>1126</v>
      </c>
      <c r="C581" s="3" t="s">
        <v>19</v>
      </c>
      <c r="D581" s="3" t="s">
        <v>19</v>
      </c>
      <c r="E581" s="3" t="s">
        <v>20</v>
      </c>
      <c r="F581" s="3" t="s">
        <v>19</v>
      </c>
      <c r="G581" s="3" t="s">
        <v>2509</v>
      </c>
      <c r="H581" s="5">
        <v>1</v>
      </c>
      <c r="I581" s="3" t="s">
        <v>19</v>
      </c>
      <c r="J581" s="6">
        <v>15000</v>
      </c>
      <c r="K581" s="6">
        <v>0</v>
      </c>
      <c r="L581" s="6">
        <v>4903.46</v>
      </c>
      <c r="M581" s="6">
        <v>0</v>
      </c>
      <c r="N581" s="3" t="s">
        <v>19</v>
      </c>
      <c r="O581" s="6">
        <v>0</v>
      </c>
      <c r="P581" s="6">
        <f>J581-L581</f>
        <v>10096.54</v>
      </c>
    </row>
    <row r="582" spans="1:16" x14ac:dyDescent="0.25">
      <c r="A582" s="3" t="s">
        <v>3222</v>
      </c>
      <c r="B582" s="4" t="s">
        <v>3223</v>
      </c>
      <c r="C582" s="3" t="s">
        <v>19</v>
      </c>
      <c r="D582" s="3" t="s">
        <v>19</v>
      </c>
      <c r="E582" s="3" t="s">
        <v>52</v>
      </c>
      <c r="F582" s="3" t="s">
        <v>19</v>
      </c>
      <c r="G582" s="3" t="s">
        <v>2509</v>
      </c>
      <c r="H582" s="5">
        <v>1</v>
      </c>
      <c r="I582" s="3" t="s">
        <v>19</v>
      </c>
      <c r="J582" s="6">
        <v>15000</v>
      </c>
      <c r="K582" s="6">
        <v>0</v>
      </c>
      <c r="L582" s="6">
        <v>4903.46</v>
      </c>
      <c r="M582" s="6">
        <v>0</v>
      </c>
      <c r="N582" s="3" t="s">
        <v>19</v>
      </c>
      <c r="O582" s="6">
        <v>0</v>
      </c>
      <c r="P582" s="6">
        <f>J582-L582</f>
        <v>10096.54</v>
      </c>
    </row>
    <row r="583" spans="1:16" x14ac:dyDescent="0.25">
      <c r="A583" s="3" t="s">
        <v>3224</v>
      </c>
      <c r="B583" s="4" t="s">
        <v>3225</v>
      </c>
      <c r="C583" s="3" t="s">
        <v>19</v>
      </c>
      <c r="D583" s="3" t="s">
        <v>19</v>
      </c>
      <c r="E583" s="3" t="s">
        <v>52</v>
      </c>
      <c r="F583" s="3" t="s">
        <v>19</v>
      </c>
      <c r="G583" s="3" t="s">
        <v>2538</v>
      </c>
      <c r="H583" s="5">
        <v>1</v>
      </c>
      <c r="I583" s="3" t="s">
        <v>19</v>
      </c>
      <c r="J583" s="6">
        <v>12000</v>
      </c>
      <c r="K583" s="6">
        <v>0</v>
      </c>
      <c r="L583" s="6">
        <v>6250</v>
      </c>
      <c r="M583" s="6">
        <v>0</v>
      </c>
      <c r="N583" s="3" t="s">
        <v>19</v>
      </c>
      <c r="O583" s="6">
        <v>0</v>
      </c>
      <c r="P583" s="6">
        <f>J583-L583</f>
        <v>5750</v>
      </c>
    </row>
    <row r="584" spans="1:16" x14ac:dyDescent="0.25">
      <c r="A584" s="3" t="s">
        <v>3226</v>
      </c>
      <c r="B584" s="4" t="s">
        <v>3227</v>
      </c>
      <c r="C584" s="3" t="s">
        <v>19</v>
      </c>
      <c r="D584" s="3" t="s">
        <v>19</v>
      </c>
      <c r="E584" s="3" t="s">
        <v>52</v>
      </c>
      <c r="F584" s="3" t="s">
        <v>19</v>
      </c>
      <c r="G584" s="3" t="s">
        <v>2509</v>
      </c>
      <c r="H584" s="5">
        <v>2</v>
      </c>
      <c r="I584" s="3" t="s">
        <v>19</v>
      </c>
      <c r="J584" s="6">
        <v>30000</v>
      </c>
      <c r="K584" s="6">
        <v>0</v>
      </c>
      <c r="L584" s="6">
        <v>9806.92</v>
      </c>
      <c r="M584" s="6">
        <v>0</v>
      </c>
      <c r="N584" s="3" t="s">
        <v>19</v>
      </c>
      <c r="O584" s="6">
        <v>0</v>
      </c>
      <c r="P584" s="6">
        <f>J584-L584</f>
        <v>20193.08</v>
      </c>
    </row>
    <row r="585" spans="1:16" x14ac:dyDescent="0.25">
      <c r="A585" s="3" t="s">
        <v>3228</v>
      </c>
      <c r="B585" s="4" t="s">
        <v>3229</v>
      </c>
      <c r="C585" s="3" t="s">
        <v>19</v>
      </c>
      <c r="D585" s="3" t="s">
        <v>19</v>
      </c>
      <c r="E585" s="3" t="s">
        <v>52</v>
      </c>
      <c r="F585" s="3" t="s">
        <v>19</v>
      </c>
      <c r="G585" s="3" t="s">
        <v>2523</v>
      </c>
      <c r="H585" s="5">
        <v>2</v>
      </c>
      <c r="I585" s="3" t="s">
        <v>19</v>
      </c>
      <c r="J585" s="6">
        <v>20000</v>
      </c>
      <c r="K585" s="6">
        <v>0</v>
      </c>
      <c r="L585" s="6">
        <v>4517.3</v>
      </c>
      <c r="M585" s="6">
        <v>0</v>
      </c>
      <c r="N585" s="3" t="s">
        <v>19</v>
      </c>
      <c r="O585" s="6">
        <v>0</v>
      </c>
      <c r="P585" s="6">
        <f>J585-L585</f>
        <v>15482.7</v>
      </c>
    </row>
    <row r="586" spans="1:16" x14ac:dyDescent="0.25">
      <c r="A586" s="3" t="s">
        <v>3230</v>
      </c>
      <c r="B586" s="4" t="s">
        <v>3231</v>
      </c>
      <c r="C586" s="3" t="s">
        <v>19</v>
      </c>
      <c r="D586" s="3" t="s">
        <v>19</v>
      </c>
      <c r="E586" s="3" t="s">
        <v>52</v>
      </c>
      <c r="F586" s="3" t="s">
        <v>19</v>
      </c>
      <c r="G586" s="3" t="s">
        <v>2509</v>
      </c>
      <c r="H586" s="5">
        <v>1</v>
      </c>
      <c r="I586" s="3" t="s">
        <v>19</v>
      </c>
      <c r="J586" s="6">
        <v>15000</v>
      </c>
      <c r="K586" s="6">
        <v>0</v>
      </c>
      <c r="L586" s="6">
        <v>4903.46</v>
      </c>
      <c r="M586" s="6">
        <v>0</v>
      </c>
      <c r="N586" s="3" t="s">
        <v>19</v>
      </c>
      <c r="O586" s="6">
        <v>0</v>
      </c>
      <c r="P586" s="6">
        <f>J586-L586</f>
        <v>10096.54</v>
      </c>
    </row>
    <row r="587" spans="1:16" x14ac:dyDescent="0.25">
      <c r="A587" s="3" t="s">
        <v>3230</v>
      </c>
      <c r="B587" s="4" t="s">
        <v>3231</v>
      </c>
      <c r="C587" s="3" t="s">
        <v>19</v>
      </c>
      <c r="D587" s="3" t="s">
        <v>19</v>
      </c>
      <c r="E587" s="3" t="s">
        <v>52</v>
      </c>
      <c r="F587" s="3" t="s">
        <v>19</v>
      </c>
      <c r="G587" s="3" t="s">
        <v>2512</v>
      </c>
      <c r="H587" s="5">
        <v>4</v>
      </c>
      <c r="I587" s="3" t="s">
        <v>19</v>
      </c>
      <c r="J587" s="6">
        <v>48000</v>
      </c>
      <c r="K587" s="6">
        <v>0</v>
      </c>
      <c r="L587" s="6">
        <v>25000</v>
      </c>
      <c r="M587" s="6">
        <v>0</v>
      </c>
      <c r="N587" s="3" t="s">
        <v>19</v>
      </c>
      <c r="O587" s="6">
        <v>0</v>
      </c>
      <c r="P587" s="6">
        <f>J587-L587</f>
        <v>23000</v>
      </c>
    </row>
    <row r="588" spans="1:16" x14ac:dyDescent="0.25">
      <c r="A588" s="3" t="s">
        <v>3230</v>
      </c>
      <c r="B588" s="4" t="s">
        <v>3231</v>
      </c>
      <c r="C588" s="3" t="s">
        <v>19</v>
      </c>
      <c r="D588" s="3" t="s">
        <v>19</v>
      </c>
      <c r="E588" s="3" t="s">
        <v>52</v>
      </c>
      <c r="F588" s="3" t="s">
        <v>19</v>
      </c>
      <c r="G588" s="3" t="s">
        <v>2543</v>
      </c>
      <c r="H588" s="5">
        <v>1</v>
      </c>
      <c r="I588" s="3" t="s">
        <v>19</v>
      </c>
      <c r="J588" s="6">
        <v>20000</v>
      </c>
      <c r="K588" s="6">
        <v>0</v>
      </c>
      <c r="L588" s="6">
        <v>10250</v>
      </c>
      <c r="M588" s="6">
        <v>0</v>
      </c>
      <c r="N588" s="3" t="s">
        <v>19</v>
      </c>
      <c r="O588" s="6">
        <v>0</v>
      </c>
      <c r="P588" s="6">
        <f>J588-L588</f>
        <v>9750</v>
      </c>
    </row>
    <row r="589" spans="1:16" x14ac:dyDescent="0.25">
      <c r="A589" s="3" t="s">
        <v>1129</v>
      </c>
      <c r="B589" s="4" t="s">
        <v>1130</v>
      </c>
      <c r="C589" s="3" t="s">
        <v>19</v>
      </c>
      <c r="D589" s="3" t="s">
        <v>19</v>
      </c>
      <c r="E589" s="3" t="s">
        <v>52</v>
      </c>
      <c r="F589" s="3" t="s">
        <v>19</v>
      </c>
      <c r="G589" s="3" t="s">
        <v>2523</v>
      </c>
      <c r="H589" s="5">
        <v>1</v>
      </c>
      <c r="I589" s="3" t="s">
        <v>19</v>
      </c>
      <c r="J589" s="6">
        <v>10000</v>
      </c>
      <c r="K589" s="6">
        <v>0</v>
      </c>
      <c r="L589" s="6">
        <v>2258.65</v>
      </c>
      <c r="M589" s="6">
        <v>0</v>
      </c>
      <c r="N589" s="3" t="s">
        <v>19</v>
      </c>
      <c r="O589" s="6">
        <v>0</v>
      </c>
      <c r="P589" s="6">
        <f>J589-L589</f>
        <v>7741.35</v>
      </c>
    </row>
    <row r="590" spans="1:16" x14ac:dyDescent="0.25">
      <c r="A590" s="3" t="s">
        <v>3232</v>
      </c>
      <c r="B590" s="4" t="s">
        <v>3233</v>
      </c>
      <c r="C590" s="3" t="s">
        <v>19</v>
      </c>
      <c r="D590" s="3" t="s">
        <v>19</v>
      </c>
      <c r="E590" s="3" t="s">
        <v>52</v>
      </c>
      <c r="F590" s="3" t="s">
        <v>19</v>
      </c>
      <c r="G590" s="3" t="s">
        <v>2538</v>
      </c>
      <c r="H590" s="5">
        <v>1</v>
      </c>
      <c r="I590" s="3" t="s">
        <v>19</v>
      </c>
      <c r="J590" s="6">
        <v>12000</v>
      </c>
      <c r="K590" s="6">
        <v>0</v>
      </c>
      <c r="L590" s="6">
        <v>6250</v>
      </c>
      <c r="M590" s="6">
        <v>0</v>
      </c>
      <c r="N590" s="3" t="s">
        <v>19</v>
      </c>
      <c r="O590" s="6">
        <v>0</v>
      </c>
      <c r="P590" s="6">
        <f>J590-L590</f>
        <v>5750</v>
      </c>
    </row>
    <row r="591" spans="1:16" x14ac:dyDescent="0.25">
      <c r="A591" s="3" t="s">
        <v>3234</v>
      </c>
      <c r="B591" s="4" t="s">
        <v>3235</v>
      </c>
      <c r="C591" s="3" t="s">
        <v>19</v>
      </c>
      <c r="D591" s="3" t="s">
        <v>19</v>
      </c>
      <c r="E591" s="3" t="s">
        <v>52</v>
      </c>
      <c r="F591" s="3" t="s">
        <v>19</v>
      </c>
      <c r="G591" s="3" t="s">
        <v>2523</v>
      </c>
      <c r="H591" s="5">
        <v>2</v>
      </c>
      <c r="I591" s="3" t="s">
        <v>19</v>
      </c>
      <c r="J591" s="6">
        <v>20000</v>
      </c>
      <c r="K591" s="6">
        <v>0</v>
      </c>
      <c r="L591" s="6">
        <v>4517.3</v>
      </c>
      <c r="M591" s="6">
        <v>0</v>
      </c>
      <c r="N591" s="3" t="s">
        <v>19</v>
      </c>
      <c r="O591" s="6">
        <v>0</v>
      </c>
      <c r="P591" s="6">
        <f>J591-L591</f>
        <v>15482.7</v>
      </c>
    </row>
    <row r="592" spans="1:16" x14ac:dyDescent="0.25">
      <c r="A592" s="3" t="s">
        <v>3236</v>
      </c>
      <c r="B592" s="4" t="s">
        <v>3237</v>
      </c>
      <c r="C592" s="3" t="s">
        <v>19</v>
      </c>
      <c r="D592" s="3" t="s">
        <v>19</v>
      </c>
      <c r="E592" s="3" t="s">
        <v>52</v>
      </c>
      <c r="F592" s="3" t="s">
        <v>19</v>
      </c>
      <c r="G592" s="3" t="s">
        <v>2512</v>
      </c>
      <c r="H592" s="5">
        <v>4</v>
      </c>
      <c r="I592" s="3" t="s">
        <v>19</v>
      </c>
      <c r="J592" s="6">
        <v>48000</v>
      </c>
      <c r="K592" s="6">
        <v>0</v>
      </c>
      <c r="L592" s="6">
        <v>25000</v>
      </c>
      <c r="M592" s="6">
        <v>0</v>
      </c>
      <c r="N592" s="3" t="s">
        <v>19</v>
      </c>
      <c r="O592" s="6">
        <v>0</v>
      </c>
      <c r="P592" s="6">
        <f>J592-L592</f>
        <v>23000</v>
      </c>
    </row>
    <row r="593" spans="1:16" x14ac:dyDescent="0.25">
      <c r="A593" s="3" t="s">
        <v>3238</v>
      </c>
      <c r="B593" s="4" t="s">
        <v>3239</v>
      </c>
      <c r="C593" s="3" t="s">
        <v>19</v>
      </c>
      <c r="D593" s="3" t="s">
        <v>19</v>
      </c>
      <c r="E593" s="3" t="s">
        <v>52</v>
      </c>
      <c r="F593" s="3" t="s">
        <v>19</v>
      </c>
      <c r="G593" s="3" t="s">
        <v>2538</v>
      </c>
      <c r="H593" s="5">
        <v>1</v>
      </c>
      <c r="I593" s="3" t="s">
        <v>19</v>
      </c>
      <c r="J593" s="6">
        <v>12000</v>
      </c>
      <c r="K593" s="6">
        <v>0</v>
      </c>
      <c r="L593" s="6">
        <v>6250</v>
      </c>
      <c r="M593" s="6">
        <v>0</v>
      </c>
      <c r="N593" s="3" t="s">
        <v>19</v>
      </c>
      <c r="O593" s="6">
        <v>0</v>
      </c>
      <c r="P593" s="6">
        <f>J593-L593</f>
        <v>5750</v>
      </c>
    </row>
    <row r="594" spans="1:16" x14ac:dyDescent="0.25">
      <c r="A594" s="3" t="s">
        <v>3240</v>
      </c>
      <c r="B594" s="4" t="s">
        <v>3241</v>
      </c>
      <c r="C594" s="3" t="s">
        <v>19</v>
      </c>
      <c r="D594" s="3" t="s">
        <v>19</v>
      </c>
      <c r="E594" s="3" t="s">
        <v>52</v>
      </c>
      <c r="F594" s="3" t="s">
        <v>19</v>
      </c>
      <c r="G594" s="3" t="s">
        <v>2509</v>
      </c>
      <c r="H594" s="5">
        <v>1</v>
      </c>
      <c r="I594" s="3" t="s">
        <v>19</v>
      </c>
      <c r="J594" s="6">
        <v>15000</v>
      </c>
      <c r="K594" s="6">
        <v>0</v>
      </c>
      <c r="L594" s="6">
        <v>4903.46</v>
      </c>
      <c r="M594" s="6">
        <v>0</v>
      </c>
      <c r="N594" s="3" t="s">
        <v>19</v>
      </c>
      <c r="O594" s="6">
        <v>0</v>
      </c>
      <c r="P594" s="6">
        <f>J594-L594</f>
        <v>10096.54</v>
      </c>
    </row>
    <row r="595" ht="18" customHeight="1" spans="1:16" x14ac:dyDescent="0.25">
      <c r="A595" s="7" t="s">
        <v>34</v>
      </c>
      <c r="B595" s="7"/>
      <c r="C595" s="7"/>
      <c r="D595" s="7"/>
      <c r="E595" s="7"/>
      <c r="F595" s="7"/>
      <c r="G595" s="7"/>
      <c r="H595" s="8">
        <f>SUM(H571:H594)</f>
        <v>34</v>
      </c>
      <c r="I595" s="7"/>
      <c r="J595" s="9">
        <f>SUM(J571:J594)</f>
        <v>435000</v>
      </c>
      <c r="K595" s="9">
        <f>SUM(K571:K594)</f>
        <v>0</v>
      </c>
      <c r="L595" s="9">
        <f>SUM(L571:L594)</f>
        <v>176450.34</v>
      </c>
      <c r="M595" s="9">
        <f>SUM(M571:M594)</f>
        <v>0</v>
      </c>
      <c r="N595" s="7"/>
      <c r="O595" s="9">
        <f>SUM(O571:O594)</f>
        <v>0</v>
      </c>
      <c r="P595" s="9">
        <f>SUM(P571:P594)</f>
        <v>258549.66000000006</v>
      </c>
    </row>
    <row r="599" ht="15.75" customHeight="1" spans="1:16" x14ac:dyDescent="0.25">
      <c r="A599" s="1" t="s">
        <v>197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39.4" customHeight="1" spans="1:16" x14ac:dyDescent="0.25">
      <c r="A600" s="2" t="s">
        <v>1</v>
      </c>
      <c r="B600" s="2" t="s">
        <v>2</v>
      </c>
      <c r="C600" s="2" t="s">
        <v>3</v>
      </c>
      <c r="D600" s="2" t="s">
        <v>4</v>
      </c>
      <c r="E600" s="2" t="s">
        <v>5</v>
      </c>
      <c r="F600" s="2" t="s">
        <v>6</v>
      </c>
      <c r="G600" s="2" t="s">
        <v>7</v>
      </c>
      <c r="H600" s="2" t="s">
        <v>8</v>
      </c>
      <c r="I600" s="2" t="s">
        <v>9</v>
      </c>
      <c r="J600" s="2" t="s">
        <v>10</v>
      </c>
      <c r="K600" s="2" t="s">
        <v>11</v>
      </c>
      <c r="L600" s="2" t="s">
        <v>12</v>
      </c>
      <c r="M600" s="2" t="s">
        <v>13</v>
      </c>
      <c r="N600" s="2" t="s">
        <v>14</v>
      </c>
      <c r="O600" s="2" t="s">
        <v>15</v>
      </c>
      <c r="P600" s="2" t="s">
        <v>16</v>
      </c>
    </row>
    <row r="601" spans="1:16" x14ac:dyDescent="0.25">
      <c r="A601" s="3" t="s">
        <v>3242</v>
      </c>
      <c r="B601" s="4" t="s">
        <v>3243</v>
      </c>
      <c r="C601" s="3" t="s">
        <v>19</v>
      </c>
      <c r="D601" s="3" t="s">
        <v>19</v>
      </c>
      <c r="E601" s="3" t="s">
        <v>20</v>
      </c>
      <c r="F601" s="3" t="s">
        <v>19</v>
      </c>
      <c r="G601" s="3" t="s">
        <v>2509</v>
      </c>
      <c r="H601" s="5">
        <v>1</v>
      </c>
      <c r="I601" s="3" t="s">
        <v>19</v>
      </c>
      <c r="J601" s="6">
        <v>15000</v>
      </c>
      <c r="K601" s="6">
        <v>0</v>
      </c>
      <c r="L601" s="6">
        <v>4903.46</v>
      </c>
      <c r="M601" s="6">
        <v>0</v>
      </c>
      <c r="N601" s="3" t="s">
        <v>19</v>
      </c>
      <c r="O601" s="6">
        <v>0</v>
      </c>
      <c r="P601" s="6">
        <f>J601-L601</f>
        <v>10096.54</v>
      </c>
    </row>
    <row r="602" spans="1:16" x14ac:dyDescent="0.25">
      <c r="A602" s="3" t="s">
        <v>1139</v>
      </c>
      <c r="B602" s="4" t="s">
        <v>1140</v>
      </c>
      <c r="C602" s="3" t="s">
        <v>19</v>
      </c>
      <c r="D602" s="3" t="s">
        <v>19</v>
      </c>
      <c r="E602" s="3" t="s">
        <v>20</v>
      </c>
      <c r="F602" s="3" t="s">
        <v>19</v>
      </c>
      <c r="G602" s="3" t="s">
        <v>2523</v>
      </c>
      <c r="H602" s="5">
        <v>1</v>
      </c>
      <c r="I602" s="3" t="s">
        <v>19</v>
      </c>
      <c r="J602" s="6">
        <v>10000</v>
      </c>
      <c r="K602" s="6">
        <v>0</v>
      </c>
      <c r="L602" s="6">
        <v>2258.65</v>
      </c>
      <c r="M602" s="6">
        <v>0</v>
      </c>
      <c r="N602" s="3" t="s">
        <v>19</v>
      </c>
      <c r="O602" s="6">
        <v>0</v>
      </c>
      <c r="P602" s="6">
        <f>J602-L602</f>
        <v>7741.35</v>
      </c>
    </row>
    <row r="603" spans="1:16" x14ac:dyDescent="0.25">
      <c r="A603" s="3" t="s">
        <v>3244</v>
      </c>
      <c r="B603" s="4" t="s">
        <v>3245</v>
      </c>
      <c r="C603" s="3" t="s">
        <v>19</v>
      </c>
      <c r="D603" s="3" t="s">
        <v>19</v>
      </c>
      <c r="E603" s="3" t="s">
        <v>20</v>
      </c>
      <c r="F603" s="3" t="s">
        <v>19</v>
      </c>
      <c r="G603" s="3" t="s">
        <v>2509</v>
      </c>
      <c r="H603" s="5">
        <v>1</v>
      </c>
      <c r="I603" s="3" t="s">
        <v>19</v>
      </c>
      <c r="J603" s="6">
        <v>15000</v>
      </c>
      <c r="K603" s="6">
        <v>0</v>
      </c>
      <c r="L603" s="6">
        <v>4903.46</v>
      </c>
      <c r="M603" s="6">
        <v>0</v>
      </c>
      <c r="N603" s="3" t="s">
        <v>19</v>
      </c>
      <c r="O603" s="6">
        <v>0</v>
      </c>
      <c r="P603" s="6">
        <f>J603-L603</f>
        <v>10096.54</v>
      </c>
    </row>
    <row r="604" spans="1:16" x14ac:dyDescent="0.25">
      <c r="A604" s="3" t="s">
        <v>1155</v>
      </c>
      <c r="B604" s="4" t="s">
        <v>1156</v>
      </c>
      <c r="C604" s="3" t="s">
        <v>19</v>
      </c>
      <c r="D604" s="3" t="s">
        <v>19</v>
      </c>
      <c r="E604" s="3" t="s">
        <v>20</v>
      </c>
      <c r="F604" s="3" t="s">
        <v>19</v>
      </c>
      <c r="G604" s="3" t="s">
        <v>2523</v>
      </c>
      <c r="H604" s="5">
        <v>1</v>
      </c>
      <c r="I604" s="3" t="s">
        <v>19</v>
      </c>
      <c r="J604" s="6">
        <v>10000</v>
      </c>
      <c r="K604" s="6">
        <v>0</v>
      </c>
      <c r="L604" s="6">
        <v>2258.65</v>
      </c>
      <c r="M604" s="6">
        <v>0</v>
      </c>
      <c r="N604" s="3" t="s">
        <v>19</v>
      </c>
      <c r="O604" s="6">
        <v>0</v>
      </c>
      <c r="P604" s="6">
        <f>J604-L604</f>
        <v>7741.35</v>
      </c>
    </row>
    <row r="605" spans="1:16" x14ac:dyDescent="0.25">
      <c r="A605" s="3" t="s">
        <v>3246</v>
      </c>
      <c r="B605" s="4" t="s">
        <v>3247</v>
      </c>
      <c r="C605" s="3" t="s">
        <v>19</v>
      </c>
      <c r="D605" s="3" t="s">
        <v>19</v>
      </c>
      <c r="E605" s="3" t="s">
        <v>20</v>
      </c>
      <c r="F605" s="3" t="s">
        <v>19</v>
      </c>
      <c r="G605" s="3" t="s">
        <v>2509</v>
      </c>
      <c r="H605" s="5">
        <v>1</v>
      </c>
      <c r="I605" s="3" t="s">
        <v>19</v>
      </c>
      <c r="J605" s="6">
        <v>15000</v>
      </c>
      <c r="K605" s="6">
        <v>0</v>
      </c>
      <c r="L605" s="6">
        <v>4903.46</v>
      </c>
      <c r="M605" s="6">
        <v>0</v>
      </c>
      <c r="N605" s="3" t="s">
        <v>19</v>
      </c>
      <c r="O605" s="6">
        <v>0</v>
      </c>
      <c r="P605" s="6">
        <f>J605-L605</f>
        <v>10096.54</v>
      </c>
    </row>
    <row r="606" spans="1:16" x14ac:dyDescent="0.25">
      <c r="A606" s="3" t="s">
        <v>3248</v>
      </c>
      <c r="B606" s="4" t="s">
        <v>3249</v>
      </c>
      <c r="C606" s="3" t="s">
        <v>19</v>
      </c>
      <c r="D606" s="3" t="s">
        <v>19</v>
      </c>
      <c r="E606" s="3" t="s">
        <v>20</v>
      </c>
      <c r="F606" s="3" t="s">
        <v>19</v>
      </c>
      <c r="G606" s="3" t="s">
        <v>2509</v>
      </c>
      <c r="H606" s="5">
        <v>1</v>
      </c>
      <c r="I606" s="3" t="s">
        <v>19</v>
      </c>
      <c r="J606" s="6">
        <v>15000</v>
      </c>
      <c r="K606" s="6">
        <v>0</v>
      </c>
      <c r="L606" s="6">
        <v>4903.46</v>
      </c>
      <c r="M606" s="6">
        <v>0</v>
      </c>
      <c r="N606" s="3" t="s">
        <v>19</v>
      </c>
      <c r="O606" s="6">
        <v>0</v>
      </c>
      <c r="P606" s="6">
        <f>J606-L606</f>
        <v>10096.54</v>
      </c>
    </row>
    <row r="607" spans="1:16" x14ac:dyDescent="0.25">
      <c r="A607" s="3" t="s">
        <v>3250</v>
      </c>
      <c r="B607" s="4" t="s">
        <v>3251</v>
      </c>
      <c r="C607" s="3" t="s">
        <v>19</v>
      </c>
      <c r="D607" s="3" t="s">
        <v>19</v>
      </c>
      <c r="E607" s="3" t="s">
        <v>52</v>
      </c>
      <c r="F607" s="3" t="s">
        <v>19</v>
      </c>
      <c r="G607" s="3" t="s">
        <v>2523</v>
      </c>
      <c r="H607" s="5">
        <v>1</v>
      </c>
      <c r="I607" s="3" t="s">
        <v>19</v>
      </c>
      <c r="J607" s="6">
        <v>10000</v>
      </c>
      <c r="K607" s="6">
        <v>0</v>
      </c>
      <c r="L607" s="6">
        <v>2258.65</v>
      </c>
      <c r="M607" s="6">
        <v>0</v>
      </c>
      <c r="N607" s="3" t="s">
        <v>19</v>
      </c>
      <c r="O607" s="6">
        <v>0</v>
      </c>
      <c r="P607" s="6">
        <f>J607-L607</f>
        <v>7741.35</v>
      </c>
    </row>
    <row r="608" spans="1:16" x14ac:dyDescent="0.25">
      <c r="A608" s="3" t="s">
        <v>1187</v>
      </c>
      <c r="B608" s="4" t="s">
        <v>1188</v>
      </c>
      <c r="C608" s="3" t="s">
        <v>19</v>
      </c>
      <c r="D608" s="3" t="s">
        <v>19</v>
      </c>
      <c r="E608" s="3" t="s">
        <v>52</v>
      </c>
      <c r="F608" s="3" t="s">
        <v>19</v>
      </c>
      <c r="G608" s="3" t="s">
        <v>2523</v>
      </c>
      <c r="H608" s="5">
        <v>1</v>
      </c>
      <c r="I608" s="3" t="s">
        <v>19</v>
      </c>
      <c r="J608" s="6">
        <v>10000</v>
      </c>
      <c r="K608" s="6">
        <v>0</v>
      </c>
      <c r="L608" s="6">
        <v>2258.65</v>
      </c>
      <c r="M608" s="6">
        <v>0</v>
      </c>
      <c r="N608" s="3" t="s">
        <v>19</v>
      </c>
      <c r="O608" s="6">
        <v>0</v>
      </c>
      <c r="P608" s="6">
        <f>J608-L608</f>
        <v>7741.35</v>
      </c>
    </row>
    <row r="609" spans="1:16" x14ac:dyDescent="0.25">
      <c r="A609" s="3" t="s">
        <v>3252</v>
      </c>
      <c r="B609" s="4" t="s">
        <v>3253</v>
      </c>
      <c r="C609" s="3" t="s">
        <v>19</v>
      </c>
      <c r="D609" s="3" t="s">
        <v>19</v>
      </c>
      <c r="E609" s="3" t="s">
        <v>52</v>
      </c>
      <c r="F609" s="3" t="s">
        <v>19</v>
      </c>
      <c r="G609" s="3" t="s">
        <v>2509</v>
      </c>
      <c r="H609" s="5">
        <v>1</v>
      </c>
      <c r="I609" s="3" t="s">
        <v>19</v>
      </c>
      <c r="J609" s="6">
        <v>15000</v>
      </c>
      <c r="K609" s="6">
        <v>0</v>
      </c>
      <c r="L609" s="6">
        <v>4903.46</v>
      </c>
      <c r="M609" s="6">
        <v>0</v>
      </c>
      <c r="N609" s="3" t="s">
        <v>19</v>
      </c>
      <c r="O609" s="6">
        <v>0</v>
      </c>
      <c r="P609" s="6">
        <f>J609-L609</f>
        <v>10096.54</v>
      </c>
    </row>
    <row r="610" spans="1:16" x14ac:dyDescent="0.25">
      <c r="A610" s="3" t="s">
        <v>3254</v>
      </c>
      <c r="B610" s="4" t="s">
        <v>3255</v>
      </c>
      <c r="C610" s="3" t="s">
        <v>19</v>
      </c>
      <c r="D610" s="3" t="s">
        <v>19</v>
      </c>
      <c r="E610" s="3" t="s">
        <v>52</v>
      </c>
      <c r="F610" s="3" t="s">
        <v>19</v>
      </c>
      <c r="G610" s="3" t="s">
        <v>2509</v>
      </c>
      <c r="H610" s="5">
        <v>1</v>
      </c>
      <c r="I610" s="3" t="s">
        <v>19</v>
      </c>
      <c r="J610" s="6">
        <v>15000</v>
      </c>
      <c r="K610" s="6">
        <v>0</v>
      </c>
      <c r="L610" s="6">
        <v>4903.46</v>
      </c>
      <c r="M610" s="6">
        <v>0</v>
      </c>
      <c r="N610" s="3" t="s">
        <v>19</v>
      </c>
      <c r="O610" s="6">
        <v>0</v>
      </c>
      <c r="P610" s="6">
        <f>J610-L610</f>
        <v>10096.54</v>
      </c>
    </row>
    <row r="611" spans="1:16" x14ac:dyDescent="0.25">
      <c r="A611" s="3" t="s">
        <v>3256</v>
      </c>
      <c r="B611" s="4" t="s">
        <v>3257</v>
      </c>
      <c r="C611" s="3" t="s">
        <v>19</v>
      </c>
      <c r="D611" s="3" t="s">
        <v>19</v>
      </c>
      <c r="E611" s="3" t="s">
        <v>52</v>
      </c>
      <c r="F611" s="3" t="s">
        <v>19</v>
      </c>
      <c r="G611" s="3" t="s">
        <v>2523</v>
      </c>
      <c r="H611" s="5">
        <v>1</v>
      </c>
      <c r="I611" s="3" t="s">
        <v>19</v>
      </c>
      <c r="J611" s="6">
        <v>10000</v>
      </c>
      <c r="K611" s="6">
        <v>0</v>
      </c>
      <c r="L611" s="6">
        <v>2258.65</v>
      </c>
      <c r="M611" s="6">
        <v>0</v>
      </c>
      <c r="N611" s="3" t="s">
        <v>19</v>
      </c>
      <c r="O611" s="6">
        <v>0</v>
      </c>
      <c r="P611" s="6">
        <f>J611-L611</f>
        <v>7741.35</v>
      </c>
    </row>
    <row r="612" spans="1:16" x14ac:dyDescent="0.25">
      <c r="A612" s="3" t="s">
        <v>3256</v>
      </c>
      <c r="B612" s="4" t="s">
        <v>3257</v>
      </c>
      <c r="C612" s="3" t="s">
        <v>19</v>
      </c>
      <c r="D612" s="3" t="s">
        <v>19</v>
      </c>
      <c r="E612" s="3" t="s">
        <v>52</v>
      </c>
      <c r="F612" s="3" t="s">
        <v>19</v>
      </c>
      <c r="G612" s="3" t="s">
        <v>2512</v>
      </c>
      <c r="H612" s="5">
        <v>1</v>
      </c>
      <c r="I612" s="3" t="s">
        <v>19</v>
      </c>
      <c r="J612" s="6">
        <v>12000</v>
      </c>
      <c r="K612" s="6">
        <v>0</v>
      </c>
      <c r="L612" s="6">
        <v>6250</v>
      </c>
      <c r="M612" s="6">
        <v>0</v>
      </c>
      <c r="N612" s="3" t="s">
        <v>19</v>
      </c>
      <c r="O612" s="6">
        <v>0</v>
      </c>
      <c r="P612" s="6">
        <f>J612-L612</f>
        <v>5750</v>
      </c>
    </row>
    <row r="613" spans="1:16" x14ac:dyDescent="0.25">
      <c r="A613" s="3" t="s">
        <v>3258</v>
      </c>
      <c r="B613" s="4" t="s">
        <v>3259</v>
      </c>
      <c r="C613" s="3" t="s">
        <v>19</v>
      </c>
      <c r="D613" s="3" t="s">
        <v>19</v>
      </c>
      <c r="E613" s="3" t="s">
        <v>52</v>
      </c>
      <c r="F613" s="3" t="s">
        <v>19</v>
      </c>
      <c r="G613" s="3" t="s">
        <v>2509</v>
      </c>
      <c r="H613" s="5">
        <v>1</v>
      </c>
      <c r="I613" s="3" t="s">
        <v>19</v>
      </c>
      <c r="J613" s="6">
        <v>15000</v>
      </c>
      <c r="K613" s="6">
        <v>0</v>
      </c>
      <c r="L613" s="6">
        <v>4903.46</v>
      </c>
      <c r="M613" s="6">
        <v>0</v>
      </c>
      <c r="N613" s="3" t="s">
        <v>19</v>
      </c>
      <c r="O613" s="6">
        <v>0</v>
      </c>
      <c r="P613" s="6">
        <f>J613-L613</f>
        <v>10096.54</v>
      </c>
    </row>
    <row r="614" spans="1:16" x14ac:dyDescent="0.25">
      <c r="A614" s="3" t="s">
        <v>3260</v>
      </c>
      <c r="B614" s="4" t="s">
        <v>3261</v>
      </c>
      <c r="C614" s="3" t="s">
        <v>19</v>
      </c>
      <c r="D614" s="3" t="s">
        <v>19</v>
      </c>
      <c r="E614" s="3" t="s">
        <v>52</v>
      </c>
      <c r="F614" s="3" t="s">
        <v>19</v>
      </c>
      <c r="G614" s="3" t="s">
        <v>2543</v>
      </c>
      <c r="H614" s="5">
        <v>1</v>
      </c>
      <c r="I614" s="3" t="s">
        <v>19</v>
      </c>
      <c r="J614" s="6">
        <v>20000</v>
      </c>
      <c r="K614" s="6">
        <v>0</v>
      </c>
      <c r="L614" s="6">
        <v>10250</v>
      </c>
      <c r="M614" s="6">
        <v>0</v>
      </c>
      <c r="N614" s="3" t="s">
        <v>19</v>
      </c>
      <c r="O614" s="6">
        <v>0</v>
      </c>
      <c r="P614" s="6">
        <f>J614-L614</f>
        <v>9750</v>
      </c>
    </row>
    <row r="615" spans="1:16" x14ac:dyDescent="0.25">
      <c r="A615" s="3" t="s">
        <v>3262</v>
      </c>
      <c r="B615" s="4" t="s">
        <v>3263</v>
      </c>
      <c r="C615" s="3" t="s">
        <v>19</v>
      </c>
      <c r="D615" s="3" t="s">
        <v>19</v>
      </c>
      <c r="E615" s="3" t="s">
        <v>52</v>
      </c>
      <c r="F615" s="3" t="s">
        <v>19</v>
      </c>
      <c r="G615" s="3" t="s">
        <v>2512</v>
      </c>
      <c r="H615" s="5">
        <v>1</v>
      </c>
      <c r="I615" s="3" t="s">
        <v>19</v>
      </c>
      <c r="J615" s="6">
        <v>12000</v>
      </c>
      <c r="K615" s="6">
        <v>0</v>
      </c>
      <c r="L615" s="6">
        <v>6250</v>
      </c>
      <c r="M615" s="6">
        <v>0</v>
      </c>
      <c r="N615" s="3" t="s">
        <v>19</v>
      </c>
      <c r="O615" s="6">
        <v>0</v>
      </c>
      <c r="P615" s="6">
        <f>J615-L615</f>
        <v>5750</v>
      </c>
    </row>
    <row r="616" spans="1:16" x14ac:dyDescent="0.25">
      <c r="A616" s="3" t="s">
        <v>1191</v>
      </c>
      <c r="B616" s="4" t="s">
        <v>1192</v>
      </c>
      <c r="C616" s="3" t="s">
        <v>19</v>
      </c>
      <c r="D616" s="3" t="s">
        <v>19</v>
      </c>
      <c r="E616" s="3" t="s">
        <v>52</v>
      </c>
      <c r="F616" s="3" t="s">
        <v>19</v>
      </c>
      <c r="G616" s="3" t="s">
        <v>2538</v>
      </c>
      <c r="H616" s="5">
        <v>1</v>
      </c>
      <c r="I616" s="3" t="s">
        <v>19</v>
      </c>
      <c r="J616" s="6">
        <v>12000</v>
      </c>
      <c r="K616" s="6">
        <v>0</v>
      </c>
      <c r="L616" s="6">
        <v>6250</v>
      </c>
      <c r="M616" s="6">
        <v>0</v>
      </c>
      <c r="N616" s="3" t="s">
        <v>19</v>
      </c>
      <c r="O616" s="6">
        <v>0</v>
      </c>
      <c r="P616" s="6">
        <f>J616-L616</f>
        <v>5750</v>
      </c>
    </row>
    <row r="617" spans="1:16" x14ac:dyDescent="0.25">
      <c r="A617" s="3" t="s">
        <v>3264</v>
      </c>
      <c r="B617" s="4" t="s">
        <v>3265</v>
      </c>
      <c r="C617" s="3" t="s">
        <v>19</v>
      </c>
      <c r="D617" s="3" t="s">
        <v>19</v>
      </c>
      <c r="E617" s="3" t="s">
        <v>52</v>
      </c>
      <c r="F617" s="3" t="s">
        <v>19</v>
      </c>
      <c r="G617" s="3" t="s">
        <v>2509</v>
      </c>
      <c r="H617" s="5">
        <v>1</v>
      </c>
      <c r="I617" s="3" t="s">
        <v>19</v>
      </c>
      <c r="J617" s="6">
        <v>15000</v>
      </c>
      <c r="K617" s="6">
        <v>0</v>
      </c>
      <c r="L617" s="6">
        <v>4903.46</v>
      </c>
      <c r="M617" s="6">
        <v>0</v>
      </c>
      <c r="N617" s="3" t="s">
        <v>19</v>
      </c>
      <c r="O617" s="6">
        <v>0</v>
      </c>
      <c r="P617" s="6">
        <f>J617-L617</f>
        <v>10096.54</v>
      </c>
    </row>
    <row r="618" spans="1:16" x14ac:dyDescent="0.25">
      <c r="A618" s="3" t="s">
        <v>3266</v>
      </c>
      <c r="B618" s="4" t="s">
        <v>3267</v>
      </c>
      <c r="C618" s="3" t="s">
        <v>19</v>
      </c>
      <c r="D618" s="3" t="s">
        <v>19</v>
      </c>
      <c r="E618" s="3" t="s">
        <v>52</v>
      </c>
      <c r="F618" s="3" t="s">
        <v>19</v>
      </c>
      <c r="G618" s="3" t="s">
        <v>2509</v>
      </c>
      <c r="H618" s="5">
        <v>1</v>
      </c>
      <c r="I618" s="3" t="s">
        <v>19</v>
      </c>
      <c r="J618" s="6">
        <v>15000</v>
      </c>
      <c r="K618" s="6">
        <v>0</v>
      </c>
      <c r="L618" s="6">
        <v>4903.46</v>
      </c>
      <c r="M618" s="6">
        <v>0</v>
      </c>
      <c r="N618" s="3" t="s">
        <v>19</v>
      </c>
      <c r="O618" s="6">
        <v>0</v>
      </c>
      <c r="P618" s="6">
        <f>J618-L618</f>
        <v>10096.54</v>
      </c>
    </row>
    <row r="619" spans="1:16" x14ac:dyDescent="0.25">
      <c r="A619" s="3" t="s">
        <v>3268</v>
      </c>
      <c r="B619" s="4" t="s">
        <v>3269</v>
      </c>
      <c r="C619" s="3" t="s">
        <v>19</v>
      </c>
      <c r="D619" s="3" t="s">
        <v>19</v>
      </c>
      <c r="E619" s="3" t="s">
        <v>52</v>
      </c>
      <c r="F619" s="3" t="s">
        <v>19</v>
      </c>
      <c r="G619" s="3" t="s">
        <v>2509</v>
      </c>
      <c r="H619" s="5">
        <v>1</v>
      </c>
      <c r="I619" s="3" t="s">
        <v>19</v>
      </c>
      <c r="J619" s="6">
        <v>15000</v>
      </c>
      <c r="K619" s="6">
        <v>0</v>
      </c>
      <c r="L619" s="6">
        <v>4903.46</v>
      </c>
      <c r="M619" s="6">
        <v>0</v>
      </c>
      <c r="N619" s="3" t="s">
        <v>19</v>
      </c>
      <c r="O619" s="6">
        <v>0</v>
      </c>
      <c r="P619" s="6">
        <f>J619-L619</f>
        <v>10096.54</v>
      </c>
    </row>
    <row r="620" spans="1:16" x14ac:dyDescent="0.25">
      <c r="A620" s="3" t="s">
        <v>3270</v>
      </c>
      <c r="B620" s="4" t="s">
        <v>3271</v>
      </c>
      <c r="C620" s="3" t="s">
        <v>19</v>
      </c>
      <c r="D620" s="3" t="s">
        <v>19</v>
      </c>
      <c r="E620" s="3" t="s">
        <v>52</v>
      </c>
      <c r="F620" s="3" t="s">
        <v>19</v>
      </c>
      <c r="G620" s="3" t="s">
        <v>2509</v>
      </c>
      <c r="H620" s="5">
        <v>1</v>
      </c>
      <c r="I620" s="3" t="s">
        <v>19</v>
      </c>
      <c r="J620" s="6">
        <v>15000</v>
      </c>
      <c r="K620" s="6">
        <v>0</v>
      </c>
      <c r="L620" s="6">
        <v>4903.46</v>
      </c>
      <c r="M620" s="6">
        <v>0</v>
      </c>
      <c r="N620" s="3" t="s">
        <v>19</v>
      </c>
      <c r="O620" s="6">
        <v>0</v>
      </c>
      <c r="P620" s="6">
        <f>J620-L620</f>
        <v>10096.54</v>
      </c>
    </row>
    <row r="621" spans="1:16" x14ac:dyDescent="0.25">
      <c r="A621" s="3" t="s">
        <v>3272</v>
      </c>
      <c r="B621" s="4" t="s">
        <v>3273</v>
      </c>
      <c r="C621" s="3" t="s">
        <v>19</v>
      </c>
      <c r="D621" s="3" t="s">
        <v>19</v>
      </c>
      <c r="E621" s="3" t="s">
        <v>52</v>
      </c>
      <c r="F621" s="3" t="s">
        <v>19</v>
      </c>
      <c r="G621" s="3" t="s">
        <v>2543</v>
      </c>
      <c r="H621" s="5">
        <v>1</v>
      </c>
      <c r="I621" s="3" t="s">
        <v>19</v>
      </c>
      <c r="J621" s="6">
        <v>20000</v>
      </c>
      <c r="K621" s="6">
        <v>0</v>
      </c>
      <c r="L621" s="6">
        <v>10250</v>
      </c>
      <c r="M621" s="6">
        <v>0</v>
      </c>
      <c r="N621" s="3" t="s">
        <v>19</v>
      </c>
      <c r="O621" s="6">
        <v>0</v>
      </c>
      <c r="P621" s="6">
        <f>J621-L621</f>
        <v>9750</v>
      </c>
    </row>
    <row r="622" spans="1:16" x14ac:dyDescent="0.25">
      <c r="A622" s="3" t="s">
        <v>3272</v>
      </c>
      <c r="B622" s="4" t="s">
        <v>3273</v>
      </c>
      <c r="C622" s="3" t="s">
        <v>19</v>
      </c>
      <c r="D622" s="3" t="s">
        <v>19</v>
      </c>
      <c r="E622" s="3" t="s">
        <v>52</v>
      </c>
      <c r="F622" s="3" t="s">
        <v>19</v>
      </c>
      <c r="G622" s="3" t="s">
        <v>2523</v>
      </c>
      <c r="H622" s="5">
        <v>1</v>
      </c>
      <c r="I622" s="3" t="s">
        <v>19</v>
      </c>
      <c r="J622" s="6">
        <v>10000</v>
      </c>
      <c r="K622" s="6">
        <v>0</v>
      </c>
      <c r="L622" s="6">
        <v>2258.65</v>
      </c>
      <c r="M622" s="6">
        <v>0</v>
      </c>
      <c r="N622" s="3" t="s">
        <v>19</v>
      </c>
      <c r="O622" s="6">
        <v>0</v>
      </c>
      <c r="P622" s="6">
        <f>J622-L622</f>
        <v>7741.35</v>
      </c>
    </row>
    <row r="623" spans="1:16" x14ac:dyDescent="0.25">
      <c r="A623" s="3" t="s">
        <v>3274</v>
      </c>
      <c r="B623" s="4" t="s">
        <v>3275</v>
      </c>
      <c r="C623" s="3" t="s">
        <v>19</v>
      </c>
      <c r="D623" s="3" t="s">
        <v>19</v>
      </c>
      <c r="E623" s="3" t="s">
        <v>52</v>
      </c>
      <c r="F623" s="3" t="s">
        <v>19</v>
      </c>
      <c r="G623" s="3" t="s">
        <v>2512</v>
      </c>
      <c r="H623" s="5">
        <v>1</v>
      </c>
      <c r="I623" s="3" t="s">
        <v>19</v>
      </c>
      <c r="J623" s="6">
        <v>12000</v>
      </c>
      <c r="K623" s="6">
        <v>0</v>
      </c>
      <c r="L623" s="6">
        <v>6250</v>
      </c>
      <c r="M623" s="6">
        <v>0</v>
      </c>
      <c r="N623" s="3" t="s">
        <v>19</v>
      </c>
      <c r="O623" s="6">
        <v>0</v>
      </c>
      <c r="P623" s="6">
        <f>J623-L623</f>
        <v>5750</v>
      </c>
    </row>
    <row r="624" spans="1:16" x14ac:dyDescent="0.25">
      <c r="A624" s="3" t="s">
        <v>3276</v>
      </c>
      <c r="B624" s="4" t="s">
        <v>3277</v>
      </c>
      <c r="C624" s="3" t="s">
        <v>19</v>
      </c>
      <c r="D624" s="3" t="s">
        <v>19</v>
      </c>
      <c r="E624" s="3" t="s">
        <v>52</v>
      </c>
      <c r="F624" s="3" t="s">
        <v>19</v>
      </c>
      <c r="G624" s="3" t="s">
        <v>2543</v>
      </c>
      <c r="H624" s="5">
        <v>1</v>
      </c>
      <c r="I624" s="3" t="s">
        <v>19</v>
      </c>
      <c r="J624" s="6">
        <v>20000</v>
      </c>
      <c r="K624" s="6">
        <v>0</v>
      </c>
      <c r="L624" s="6">
        <v>10250</v>
      </c>
      <c r="M624" s="6">
        <v>0</v>
      </c>
      <c r="N624" s="3" t="s">
        <v>19</v>
      </c>
      <c r="O624" s="6">
        <v>0</v>
      </c>
      <c r="P624" s="6">
        <f>J624-L624</f>
        <v>9750</v>
      </c>
    </row>
    <row r="625" spans="1:16" x14ac:dyDescent="0.25">
      <c r="A625" s="3" t="s">
        <v>3278</v>
      </c>
      <c r="B625" s="4" t="s">
        <v>3279</v>
      </c>
      <c r="C625" s="3" t="s">
        <v>19</v>
      </c>
      <c r="D625" s="3" t="s">
        <v>19</v>
      </c>
      <c r="E625" s="3" t="s">
        <v>52</v>
      </c>
      <c r="F625" s="3" t="s">
        <v>19</v>
      </c>
      <c r="G625" s="3" t="s">
        <v>2509</v>
      </c>
      <c r="H625" s="5">
        <v>1</v>
      </c>
      <c r="I625" s="3" t="s">
        <v>19</v>
      </c>
      <c r="J625" s="6">
        <v>15000</v>
      </c>
      <c r="K625" s="6">
        <v>0</v>
      </c>
      <c r="L625" s="6">
        <v>4903.46</v>
      </c>
      <c r="M625" s="6">
        <v>0</v>
      </c>
      <c r="N625" s="3" t="s">
        <v>19</v>
      </c>
      <c r="O625" s="6">
        <v>0</v>
      </c>
      <c r="P625" s="6">
        <f>J625-L625</f>
        <v>10096.54</v>
      </c>
    </row>
    <row r="626" spans="1:16" x14ac:dyDescent="0.25">
      <c r="A626" s="3" t="s">
        <v>3280</v>
      </c>
      <c r="B626" s="4" t="s">
        <v>3281</v>
      </c>
      <c r="C626" s="3" t="s">
        <v>19</v>
      </c>
      <c r="D626" s="3" t="s">
        <v>19</v>
      </c>
      <c r="E626" s="3" t="s">
        <v>52</v>
      </c>
      <c r="F626" s="3" t="s">
        <v>19</v>
      </c>
      <c r="G626" s="3" t="s">
        <v>2523</v>
      </c>
      <c r="H626" s="5">
        <v>1</v>
      </c>
      <c r="I626" s="3" t="s">
        <v>19</v>
      </c>
      <c r="J626" s="6">
        <v>10000</v>
      </c>
      <c r="K626" s="6">
        <v>0</v>
      </c>
      <c r="L626" s="6">
        <v>2258.65</v>
      </c>
      <c r="M626" s="6">
        <v>0</v>
      </c>
      <c r="N626" s="3" t="s">
        <v>19</v>
      </c>
      <c r="O626" s="6">
        <v>0</v>
      </c>
      <c r="P626" s="6">
        <f>J626-L626</f>
        <v>7741.35</v>
      </c>
    </row>
    <row r="627" spans="1:16" x14ac:dyDescent="0.25">
      <c r="A627" s="3" t="s">
        <v>3282</v>
      </c>
      <c r="B627" s="4" t="s">
        <v>3283</v>
      </c>
      <c r="C627" s="3" t="s">
        <v>19</v>
      </c>
      <c r="D627" s="3" t="s">
        <v>19</v>
      </c>
      <c r="E627" s="3" t="s">
        <v>52</v>
      </c>
      <c r="F627" s="3" t="s">
        <v>19</v>
      </c>
      <c r="G627" s="3" t="s">
        <v>2509</v>
      </c>
      <c r="H627" s="5">
        <v>1</v>
      </c>
      <c r="I627" s="3" t="s">
        <v>19</v>
      </c>
      <c r="J627" s="6">
        <v>15000</v>
      </c>
      <c r="K627" s="6">
        <v>0</v>
      </c>
      <c r="L627" s="6">
        <v>4903.46</v>
      </c>
      <c r="M627" s="6">
        <v>0</v>
      </c>
      <c r="N627" s="3" t="s">
        <v>19</v>
      </c>
      <c r="O627" s="6">
        <v>0</v>
      </c>
      <c r="P627" s="6">
        <f>J627-L627</f>
        <v>10096.54</v>
      </c>
    </row>
    <row r="628" spans="1:16" x14ac:dyDescent="0.25">
      <c r="A628" s="3" t="s">
        <v>3284</v>
      </c>
      <c r="B628" s="4" t="s">
        <v>3285</v>
      </c>
      <c r="C628" s="3" t="s">
        <v>19</v>
      </c>
      <c r="D628" s="3" t="s">
        <v>19</v>
      </c>
      <c r="E628" s="3" t="s">
        <v>52</v>
      </c>
      <c r="F628" s="3" t="s">
        <v>19</v>
      </c>
      <c r="G628" s="3" t="s">
        <v>2523</v>
      </c>
      <c r="H628" s="5">
        <v>1</v>
      </c>
      <c r="I628" s="3" t="s">
        <v>19</v>
      </c>
      <c r="J628" s="6">
        <v>10000</v>
      </c>
      <c r="K628" s="6">
        <v>0</v>
      </c>
      <c r="L628" s="6">
        <v>2258.65</v>
      </c>
      <c r="M628" s="6">
        <v>0</v>
      </c>
      <c r="N628" s="3" t="s">
        <v>19</v>
      </c>
      <c r="O628" s="6">
        <v>0</v>
      </c>
      <c r="P628" s="6">
        <f>J628-L628</f>
        <v>7741.35</v>
      </c>
    </row>
    <row r="629" ht="18" customHeight="1" spans="1:16" x14ac:dyDescent="0.25">
      <c r="A629" s="7" t="s">
        <v>34</v>
      </c>
      <c r="B629" s="7"/>
      <c r="C629" s="7"/>
      <c r="D629" s="7"/>
      <c r="E629" s="7"/>
      <c r="F629" s="7"/>
      <c r="G629" s="7"/>
      <c r="H629" s="8">
        <f>SUM(H601:H628)</f>
        <v>28</v>
      </c>
      <c r="I629" s="7"/>
      <c r="J629" s="9">
        <f>SUM(J601:J628)</f>
        <v>383000</v>
      </c>
      <c r="K629" s="9">
        <f>SUM(K601:K628)</f>
        <v>0</v>
      </c>
      <c r="L629" s="9">
        <f>SUM(L601:L628)</f>
        <v>137564.18000000002</v>
      </c>
      <c r="M629" s="9">
        <f>SUM(M601:M628)</f>
        <v>0</v>
      </c>
      <c r="N629" s="7"/>
      <c r="O629" s="9">
        <f>SUM(O601:O628)</f>
        <v>0</v>
      </c>
      <c r="P629" s="9">
        <f>SUM(P601:P628)</f>
        <v>245435.8200000001</v>
      </c>
    </row>
    <row r="633" ht="15.75" customHeight="1" spans="1:16" x14ac:dyDescent="0.25">
      <c r="A633" s="1" t="s">
        <v>202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39.4" customHeight="1" spans="1:16" x14ac:dyDescent="0.25">
      <c r="A634" s="2" t="s">
        <v>1</v>
      </c>
      <c r="B634" s="2" t="s">
        <v>2</v>
      </c>
      <c r="C634" s="2" t="s">
        <v>3</v>
      </c>
      <c r="D634" s="2" t="s">
        <v>4</v>
      </c>
      <c r="E634" s="2" t="s">
        <v>5</v>
      </c>
      <c r="F634" s="2" t="s">
        <v>6</v>
      </c>
      <c r="G634" s="2" t="s">
        <v>7</v>
      </c>
      <c r="H634" s="2" t="s">
        <v>8</v>
      </c>
      <c r="I634" s="2" t="s">
        <v>9</v>
      </c>
      <c r="J634" s="2" t="s">
        <v>10</v>
      </c>
      <c r="K634" s="2" t="s">
        <v>11</v>
      </c>
      <c r="L634" s="2" t="s">
        <v>12</v>
      </c>
      <c r="M634" s="2" t="s">
        <v>13</v>
      </c>
      <c r="N634" s="2" t="s">
        <v>14</v>
      </c>
      <c r="O634" s="2" t="s">
        <v>15</v>
      </c>
      <c r="P634" s="2" t="s">
        <v>16</v>
      </c>
    </row>
    <row r="635" spans="1:16" x14ac:dyDescent="0.25">
      <c r="A635" s="3" t="s">
        <v>3286</v>
      </c>
      <c r="B635" s="4" t="s">
        <v>3287</v>
      </c>
      <c r="C635" s="3" t="s">
        <v>19</v>
      </c>
      <c r="D635" s="3" t="s">
        <v>19</v>
      </c>
      <c r="E635" s="3" t="s">
        <v>25</v>
      </c>
      <c r="F635" s="3" t="s">
        <v>19</v>
      </c>
      <c r="G635" s="3" t="s">
        <v>2512</v>
      </c>
      <c r="H635" s="5">
        <v>2</v>
      </c>
      <c r="I635" s="3" t="s">
        <v>19</v>
      </c>
      <c r="J635" s="6">
        <v>24000</v>
      </c>
      <c r="K635" s="6">
        <v>0</v>
      </c>
      <c r="L635" s="6">
        <v>12500</v>
      </c>
      <c r="M635" s="6">
        <v>0</v>
      </c>
      <c r="N635" s="3" t="s">
        <v>19</v>
      </c>
      <c r="O635" s="6">
        <v>0</v>
      </c>
      <c r="P635" s="6">
        <f>J635-L635</f>
        <v>11500</v>
      </c>
    </row>
    <row r="636" spans="1:16" x14ac:dyDescent="0.25">
      <c r="A636" s="3" t="s">
        <v>3286</v>
      </c>
      <c r="B636" s="4" t="s">
        <v>3287</v>
      </c>
      <c r="C636" s="3" t="s">
        <v>19</v>
      </c>
      <c r="D636" s="3" t="s">
        <v>19</v>
      </c>
      <c r="E636" s="3" t="s">
        <v>25</v>
      </c>
      <c r="F636" s="3" t="s">
        <v>19</v>
      </c>
      <c r="G636" s="3" t="s">
        <v>2509</v>
      </c>
      <c r="H636" s="5">
        <v>1</v>
      </c>
      <c r="I636" s="3" t="s">
        <v>19</v>
      </c>
      <c r="J636" s="6">
        <v>15000</v>
      </c>
      <c r="K636" s="6">
        <v>0</v>
      </c>
      <c r="L636" s="6">
        <v>4903.46</v>
      </c>
      <c r="M636" s="6">
        <v>0</v>
      </c>
      <c r="N636" s="3" t="s">
        <v>19</v>
      </c>
      <c r="O636" s="6">
        <v>0</v>
      </c>
      <c r="P636" s="6">
        <f>J636-L636</f>
        <v>10096.54</v>
      </c>
    </row>
    <row r="637" spans="1:16" x14ac:dyDescent="0.25">
      <c r="A637" s="3" t="s">
        <v>3288</v>
      </c>
      <c r="B637" s="4" t="s">
        <v>3289</v>
      </c>
      <c r="C637" s="3" t="s">
        <v>19</v>
      </c>
      <c r="D637" s="3" t="s">
        <v>19</v>
      </c>
      <c r="E637" s="3" t="s">
        <v>52</v>
      </c>
      <c r="F637" s="3" t="s">
        <v>19</v>
      </c>
      <c r="G637" s="3" t="s">
        <v>2509</v>
      </c>
      <c r="H637" s="5">
        <v>1</v>
      </c>
      <c r="I637" s="3" t="s">
        <v>19</v>
      </c>
      <c r="J637" s="6">
        <v>15000</v>
      </c>
      <c r="K637" s="6">
        <v>0</v>
      </c>
      <c r="L637" s="6">
        <v>4903.46</v>
      </c>
      <c r="M637" s="6">
        <v>0</v>
      </c>
      <c r="N637" s="3" t="s">
        <v>19</v>
      </c>
      <c r="O637" s="6">
        <v>0</v>
      </c>
      <c r="P637" s="6">
        <f>J637-L637</f>
        <v>10096.54</v>
      </c>
    </row>
    <row r="638" spans="1:16" x14ac:dyDescent="0.25">
      <c r="A638" s="3" t="s">
        <v>3290</v>
      </c>
      <c r="B638" s="4" t="s">
        <v>3291</v>
      </c>
      <c r="C638" s="3" t="s">
        <v>19</v>
      </c>
      <c r="D638" s="3" t="s">
        <v>19</v>
      </c>
      <c r="E638" s="3" t="s">
        <v>52</v>
      </c>
      <c r="F638" s="3" t="s">
        <v>19</v>
      </c>
      <c r="G638" s="3" t="s">
        <v>2509</v>
      </c>
      <c r="H638" s="5">
        <v>1</v>
      </c>
      <c r="I638" s="3" t="s">
        <v>19</v>
      </c>
      <c r="J638" s="6">
        <v>15000</v>
      </c>
      <c r="K638" s="6">
        <v>0</v>
      </c>
      <c r="L638" s="6">
        <v>4903.46</v>
      </c>
      <c r="M638" s="6">
        <v>0</v>
      </c>
      <c r="N638" s="3" t="s">
        <v>19</v>
      </c>
      <c r="O638" s="6">
        <v>0</v>
      </c>
      <c r="P638" s="6">
        <f>J638-L638</f>
        <v>10096.54</v>
      </c>
    </row>
    <row r="639" spans="1:16" x14ac:dyDescent="0.25">
      <c r="A639" s="3" t="s">
        <v>3292</v>
      </c>
      <c r="B639" s="4" t="s">
        <v>3293</v>
      </c>
      <c r="C639" s="3" t="s">
        <v>19</v>
      </c>
      <c r="D639" s="3" t="s">
        <v>19</v>
      </c>
      <c r="E639" s="3" t="s">
        <v>52</v>
      </c>
      <c r="F639" s="3" t="s">
        <v>19</v>
      </c>
      <c r="G639" s="3" t="s">
        <v>2543</v>
      </c>
      <c r="H639" s="5">
        <v>1</v>
      </c>
      <c r="I639" s="3" t="s">
        <v>19</v>
      </c>
      <c r="J639" s="6">
        <v>20000</v>
      </c>
      <c r="K639" s="6">
        <v>0</v>
      </c>
      <c r="L639" s="6">
        <v>10250</v>
      </c>
      <c r="M639" s="6">
        <v>0</v>
      </c>
      <c r="N639" s="3" t="s">
        <v>19</v>
      </c>
      <c r="O639" s="6">
        <v>0</v>
      </c>
      <c r="P639" s="6">
        <f>J639-L639</f>
        <v>9750</v>
      </c>
    </row>
    <row r="640" spans="1:16" x14ac:dyDescent="0.25">
      <c r="A640" s="3" t="s">
        <v>3294</v>
      </c>
      <c r="B640" s="4" t="s">
        <v>3295</v>
      </c>
      <c r="C640" s="3" t="s">
        <v>19</v>
      </c>
      <c r="D640" s="3" t="s">
        <v>19</v>
      </c>
      <c r="E640" s="3" t="s">
        <v>52</v>
      </c>
      <c r="F640" s="3" t="s">
        <v>19</v>
      </c>
      <c r="G640" s="3" t="s">
        <v>2523</v>
      </c>
      <c r="H640" s="5">
        <v>1</v>
      </c>
      <c r="I640" s="3" t="s">
        <v>19</v>
      </c>
      <c r="J640" s="6">
        <v>10000</v>
      </c>
      <c r="K640" s="6">
        <v>0</v>
      </c>
      <c r="L640" s="6">
        <v>2258.65</v>
      </c>
      <c r="M640" s="6">
        <v>0</v>
      </c>
      <c r="N640" s="3" t="s">
        <v>19</v>
      </c>
      <c r="O640" s="6">
        <v>0</v>
      </c>
      <c r="P640" s="6">
        <f>J640-L640</f>
        <v>7741.35</v>
      </c>
    </row>
    <row r="641" spans="1:16" x14ac:dyDescent="0.25">
      <c r="A641" s="3" t="s">
        <v>3296</v>
      </c>
      <c r="B641" s="4" t="s">
        <v>3297</v>
      </c>
      <c r="C641" s="3" t="s">
        <v>19</v>
      </c>
      <c r="D641" s="3" t="s">
        <v>19</v>
      </c>
      <c r="E641" s="3" t="s">
        <v>52</v>
      </c>
      <c r="F641" s="3" t="s">
        <v>19</v>
      </c>
      <c r="G641" s="3" t="s">
        <v>2538</v>
      </c>
      <c r="H641" s="5">
        <v>1</v>
      </c>
      <c r="I641" s="3" t="s">
        <v>19</v>
      </c>
      <c r="J641" s="6">
        <v>12000</v>
      </c>
      <c r="K641" s="6">
        <v>0</v>
      </c>
      <c r="L641" s="6">
        <v>6250</v>
      </c>
      <c r="M641" s="6">
        <v>0</v>
      </c>
      <c r="N641" s="3" t="s">
        <v>19</v>
      </c>
      <c r="O641" s="6">
        <v>0</v>
      </c>
      <c r="P641" s="6">
        <f>J641-L641</f>
        <v>5750</v>
      </c>
    </row>
    <row r="642" spans="1:16" x14ac:dyDescent="0.25">
      <c r="A642" s="3" t="s">
        <v>3298</v>
      </c>
      <c r="B642" s="4" t="s">
        <v>3299</v>
      </c>
      <c r="C642" s="3" t="s">
        <v>19</v>
      </c>
      <c r="D642" s="3" t="s">
        <v>19</v>
      </c>
      <c r="E642" s="3" t="s">
        <v>52</v>
      </c>
      <c r="F642" s="3" t="s">
        <v>19</v>
      </c>
      <c r="G642" s="3" t="s">
        <v>2509</v>
      </c>
      <c r="H642" s="5">
        <v>1</v>
      </c>
      <c r="I642" s="3" t="s">
        <v>19</v>
      </c>
      <c r="J642" s="6">
        <v>15000</v>
      </c>
      <c r="K642" s="6">
        <v>0</v>
      </c>
      <c r="L642" s="6">
        <v>4903.46</v>
      </c>
      <c r="M642" s="6">
        <v>0</v>
      </c>
      <c r="N642" s="3" t="s">
        <v>19</v>
      </c>
      <c r="O642" s="6">
        <v>0</v>
      </c>
      <c r="P642" s="6">
        <f>J642-L642</f>
        <v>10096.54</v>
      </c>
    </row>
    <row r="643" spans="1:16" x14ac:dyDescent="0.25">
      <c r="A643" s="3" t="s">
        <v>3300</v>
      </c>
      <c r="B643" s="4" t="s">
        <v>3301</v>
      </c>
      <c r="C643" s="3" t="s">
        <v>19</v>
      </c>
      <c r="D643" s="3" t="s">
        <v>19</v>
      </c>
      <c r="E643" s="3" t="s">
        <v>52</v>
      </c>
      <c r="F643" s="3" t="s">
        <v>19</v>
      </c>
      <c r="G643" s="3" t="s">
        <v>2543</v>
      </c>
      <c r="H643" s="5">
        <v>1</v>
      </c>
      <c r="I643" s="3" t="s">
        <v>19</v>
      </c>
      <c r="J643" s="6">
        <v>20000</v>
      </c>
      <c r="K643" s="6">
        <v>0</v>
      </c>
      <c r="L643" s="6">
        <v>10250</v>
      </c>
      <c r="M643" s="6">
        <v>0</v>
      </c>
      <c r="N643" s="3" t="s">
        <v>19</v>
      </c>
      <c r="O643" s="6">
        <v>0</v>
      </c>
      <c r="P643" s="6">
        <f>J643-L643</f>
        <v>9750</v>
      </c>
    </row>
    <row r="644" spans="1:16" x14ac:dyDescent="0.25">
      <c r="A644" s="3" t="s">
        <v>1209</v>
      </c>
      <c r="B644" s="4" t="s">
        <v>1210</v>
      </c>
      <c r="C644" s="3" t="s">
        <v>19</v>
      </c>
      <c r="D644" s="3" t="s">
        <v>19</v>
      </c>
      <c r="E644" s="3" t="s">
        <v>52</v>
      </c>
      <c r="F644" s="3" t="s">
        <v>19</v>
      </c>
      <c r="G644" s="3" t="s">
        <v>2509</v>
      </c>
      <c r="H644" s="5">
        <v>1</v>
      </c>
      <c r="I644" s="3" t="s">
        <v>19</v>
      </c>
      <c r="J644" s="6">
        <v>15000</v>
      </c>
      <c r="K644" s="6">
        <v>0</v>
      </c>
      <c r="L644" s="6">
        <v>4903.46</v>
      </c>
      <c r="M644" s="6">
        <v>0</v>
      </c>
      <c r="N644" s="3" t="s">
        <v>19</v>
      </c>
      <c r="O644" s="6">
        <v>0</v>
      </c>
      <c r="P644" s="6">
        <f>J644-L644</f>
        <v>10096.54</v>
      </c>
    </row>
    <row r="645" spans="1:16" x14ac:dyDescent="0.25">
      <c r="A645" s="3" t="s">
        <v>3302</v>
      </c>
      <c r="B645" s="4" t="s">
        <v>3303</v>
      </c>
      <c r="C645" s="3" t="s">
        <v>19</v>
      </c>
      <c r="D645" s="3" t="s">
        <v>19</v>
      </c>
      <c r="E645" s="3" t="s">
        <v>52</v>
      </c>
      <c r="F645" s="3" t="s">
        <v>19</v>
      </c>
      <c r="G645" s="3" t="s">
        <v>2509</v>
      </c>
      <c r="H645" s="5">
        <v>2</v>
      </c>
      <c r="I645" s="3" t="s">
        <v>19</v>
      </c>
      <c r="J645" s="6">
        <v>30000</v>
      </c>
      <c r="K645" s="6">
        <v>0</v>
      </c>
      <c r="L645" s="6">
        <v>9806.92</v>
      </c>
      <c r="M645" s="6">
        <v>0</v>
      </c>
      <c r="N645" s="3" t="s">
        <v>19</v>
      </c>
      <c r="O645" s="6">
        <v>0</v>
      </c>
      <c r="P645" s="6">
        <f>J645-L645</f>
        <v>20193.08</v>
      </c>
    </row>
    <row r="646" spans="1:16" x14ac:dyDescent="0.25">
      <c r="A646" s="3" t="s">
        <v>3304</v>
      </c>
      <c r="B646" s="4" t="s">
        <v>3305</v>
      </c>
      <c r="C646" s="3" t="s">
        <v>19</v>
      </c>
      <c r="D646" s="3" t="s">
        <v>19</v>
      </c>
      <c r="E646" s="3" t="s">
        <v>52</v>
      </c>
      <c r="F646" s="3" t="s">
        <v>19</v>
      </c>
      <c r="G646" s="3" t="s">
        <v>2512</v>
      </c>
      <c r="H646" s="5">
        <v>1</v>
      </c>
      <c r="I646" s="3" t="s">
        <v>19</v>
      </c>
      <c r="J646" s="6">
        <v>12000</v>
      </c>
      <c r="K646" s="6">
        <v>0</v>
      </c>
      <c r="L646" s="6">
        <v>6250</v>
      </c>
      <c r="M646" s="6">
        <v>0</v>
      </c>
      <c r="N646" s="3" t="s">
        <v>19</v>
      </c>
      <c r="O646" s="6">
        <v>0</v>
      </c>
      <c r="P646" s="6">
        <f>J646-L646</f>
        <v>5750</v>
      </c>
    </row>
    <row r="647" spans="1:16" x14ac:dyDescent="0.25">
      <c r="A647" s="3" t="s">
        <v>3304</v>
      </c>
      <c r="B647" s="4" t="s">
        <v>3305</v>
      </c>
      <c r="C647" s="3" t="s">
        <v>19</v>
      </c>
      <c r="D647" s="3" t="s">
        <v>19</v>
      </c>
      <c r="E647" s="3" t="s">
        <v>52</v>
      </c>
      <c r="F647" s="3" t="s">
        <v>19</v>
      </c>
      <c r="G647" s="3" t="s">
        <v>2523</v>
      </c>
      <c r="H647" s="5">
        <v>1</v>
      </c>
      <c r="I647" s="3" t="s">
        <v>19</v>
      </c>
      <c r="J647" s="6">
        <v>10000</v>
      </c>
      <c r="K647" s="6">
        <v>0</v>
      </c>
      <c r="L647" s="6">
        <v>2258.65</v>
      </c>
      <c r="M647" s="6">
        <v>0</v>
      </c>
      <c r="N647" s="3" t="s">
        <v>19</v>
      </c>
      <c r="O647" s="6">
        <v>0</v>
      </c>
      <c r="P647" s="6">
        <f>J647-L647</f>
        <v>7741.35</v>
      </c>
    </row>
    <row r="648" spans="1:16" x14ac:dyDescent="0.25">
      <c r="A648" s="3" t="s">
        <v>2189</v>
      </c>
      <c r="B648" s="4" t="s">
        <v>2190</v>
      </c>
      <c r="C648" s="3" t="s">
        <v>19</v>
      </c>
      <c r="D648" s="3" t="s">
        <v>19</v>
      </c>
      <c r="E648" s="3" t="s">
        <v>52</v>
      </c>
      <c r="F648" s="3" t="s">
        <v>19</v>
      </c>
      <c r="G648" s="3" t="s">
        <v>2509</v>
      </c>
      <c r="H648" s="5">
        <v>1</v>
      </c>
      <c r="I648" s="3" t="s">
        <v>19</v>
      </c>
      <c r="J648" s="6">
        <v>15000</v>
      </c>
      <c r="K648" s="6">
        <v>0</v>
      </c>
      <c r="L648" s="6">
        <v>4903.46</v>
      </c>
      <c r="M648" s="6">
        <v>0</v>
      </c>
      <c r="N648" s="3" t="s">
        <v>19</v>
      </c>
      <c r="O648" s="6">
        <v>0</v>
      </c>
      <c r="P648" s="6">
        <f>J648-L648</f>
        <v>10096.54</v>
      </c>
    </row>
    <row r="649" spans="1:16" x14ac:dyDescent="0.25">
      <c r="A649" s="3" t="s">
        <v>3306</v>
      </c>
      <c r="B649" s="4" t="s">
        <v>3307</v>
      </c>
      <c r="C649" s="3" t="s">
        <v>19</v>
      </c>
      <c r="D649" s="3" t="s">
        <v>19</v>
      </c>
      <c r="E649" s="3" t="s">
        <v>52</v>
      </c>
      <c r="F649" s="3" t="s">
        <v>19</v>
      </c>
      <c r="G649" s="3" t="s">
        <v>2509</v>
      </c>
      <c r="H649" s="5">
        <v>1</v>
      </c>
      <c r="I649" s="3" t="s">
        <v>19</v>
      </c>
      <c r="J649" s="6">
        <v>15000</v>
      </c>
      <c r="K649" s="6">
        <v>0</v>
      </c>
      <c r="L649" s="6">
        <v>4903.46</v>
      </c>
      <c r="M649" s="6">
        <v>0</v>
      </c>
      <c r="N649" s="3" t="s">
        <v>19</v>
      </c>
      <c r="O649" s="6">
        <v>0</v>
      </c>
      <c r="P649" s="6">
        <f>J649-L649</f>
        <v>10096.54</v>
      </c>
    </row>
    <row r="650" spans="1:16" x14ac:dyDescent="0.25">
      <c r="A650" s="3" t="s">
        <v>1219</v>
      </c>
      <c r="B650" s="4" t="s">
        <v>1220</v>
      </c>
      <c r="C650" s="3" t="s">
        <v>19</v>
      </c>
      <c r="D650" s="3" t="s">
        <v>19</v>
      </c>
      <c r="E650" s="3" t="s">
        <v>52</v>
      </c>
      <c r="F650" s="3" t="s">
        <v>19</v>
      </c>
      <c r="G650" s="3" t="s">
        <v>2523</v>
      </c>
      <c r="H650" s="5">
        <v>7</v>
      </c>
      <c r="I650" s="3" t="s">
        <v>19</v>
      </c>
      <c r="J650" s="6">
        <v>70000</v>
      </c>
      <c r="K650" s="6">
        <v>0</v>
      </c>
      <c r="L650" s="6">
        <v>15810.55</v>
      </c>
      <c r="M650" s="6">
        <v>0</v>
      </c>
      <c r="N650" s="3" t="s">
        <v>19</v>
      </c>
      <c r="O650" s="6">
        <v>0</v>
      </c>
      <c r="P650" s="6">
        <f>J650-L650</f>
        <v>54189.45</v>
      </c>
    </row>
    <row r="651" spans="1:16" x14ac:dyDescent="0.25">
      <c r="A651" s="3" t="s">
        <v>1219</v>
      </c>
      <c r="B651" s="4" t="s">
        <v>1220</v>
      </c>
      <c r="C651" s="3" t="s">
        <v>19</v>
      </c>
      <c r="D651" s="3" t="s">
        <v>19</v>
      </c>
      <c r="E651" s="3" t="s">
        <v>52</v>
      </c>
      <c r="F651" s="3" t="s">
        <v>19</v>
      </c>
      <c r="G651" s="3" t="s">
        <v>2512</v>
      </c>
      <c r="H651" s="5">
        <v>3</v>
      </c>
      <c r="I651" s="3" t="s">
        <v>19</v>
      </c>
      <c r="J651" s="6">
        <v>36000</v>
      </c>
      <c r="K651" s="6">
        <v>0</v>
      </c>
      <c r="L651" s="6">
        <v>18750</v>
      </c>
      <c r="M651" s="6">
        <v>0</v>
      </c>
      <c r="N651" s="3" t="s">
        <v>19</v>
      </c>
      <c r="O651" s="6">
        <v>0</v>
      </c>
      <c r="P651" s="6">
        <f>J651-L651</f>
        <v>17250</v>
      </c>
    </row>
    <row r="652" spans="1:16" x14ac:dyDescent="0.25">
      <c r="A652" s="3" t="s">
        <v>3308</v>
      </c>
      <c r="B652" s="4" t="s">
        <v>3309</v>
      </c>
      <c r="C652" s="3" t="s">
        <v>19</v>
      </c>
      <c r="D652" s="3" t="s">
        <v>19</v>
      </c>
      <c r="E652" s="3" t="s">
        <v>52</v>
      </c>
      <c r="F652" s="3" t="s">
        <v>19</v>
      </c>
      <c r="G652" s="3" t="s">
        <v>2538</v>
      </c>
      <c r="H652" s="5">
        <v>1</v>
      </c>
      <c r="I652" s="3" t="s">
        <v>19</v>
      </c>
      <c r="J652" s="6">
        <v>12000</v>
      </c>
      <c r="K652" s="6">
        <v>0</v>
      </c>
      <c r="L652" s="6">
        <v>6250</v>
      </c>
      <c r="M652" s="6">
        <v>0</v>
      </c>
      <c r="N652" s="3" t="s">
        <v>19</v>
      </c>
      <c r="O652" s="6">
        <v>0</v>
      </c>
      <c r="P652" s="6">
        <f>J652-L652</f>
        <v>5750</v>
      </c>
    </row>
    <row r="653" spans="1:16" x14ac:dyDescent="0.25">
      <c r="A653" s="3" t="s">
        <v>3310</v>
      </c>
      <c r="B653" s="4" t="s">
        <v>3311</v>
      </c>
      <c r="C653" s="3" t="s">
        <v>19</v>
      </c>
      <c r="D653" s="3" t="s">
        <v>19</v>
      </c>
      <c r="E653" s="3" t="s">
        <v>52</v>
      </c>
      <c r="F653" s="3" t="s">
        <v>19</v>
      </c>
      <c r="G653" s="3" t="s">
        <v>2523</v>
      </c>
      <c r="H653" s="5">
        <v>1</v>
      </c>
      <c r="I653" s="3" t="s">
        <v>19</v>
      </c>
      <c r="J653" s="6">
        <v>10000</v>
      </c>
      <c r="K653" s="6">
        <v>0</v>
      </c>
      <c r="L653" s="6">
        <v>2258.65</v>
      </c>
      <c r="M653" s="6">
        <v>0</v>
      </c>
      <c r="N653" s="3" t="s">
        <v>19</v>
      </c>
      <c r="O653" s="6">
        <v>0</v>
      </c>
      <c r="P653" s="6">
        <f>J653-L653</f>
        <v>7741.35</v>
      </c>
    </row>
    <row r="654" spans="1:16" x14ac:dyDescent="0.25">
      <c r="A654" s="3" t="s">
        <v>3312</v>
      </c>
      <c r="B654" s="4" t="s">
        <v>3313</v>
      </c>
      <c r="C654" s="3" t="s">
        <v>19</v>
      </c>
      <c r="D654" s="3" t="s">
        <v>19</v>
      </c>
      <c r="E654" s="3" t="s">
        <v>52</v>
      </c>
      <c r="F654" s="3" t="s">
        <v>19</v>
      </c>
      <c r="G654" s="3" t="s">
        <v>2523</v>
      </c>
      <c r="H654" s="5">
        <v>2</v>
      </c>
      <c r="I654" s="3" t="s">
        <v>19</v>
      </c>
      <c r="J654" s="6">
        <v>20000</v>
      </c>
      <c r="K654" s="6">
        <v>0</v>
      </c>
      <c r="L654" s="6">
        <v>4517.3</v>
      </c>
      <c r="M654" s="6">
        <v>0</v>
      </c>
      <c r="N654" s="3" t="s">
        <v>19</v>
      </c>
      <c r="O654" s="6">
        <v>0</v>
      </c>
      <c r="P654" s="6">
        <f>J654-L654</f>
        <v>15482.7</v>
      </c>
    </row>
    <row r="655" spans="1:16" x14ac:dyDescent="0.25">
      <c r="A655" s="3" t="s">
        <v>1225</v>
      </c>
      <c r="B655" s="4" t="s">
        <v>1226</v>
      </c>
      <c r="C655" s="3" t="s">
        <v>19</v>
      </c>
      <c r="D655" s="3" t="s">
        <v>19</v>
      </c>
      <c r="E655" s="3" t="s">
        <v>52</v>
      </c>
      <c r="F655" s="3" t="s">
        <v>19</v>
      </c>
      <c r="G655" s="3" t="s">
        <v>2509</v>
      </c>
      <c r="H655" s="5">
        <v>1</v>
      </c>
      <c r="I655" s="3" t="s">
        <v>19</v>
      </c>
      <c r="J655" s="6">
        <v>15000</v>
      </c>
      <c r="K655" s="6">
        <v>0</v>
      </c>
      <c r="L655" s="6">
        <v>4903.46</v>
      </c>
      <c r="M655" s="6">
        <v>0</v>
      </c>
      <c r="N655" s="3" t="s">
        <v>19</v>
      </c>
      <c r="O655" s="6">
        <v>0</v>
      </c>
      <c r="P655" s="6">
        <f>J655-L655</f>
        <v>10096.54</v>
      </c>
    </row>
    <row r="656" spans="1:16" x14ac:dyDescent="0.25">
      <c r="A656" s="3" t="s">
        <v>3314</v>
      </c>
      <c r="B656" s="4" t="s">
        <v>3315</v>
      </c>
      <c r="C656" s="3" t="s">
        <v>19</v>
      </c>
      <c r="D656" s="3" t="s">
        <v>19</v>
      </c>
      <c r="E656" s="3" t="s">
        <v>52</v>
      </c>
      <c r="F656" s="3" t="s">
        <v>19</v>
      </c>
      <c r="G656" s="3" t="s">
        <v>2523</v>
      </c>
      <c r="H656" s="5">
        <v>1</v>
      </c>
      <c r="I656" s="3" t="s">
        <v>19</v>
      </c>
      <c r="J656" s="6">
        <v>10000</v>
      </c>
      <c r="K656" s="6">
        <v>0</v>
      </c>
      <c r="L656" s="6">
        <v>2258.65</v>
      </c>
      <c r="M656" s="6">
        <v>0</v>
      </c>
      <c r="N656" s="3" t="s">
        <v>19</v>
      </c>
      <c r="O656" s="6">
        <v>0</v>
      </c>
      <c r="P656" s="6">
        <f>J656-L656</f>
        <v>7741.35</v>
      </c>
    </row>
    <row r="657" spans="1:16" x14ac:dyDescent="0.25">
      <c r="A657" s="3" t="s">
        <v>3316</v>
      </c>
      <c r="B657" s="4" t="s">
        <v>3317</v>
      </c>
      <c r="C657" s="3" t="s">
        <v>19</v>
      </c>
      <c r="D657" s="3" t="s">
        <v>19</v>
      </c>
      <c r="E657" s="3" t="s">
        <v>52</v>
      </c>
      <c r="F657" s="3" t="s">
        <v>19</v>
      </c>
      <c r="G657" s="3" t="s">
        <v>2509</v>
      </c>
      <c r="H657" s="5">
        <v>1</v>
      </c>
      <c r="I657" s="3" t="s">
        <v>19</v>
      </c>
      <c r="J657" s="6">
        <v>15000</v>
      </c>
      <c r="K657" s="6">
        <v>0</v>
      </c>
      <c r="L657" s="6">
        <v>4903.46</v>
      </c>
      <c r="M657" s="6">
        <v>0</v>
      </c>
      <c r="N657" s="3" t="s">
        <v>19</v>
      </c>
      <c r="O657" s="6">
        <v>0</v>
      </c>
      <c r="P657" s="6">
        <f>J657-L657</f>
        <v>10096.54</v>
      </c>
    </row>
    <row r="658" spans="1:16" x14ac:dyDescent="0.25">
      <c r="A658" s="3" t="s">
        <v>3318</v>
      </c>
      <c r="B658" s="4" t="s">
        <v>3319</v>
      </c>
      <c r="C658" s="3" t="s">
        <v>19</v>
      </c>
      <c r="D658" s="3" t="s">
        <v>19</v>
      </c>
      <c r="E658" s="3" t="s">
        <v>52</v>
      </c>
      <c r="F658" s="3" t="s">
        <v>19</v>
      </c>
      <c r="G658" s="3" t="s">
        <v>2512</v>
      </c>
      <c r="H658" s="5">
        <v>1</v>
      </c>
      <c r="I658" s="3" t="s">
        <v>19</v>
      </c>
      <c r="J658" s="6">
        <v>12000</v>
      </c>
      <c r="K658" s="6">
        <v>0</v>
      </c>
      <c r="L658" s="6">
        <v>6250</v>
      </c>
      <c r="M658" s="6">
        <v>0</v>
      </c>
      <c r="N658" s="3" t="s">
        <v>19</v>
      </c>
      <c r="O658" s="6">
        <v>0</v>
      </c>
      <c r="P658" s="6">
        <f>J658-L658</f>
        <v>5750</v>
      </c>
    </row>
    <row r="659" spans="1:16" x14ac:dyDescent="0.25">
      <c r="A659" s="3" t="s">
        <v>3320</v>
      </c>
      <c r="B659" s="4" t="s">
        <v>3321</v>
      </c>
      <c r="C659" s="3" t="s">
        <v>19</v>
      </c>
      <c r="D659" s="3" t="s">
        <v>19</v>
      </c>
      <c r="E659" s="3" t="s">
        <v>52</v>
      </c>
      <c r="F659" s="3" t="s">
        <v>19</v>
      </c>
      <c r="G659" s="3" t="s">
        <v>2543</v>
      </c>
      <c r="H659" s="5">
        <v>1</v>
      </c>
      <c r="I659" s="3" t="s">
        <v>19</v>
      </c>
      <c r="J659" s="6">
        <v>20000</v>
      </c>
      <c r="K659" s="6">
        <v>0</v>
      </c>
      <c r="L659" s="6">
        <v>10250</v>
      </c>
      <c r="M659" s="6">
        <v>0</v>
      </c>
      <c r="N659" s="3" t="s">
        <v>19</v>
      </c>
      <c r="O659" s="6">
        <v>0</v>
      </c>
      <c r="P659" s="6">
        <f>J659-L659</f>
        <v>9750</v>
      </c>
    </row>
    <row r="660" spans="1:16" x14ac:dyDescent="0.25">
      <c r="A660" s="3" t="s">
        <v>3322</v>
      </c>
      <c r="B660" s="4" t="s">
        <v>3323</v>
      </c>
      <c r="C660" s="3" t="s">
        <v>19</v>
      </c>
      <c r="D660" s="3" t="s">
        <v>19</v>
      </c>
      <c r="E660" s="3" t="s">
        <v>52</v>
      </c>
      <c r="F660" s="3" t="s">
        <v>19</v>
      </c>
      <c r="G660" s="3" t="s">
        <v>2538</v>
      </c>
      <c r="H660" s="5">
        <v>1</v>
      </c>
      <c r="I660" s="3" t="s">
        <v>19</v>
      </c>
      <c r="J660" s="6">
        <v>12000</v>
      </c>
      <c r="K660" s="6">
        <v>0</v>
      </c>
      <c r="L660" s="6">
        <v>6250</v>
      </c>
      <c r="M660" s="6">
        <v>0</v>
      </c>
      <c r="N660" s="3" t="s">
        <v>19</v>
      </c>
      <c r="O660" s="6">
        <v>0</v>
      </c>
      <c r="P660" s="6">
        <f>J660-L660</f>
        <v>5750</v>
      </c>
    </row>
    <row r="661" spans="1:16" x14ac:dyDescent="0.25">
      <c r="A661" s="3" t="s">
        <v>3324</v>
      </c>
      <c r="B661" s="4" t="s">
        <v>3325</v>
      </c>
      <c r="C661" s="3" t="s">
        <v>19</v>
      </c>
      <c r="D661" s="3" t="s">
        <v>19</v>
      </c>
      <c r="E661" s="3" t="s">
        <v>52</v>
      </c>
      <c r="F661" s="3" t="s">
        <v>19</v>
      </c>
      <c r="G661" s="3" t="s">
        <v>2538</v>
      </c>
      <c r="H661" s="5">
        <v>1</v>
      </c>
      <c r="I661" s="3" t="s">
        <v>19</v>
      </c>
      <c r="J661" s="6">
        <v>12000</v>
      </c>
      <c r="K661" s="6">
        <v>0</v>
      </c>
      <c r="L661" s="6">
        <v>6250</v>
      </c>
      <c r="M661" s="6">
        <v>0</v>
      </c>
      <c r="N661" s="3" t="s">
        <v>19</v>
      </c>
      <c r="O661" s="6">
        <v>0</v>
      </c>
      <c r="P661" s="6">
        <f>J661-L661</f>
        <v>5750</v>
      </c>
    </row>
    <row r="662" spans="1:16" x14ac:dyDescent="0.25">
      <c r="A662" s="3" t="s">
        <v>3324</v>
      </c>
      <c r="B662" s="4" t="s">
        <v>3325</v>
      </c>
      <c r="C662" s="3" t="s">
        <v>19</v>
      </c>
      <c r="D662" s="3" t="s">
        <v>19</v>
      </c>
      <c r="E662" s="3" t="s">
        <v>52</v>
      </c>
      <c r="F662" s="3" t="s">
        <v>19</v>
      </c>
      <c r="G662" s="3" t="s">
        <v>2509</v>
      </c>
      <c r="H662" s="5">
        <v>1</v>
      </c>
      <c r="I662" s="3" t="s">
        <v>19</v>
      </c>
      <c r="J662" s="6">
        <v>15000</v>
      </c>
      <c r="K662" s="6">
        <v>0</v>
      </c>
      <c r="L662" s="6">
        <v>4903.46</v>
      </c>
      <c r="M662" s="6">
        <v>0</v>
      </c>
      <c r="N662" s="3" t="s">
        <v>19</v>
      </c>
      <c r="O662" s="6">
        <v>0</v>
      </c>
      <c r="P662" s="6">
        <f>J662-L662</f>
        <v>10096.54</v>
      </c>
    </row>
    <row r="663" ht="18" customHeight="1" spans="1:16" x14ac:dyDescent="0.25">
      <c r="A663" s="7" t="s">
        <v>34</v>
      </c>
      <c r="B663" s="7"/>
      <c r="C663" s="7"/>
      <c r="D663" s="7"/>
      <c r="E663" s="7"/>
      <c r="F663" s="7"/>
      <c r="G663" s="7"/>
      <c r="H663" s="8">
        <f>SUM(H635:H662)</f>
        <v>39</v>
      </c>
      <c r="I663" s="7"/>
      <c r="J663" s="9">
        <f>SUM(J635:J662)</f>
        <v>502000</v>
      </c>
      <c r="K663" s="9">
        <f>SUM(K635:K662)</f>
        <v>0</v>
      </c>
      <c r="L663" s="9">
        <f>SUM(L635:L662)</f>
        <v>187703.96999999994</v>
      </c>
      <c r="M663" s="9">
        <f>SUM(M635:M662)</f>
        <v>0</v>
      </c>
      <c r="N663" s="7"/>
      <c r="O663" s="9">
        <f>SUM(O635:O662)</f>
        <v>0</v>
      </c>
      <c r="P663" s="9">
        <f>SUM(P635:P662)</f>
        <v>314296.02999999997</v>
      </c>
    </row>
    <row r="667" ht="15.75" customHeight="1" spans="1:16" x14ac:dyDescent="0.25">
      <c r="A667" s="1" t="s">
        <v>217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39.4" customHeight="1" spans="1:16" x14ac:dyDescent="0.25">
      <c r="A668" s="2" t="s">
        <v>1</v>
      </c>
      <c r="B668" s="2" t="s">
        <v>2</v>
      </c>
      <c r="C668" s="2" t="s">
        <v>3</v>
      </c>
      <c r="D668" s="2" t="s">
        <v>4</v>
      </c>
      <c r="E668" s="2" t="s">
        <v>5</v>
      </c>
      <c r="F668" s="2" t="s">
        <v>6</v>
      </c>
      <c r="G668" s="2" t="s">
        <v>7</v>
      </c>
      <c r="H668" s="2" t="s">
        <v>8</v>
      </c>
      <c r="I668" s="2" t="s">
        <v>9</v>
      </c>
      <c r="J668" s="2" t="s">
        <v>10</v>
      </c>
      <c r="K668" s="2" t="s">
        <v>11</v>
      </c>
      <c r="L668" s="2" t="s">
        <v>12</v>
      </c>
      <c r="M668" s="2" t="s">
        <v>13</v>
      </c>
      <c r="N668" s="2" t="s">
        <v>14</v>
      </c>
      <c r="O668" s="2" t="s">
        <v>15</v>
      </c>
      <c r="P668" s="2" t="s">
        <v>16</v>
      </c>
    </row>
    <row r="669" spans="1:16" x14ac:dyDescent="0.25">
      <c r="A669" s="3" t="s">
        <v>3326</v>
      </c>
      <c r="B669" s="4" t="s">
        <v>3327</v>
      </c>
      <c r="C669" s="3" t="s">
        <v>19</v>
      </c>
      <c r="D669" s="3" t="s">
        <v>19</v>
      </c>
      <c r="E669" s="3" t="s">
        <v>20</v>
      </c>
      <c r="F669" s="3" t="s">
        <v>19</v>
      </c>
      <c r="G669" s="3" t="s">
        <v>2509</v>
      </c>
      <c r="H669" s="5">
        <v>1</v>
      </c>
      <c r="I669" s="3" t="s">
        <v>19</v>
      </c>
      <c r="J669" s="6">
        <v>15000</v>
      </c>
      <c r="K669" s="6">
        <v>0</v>
      </c>
      <c r="L669" s="6">
        <v>4903.46</v>
      </c>
      <c r="M669" s="6">
        <v>0</v>
      </c>
      <c r="N669" s="3" t="s">
        <v>19</v>
      </c>
      <c r="O669" s="6">
        <v>0</v>
      </c>
      <c r="P669" s="6">
        <f>J669-L669</f>
        <v>10096.54</v>
      </c>
    </row>
    <row r="670" spans="1:16" x14ac:dyDescent="0.25">
      <c r="A670" s="3" t="s">
        <v>3328</v>
      </c>
      <c r="B670" s="4" t="s">
        <v>3329</v>
      </c>
      <c r="C670" s="3" t="s">
        <v>19</v>
      </c>
      <c r="D670" s="3" t="s">
        <v>19</v>
      </c>
      <c r="E670" s="3" t="s">
        <v>20</v>
      </c>
      <c r="F670" s="3" t="s">
        <v>19</v>
      </c>
      <c r="G670" s="3" t="s">
        <v>2523</v>
      </c>
      <c r="H670" s="5">
        <v>1</v>
      </c>
      <c r="I670" s="3" t="s">
        <v>19</v>
      </c>
      <c r="J670" s="6">
        <v>10000</v>
      </c>
      <c r="K670" s="6">
        <v>0</v>
      </c>
      <c r="L670" s="6">
        <v>2258.65</v>
      </c>
      <c r="M670" s="6">
        <v>0</v>
      </c>
      <c r="N670" s="3" t="s">
        <v>19</v>
      </c>
      <c r="O670" s="6">
        <v>0</v>
      </c>
      <c r="P670" s="6">
        <f>J670-L670</f>
        <v>7741.35</v>
      </c>
    </row>
    <row r="671" spans="1:16" x14ac:dyDescent="0.25">
      <c r="A671" s="3" t="s">
        <v>3328</v>
      </c>
      <c r="B671" s="4" t="s">
        <v>3329</v>
      </c>
      <c r="C671" s="3" t="s">
        <v>19</v>
      </c>
      <c r="D671" s="3" t="s">
        <v>19</v>
      </c>
      <c r="E671" s="3" t="s">
        <v>20</v>
      </c>
      <c r="F671" s="3" t="s">
        <v>19</v>
      </c>
      <c r="G671" s="3" t="s">
        <v>2512</v>
      </c>
      <c r="H671" s="5">
        <v>1</v>
      </c>
      <c r="I671" s="3" t="s">
        <v>19</v>
      </c>
      <c r="J671" s="6">
        <v>12000</v>
      </c>
      <c r="K671" s="6">
        <v>0</v>
      </c>
      <c r="L671" s="6">
        <v>6250</v>
      </c>
      <c r="M671" s="6">
        <v>0</v>
      </c>
      <c r="N671" s="3" t="s">
        <v>19</v>
      </c>
      <c r="O671" s="6">
        <v>0</v>
      </c>
      <c r="P671" s="6">
        <f>J671-L671</f>
        <v>5750</v>
      </c>
    </row>
    <row r="672" spans="1:16" x14ac:dyDescent="0.25">
      <c r="A672" s="3" t="s">
        <v>3330</v>
      </c>
      <c r="B672" s="4" t="s">
        <v>3331</v>
      </c>
      <c r="C672" s="3" t="s">
        <v>19</v>
      </c>
      <c r="D672" s="3" t="s">
        <v>19</v>
      </c>
      <c r="E672" s="3" t="s">
        <v>20</v>
      </c>
      <c r="F672" s="3" t="s">
        <v>19</v>
      </c>
      <c r="G672" s="3" t="s">
        <v>2512</v>
      </c>
      <c r="H672" s="5">
        <v>2</v>
      </c>
      <c r="I672" s="3" t="s">
        <v>19</v>
      </c>
      <c r="J672" s="6">
        <v>24000</v>
      </c>
      <c r="K672" s="6">
        <v>0</v>
      </c>
      <c r="L672" s="6">
        <v>12500</v>
      </c>
      <c r="M672" s="6">
        <v>0</v>
      </c>
      <c r="N672" s="3" t="s">
        <v>19</v>
      </c>
      <c r="O672" s="6">
        <v>0</v>
      </c>
      <c r="P672" s="6">
        <f>J672-L672</f>
        <v>11500</v>
      </c>
    </row>
    <row r="673" spans="1:16" x14ac:dyDescent="0.25">
      <c r="A673" s="3" t="s">
        <v>3332</v>
      </c>
      <c r="B673" s="4" t="s">
        <v>3333</v>
      </c>
      <c r="C673" s="3" t="s">
        <v>19</v>
      </c>
      <c r="D673" s="3" t="s">
        <v>19</v>
      </c>
      <c r="E673" s="3" t="s">
        <v>20</v>
      </c>
      <c r="F673" s="3" t="s">
        <v>19</v>
      </c>
      <c r="G673" s="3" t="s">
        <v>2538</v>
      </c>
      <c r="H673" s="5">
        <v>3</v>
      </c>
      <c r="I673" s="3" t="s">
        <v>19</v>
      </c>
      <c r="J673" s="6">
        <v>36000</v>
      </c>
      <c r="K673" s="6">
        <v>0</v>
      </c>
      <c r="L673" s="6">
        <v>18750</v>
      </c>
      <c r="M673" s="6">
        <v>0</v>
      </c>
      <c r="N673" s="3" t="s">
        <v>19</v>
      </c>
      <c r="O673" s="6">
        <v>0</v>
      </c>
      <c r="P673" s="6">
        <f>J673-L673</f>
        <v>17250</v>
      </c>
    </row>
    <row r="674" spans="1:16" x14ac:dyDescent="0.25">
      <c r="A674" s="3" t="s">
        <v>3334</v>
      </c>
      <c r="B674" s="4" t="s">
        <v>3335</v>
      </c>
      <c r="C674" s="3" t="s">
        <v>19</v>
      </c>
      <c r="D674" s="3" t="s">
        <v>19</v>
      </c>
      <c r="E674" s="3" t="s">
        <v>20</v>
      </c>
      <c r="F674" s="3" t="s">
        <v>19</v>
      </c>
      <c r="G674" s="3" t="s">
        <v>2509</v>
      </c>
      <c r="H674" s="5">
        <v>1</v>
      </c>
      <c r="I674" s="3" t="s">
        <v>19</v>
      </c>
      <c r="J674" s="6">
        <v>15000</v>
      </c>
      <c r="K674" s="6">
        <v>0</v>
      </c>
      <c r="L674" s="6">
        <v>4903.46</v>
      </c>
      <c r="M674" s="6">
        <v>0</v>
      </c>
      <c r="N674" s="3" t="s">
        <v>19</v>
      </c>
      <c r="O674" s="6">
        <v>0</v>
      </c>
      <c r="P674" s="6">
        <f>J674-L674</f>
        <v>10096.54</v>
      </c>
    </row>
    <row r="675" spans="1:16" x14ac:dyDescent="0.25">
      <c r="A675" s="3" t="s">
        <v>3336</v>
      </c>
      <c r="B675" s="4" t="s">
        <v>3337</v>
      </c>
      <c r="C675" s="3" t="s">
        <v>19</v>
      </c>
      <c r="D675" s="3" t="s">
        <v>19</v>
      </c>
      <c r="E675" s="3" t="s">
        <v>20</v>
      </c>
      <c r="F675" s="3" t="s">
        <v>19</v>
      </c>
      <c r="G675" s="3" t="s">
        <v>2509</v>
      </c>
      <c r="H675" s="5">
        <v>1</v>
      </c>
      <c r="I675" s="3" t="s">
        <v>19</v>
      </c>
      <c r="J675" s="6">
        <v>15000</v>
      </c>
      <c r="K675" s="6">
        <v>0</v>
      </c>
      <c r="L675" s="6">
        <v>4903.46</v>
      </c>
      <c r="M675" s="6">
        <v>0</v>
      </c>
      <c r="N675" s="3" t="s">
        <v>19</v>
      </c>
      <c r="O675" s="6">
        <v>0</v>
      </c>
      <c r="P675" s="6">
        <f>J675-L675</f>
        <v>10096.54</v>
      </c>
    </row>
    <row r="676" spans="1:16" x14ac:dyDescent="0.25">
      <c r="A676" s="3" t="s">
        <v>3338</v>
      </c>
      <c r="B676" s="4" t="s">
        <v>3339</v>
      </c>
      <c r="C676" s="3" t="s">
        <v>19</v>
      </c>
      <c r="D676" s="3" t="s">
        <v>19</v>
      </c>
      <c r="E676" s="3" t="s">
        <v>52</v>
      </c>
      <c r="F676" s="3" t="s">
        <v>19</v>
      </c>
      <c r="G676" s="3" t="s">
        <v>2543</v>
      </c>
      <c r="H676" s="5">
        <v>1</v>
      </c>
      <c r="I676" s="3" t="s">
        <v>19</v>
      </c>
      <c r="J676" s="6">
        <v>20000</v>
      </c>
      <c r="K676" s="6">
        <v>0</v>
      </c>
      <c r="L676" s="6">
        <v>10250</v>
      </c>
      <c r="M676" s="6">
        <v>0</v>
      </c>
      <c r="N676" s="3" t="s">
        <v>19</v>
      </c>
      <c r="O676" s="6">
        <v>0</v>
      </c>
      <c r="P676" s="6">
        <f>J676-L676</f>
        <v>9750</v>
      </c>
    </row>
    <row r="677" spans="1:16" x14ac:dyDescent="0.25">
      <c r="A677" s="3" t="s">
        <v>3340</v>
      </c>
      <c r="B677" s="4" t="s">
        <v>3341</v>
      </c>
      <c r="C677" s="3" t="s">
        <v>19</v>
      </c>
      <c r="D677" s="3" t="s">
        <v>19</v>
      </c>
      <c r="E677" s="3" t="s">
        <v>52</v>
      </c>
      <c r="F677" s="3" t="s">
        <v>19</v>
      </c>
      <c r="G677" s="3" t="s">
        <v>2523</v>
      </c>
      <c r="H677" s="5">
        <v>2</v>
      </c>
      <c r="I677" s="3" t="s">
        <v>19</v>
      </c>
      <c r="J677" s="6">
        <v>20000</v>
      </c>
      <c r="K677" s="6">
        <v>0</v>
      </c>
      <c r="L677" s="6">
        <v>4517.3</v>
      </c>
      <c r="M677" s="6">
        <v>0</v>
      </c>
      <c r="N677" s="3" t="s">
        <v>19</v>
      </c>
      <c r="O677" s="6">
        <v>0</v>
      </c>
      <c r="P677" s="6">
        <f>J677-L677</f>
        <v>15482.7</v>
      </c>
    </row>
    <row r="678" spans="1:16" x14ac:dyDescent="0.25">
      <c r="A678" s="3" t="s">
        <v>1261</v>
      </c>
      <c r="B678" s="4" t="s">
        <v>1262</v>
      </c>
      <c r="C678" s="3" t="s">
        <v>19</v>
      </c>
      <c r="D678" s="3" t="s">
        <v>19</v>
      </c>
      <c r="E678" s="3" t="s">
        <v>52</v>
      </c>
      <c r="F678" s="3" t="s">
        <v>19</v>
      </c>
      <c r="G678" s="3" t="s">
        <v>2543</v>
      </c>
      <c r="H678" s="5">
        <v>1</v>
      </c>
      <c r="I678" s="3" t="s">
        <v>19</v>
      </c>
      <c r="J678" s="6">
        <v>20000</v>
      </c>
      <c r="K678" s="6">
        <v>0</v>
      </c>
      <c r="L678" s="6">
        <v>10250</v>
      </c>
      <c r="M678" s="6">
        <v>0</v>
      </c>
      <c r="N678" s="3" t="s">
        <v>19</v>
      </c>
      <c r="O678" s="6">
        <v>0</v>
      </c>
      <c r="P678" s="6">
        <f>J678-L678</f>
        <v>9750</v>
      </c>
    </row>
    <row r="679" spans="1:16" x14ac:dyDescent="0.25">
      <c r="A679" s="3" t="s">
        <v>3342</v>
      </c>
      <c r="B679" s="4" t="s">
        <v>3343</v>
      </c>
      <c r="C679" s="3" t="s">
        <v>19</v>
      </c>
      <c r="D679" s="3" t="s">
        <v>19</v>
      </c>
      <c r="E679" s="3" t="s">
        <v>52</v>
      </c>
      <c r="F679" s="3" t="s">
        <v>19</v>
      </c>
      <c r="G679" s="3" t="s">
        <v>2523</v>
      </c>
      <c r="H679" s="5">
        <v>1</v>
      </c>
      <c r="I679" s="3" t="s">
        <v>19</v>
      </c>
      <c r="J679" s="6">
        <v>10000</v>
      </c>
      <c r="K679" s="6">
        <v>0</v>
      </c>
      <c r="L679" s="6">
        <v>2258.65</v>
      </c>
      <c r="M679" s="6">
        <v>0</v>
      </c>
      <c r="N679" s="3" t="s">
        <v>19</v>
      </c>
      <c r="O679" s="6">
        <v>0</v>
      </c>
      <c r="P679" s="6">
        <f>J679-L679</f>
        <v>7741.35</v>
      </c>
    </row>
    <row r="680" spans="1:16" x14ac:dyDescent="0.25">
      <c r="A680" s="3" t="s">
        <v>1263</v>
      </c>
      <c r="B680" s="4" t="s">
        <v>1264</v>
      </c>
      <c r="C680" s="3" t="s">
        <v>19</v>
      </c>
      <c r="D680" s="3" t="s">
        <v>19</v>
      </c>
      <c r="E680" s="3" t="s">
        <v>52</v>
      </c>
      <c r="F680" s="3" t="s">
        <v>19</v>
      </c>
      <c r="G680" s="3" t="s">
        <v>2509</v>
      </c>
      <c r="H680" s="5">
        <v>1</v>
      </c>
      <c r="I680" s="3" t="s">
        <v>19</v>
      </c>
      <c r="J680" s="6">
        <v>15000</v>
      </c>
      <c r="K680" s="6">
        <v>0</v>
      </c>
      <c r="L680" s="6">
        <v>4903.46</v>
      </c>
      <c r="M680" s="6">
        <v>0</v>
      </c>
      <c r="N680" s="3" t="s">
        <v>19</v>
      </c>
      <c r="O680" s="6">
        <v>0</v>
      </c>
      <c r="P680" s="6">
        <f>J680-L680</f>
        <v>10096.54</v>
      </c>
    </row>
    <row r="681" spans="1:16" x14ac:dyDescent="0.25">
      <c r="A681" s="3" t="s">
        <v>1265</v>
      </c>
      <c r="B681" s="4" t="s">
        <v>1266</v>
      </c>
      <c r="C681" s="3" t="s">
        <v>19</v>
      </c>
      <c r="D681" s="3" t="s">
        <v>19</v>
      </c>
      <c r="E681" s="3" t="s">
        <v>52</v>
      </c>
      <c r="F681" s="3" t="s">
        <v>19</v>
      </c>
      <c r="G681" s="3" t="s">
        <v>2538</v>
      </c>
      <c r="H681" s="5">
        <v>3</v>
      </c>
      <c r="I681" s="3" t="s">
        <v>19</v>
      </c>
      <c r="J681" s="6">
        <v>36000</v>
      </c>
      <c r="K681" s="6">
        <v>0</v>
      </c>
      <c r="L681" s="6">
        <v>18750</v>
      </c>
      <c r="M681" s="6">
        <v>0</v>
      </c>
      <c r="N681" s="3" t="s">
        <v>19</v>
      </c>
      <c r="O681" s="6">
        <v>0</v>
      </c>
      <c r="P681" s="6">
        <f>J681-L681</f>
        <v>17250</v>
      </c>
    </row>
    <row r="682" spans="1:16" x14ac:dyDescent="0.25">
      <c r="A682" s="3" t="s">
        <v>1265</v>
      </c>
      <c r="B682" s="4" t="s">
        <v>1266</v>
      </c>
      <c r="C682" s="3" t="s">
        <v>19</v>
      </c>
      <c r="D682" s="3" t="s">
        <v>19</v>
      </c>
      <c r="E682" s="3" t="s">
        <v>52</v>
      </c>
      <c r="F682" s="3" t="s">
        <v>19</v>
      </c>
      <c r="G682" s="3" t="s">
        <v>2509</v>
      </c>
      <c r="H682" s="5">
        <v>1</v>
      </c>
      <c r="I682" s="3" t="s">
        <v>19</v>
      </c>
      <c r="J682" s="6">
        <v>15000</v>
      </c>
      <c r="K682" s="6">
        <v>0</v>
      </c>
      <c r="L682" s="6">
        <v>4903.46</v>
      </c>
      <c r="M682" s="6">
        <v>0</v>
      </c>
      <c r="N682" s="3" t="s">
        <v>19</v>
      </c>
      <c r="O682" s="6">
        <v>0</v>
      </c>
      <c r="P682" s="6">
        <f>J682-L682</f>
        <v>10096.54</v>
      </c>
    </row>
    <row r="683" spans="1:16" x14ac:dyDescent="0.25">
      <c r="A683" s="3" t="s">
        <v>1265</v>
      </c>
      <c r="B683" s="4" t="s">
        <v>1266</v>
      </c>
      <c r="C683" s="3" t="s">
        <v>19</v>
      </c>
      <c r="D683" s="3" t="s">
        <v>19</v>
      </c>
      <c r="E683" s="3" t="s">
        <v>52</v>
      </c>
      <c r="F683" s="3" t="s">
        <v>19</v>
      </c>
      <c r="G683" s="3" t="s">
        <v>2523</v>
      </c>
      <c r="H683" s="5">
        <v>1</v>
      </c>
      <c r="I683" s="3" t="s">
        <v>19</v>
      </c>
      <c r="J683" s="6">
        <v>10000</v>
      </c>
      <c r="K683" s="6">
        <v>0</v>
      </c>
      <c r="L683" s="6">
        <v>2258.65</v>
      </c>
      <c r="M683" s="6">
        <v>0</v>
      </c>
      <c r="N683" s="3" t="s">
        <v>19</v>
      </c>
      <c r="O683" s="6">
        <v>0</v>
      </c>
      <c r="P683" s="6">
        <f>J683-L683</f>
        <v>7741.35</v>
      </c>
    </row>
    <row r="684" spans="1:16" x14ac:dyDescent="0.25">
      <c r="A684" s="3" t="s">
        <v>3344</v>
      </c>
      <c r="B684" s="4" t="s">
        <v>3345</v>
      </c>
      <c r="C684" s="3" t="s">
        <v>19</v>
      </c>
      <c r="D684" s="3" t="s">
        <v>19</v>
      </c>
      <c r="E684" s="3" t="s">
        <v>52</v>
      </c>
      <c r="F684" s="3" t="s">
        <v>19</v>
      </c>
      <c r="G684" s="3" t="s">
        <v>2543</v>
      </c>
      <c r="H684" s="5">
        <v>1</v>
      </c>
      <c r="I684" s="3" t="s">
        <v>19</v>
      </c>
      <c r="J684" s="6">
        <v>20000</v>
      </c>
      <c r="K684" s="6">
        <v>0</v>
      </c>
      <c r="L684" s="6">
        <v>10250</v>
      </c>
      <c r="M684" s="6">
        <v>0</v>
      </c>
      <c r="N684" s="3" t="s">
        <v>19</v>
      </c>
      <c r="O684" s="6">
        <v>0</v>
      </c>
      <c r="P684" s="6">
        <f>J684-L684</f>
        <v>9750</v>
      </c>
    </row>
    <row r="685" spans="1:16" x14ac:dyDescent="0.25">
      <c r="A685" s="3" t="s">
        <v>3346</v>
      </c>
      <c r="B685" s="4" t="s">
        <v>3347</v>
      </c>
      <c r="C685" s="3" t="s">
        <v>19</v>
      </c>
      <c r="D685" s="3" t="s">
        <v>19</v>
      </c>
      <c r="E685" s="3" t="s">
        <v>52</v>
      </c>
      <c r="F685" s="3" t="s">
        <v>19</v>
      </c>
      <c r="G685" s="3" t="s">
        <v>2512</v>
      </c>
      <c r="H685" s="5">
        <v>1</v>
      </c>
      <c r="I685" s="3" t="s">
        <v>19</v>
      </c>
      <c r="J685" s="6">
        <v>12000</v>
      </c>
      <c r="K685" s="6">
        <v>0</v>
      </c>
      <c r="L685" s="6">
        <v>6250</v>
      </c>
      <c r="M685" s="6">
        <v>0</v>
      </c>
      <c r="N685" s="3" t="s">
        <v>19</v>
      </c>
      <c r="O685" s="6">
        <v>0</v>
      </c>
      <c r="P685" s="6">
        <f>J685-L685</f>
        <v>5750</v>
      </c>
    </row>
    <row r="686" spans="1:16" x14ac:dyDescent="0.25">
      <c r="A686" s="3" t="s">
        <v>1267</v>
      </c>
      <c r="B686" s="4" t="s">
        <v>1268</v>
      </c>
      <c r="C686" s="3" t="s">
        <v>19</v>
      </c>
      <c r="D686" s="3" t="s">
        <v>19</v>
      </c>
      <c r="E686" s="3" t="s">
        <v>52</v>
      </c>
      <c r="F686" s="3" t="s">
        <v>19</v>
      </c>
      <c r="G686" s="3" t="s">
        <v>2543</v>
      </c>
      <c r="H686" s="5">
        <v>1</v>
      </c>
      <c r="I686" s="3" t="s">
        <v>19</v>
      </c>
      <c r="J686" s="6">
        <v>20000</v>
      </c>
      <c r="K686" s="6">
        <v>0</v>
      </c>
      <c r="L686" s="6">
        <v>10250</v>
      </c>
      <c r="M686" s="6">
        <v>0</v>
      </c>
      <c r="N686" s="3" t="s">
        <v>19</v>
      </c>
      <c r="O686" s="6">
        <v>0</v>
      </c>
      <c r="P686" s="6">
        <f>J686-L686</f>
        <v>9750</v>
      </c>
    </row>
    <row r="687" spans="1:16" x14ac:dyDescent="0.25">
      <c r="A687" s="3" t="s">
        <v>3348</v>
      </c>
      <c r="B687" s="4" t="s">
        <v>3349</v>
      </c>
      <c r="C687" s="3" t="s">
        <v>19</v>
      </c>
      <c r="D687" s="3" t="s">
        <v>19</v>
      </c>
      <c r="E687" s="3" t="s">
        <v>52</v>
      </c>
      <c r="F687" s="3" t="s">
        <v>19</v>
      </c>
      <c r="G687" s="3" t="s">
        <v>2523</v>
      </c>
      <c r="H687" s="5">
        <v>1</v>
      </c>
      <c r="I687" s="3" t="s">
        <v>19</v>
      </c>
      <c r="J687" s="6">
        <v>10000</v>
      </c>
      <c r="K687" s="6">
        <v>0</v>
      </c>
      <c r="L687" s="6">
        <v>2258.65</v>
      </c>
      <c r="M687" s="6">
        <v>0</v>
      </c>
      <c r="N687" s="3" t="s">
        <v>19</v>
      </c>
      <c r="O687" s="6">
        <v>0</v>
      </c>
      <c r="P687" s="6">
        <f>J687-L687</f>
        <v>7741.35</v>
      </c>
    </row>
    <row r="688" spans="1:16" x14ac:dyDescent="0.25">
      <c r="A688" s="3" t="s">
        <v>3350</v>
      </c>
      <c r="B688" s="4" t="s">
        <v>3351</v>
      </c>
      <c r="C688" s="3" t="s">
        <v>19</v>
      </c>
      <c r="D688" s="3" t="s">
        <v>19</v>
      </c>
      <c r="E688" s="3" t="s">
        <v>52</v>
      </c>
      <c r="F688" s="3" t="s">
        <v>19</v>
      </c>
      <c r="G688" s="3" t="s">
        <v>2509</v>
      </c>
      <c r="H688" s="5">
        <v>1</v>
      </c>
      <c r="I688" s="3" t="s">
        <v>19</v>
      </c>
      <c r="J688" s="6">
        <v>15000</v>
      </c>
      <c r="K688" s="6">
        <v>0</v>
      </c>
      <c r="L688" s="6">
        <v>4903.46</v>
      </c>
      <c r="M688" s="6">
        <v>0</v>
      </c>
      <c r="N688" s="3" t="s">
        <v>19</v>
      </c>
      <c r="O688" s="6">
        <v>0</v>
      </c>
      <c r="P688" s="6">
        <f>J688-L688</f>
        <v>10096.54</v>
      </c>
    </row>
    <row r="689" spans="1:16" x14ac:dyDescent="0.25">
      <c r="A689" s="3" t="s">
        <v>3352</v>
      </c>
      <c r="B689" s="4" t="s">
        <v>3353</v>
      </c>
      <c r="C689" s="3" t="s">
        <v>19</v>
      </c>
      <c r="D689" s="3" t="s">
        <v>19</v>
      </c>
      <c r="E689" s="3" t="s">
        <v>52</v>
      </c>
      <c r="F689" s="3" t="s">
        <v>19</v>
      </c>
      <c r="G689" s="3" t="s">
        <v>2523</v>
      </c>
      <c r="H689" s="5">
        <v>1</v>
      </c>
      <c r="I689" s="3" t="s">
        <v>19</v>
      </c>
      <c r="J689" s="6">
        <v>10000</v>
      </c>
      <c r="K689" s="6">
        <v>0</v>
      </c>
      <c r="L689" s="6">
        <v>2258.65</v>
      </c>
      <c r="M689" s="6">
        <v>0</v>
      </c>
      <c r="N689" s="3" t="s">
        <v>19</v>
      </c>
      <c r="O689" s="6">
        <v>0</v>
      </c>
      <c r="P689" s="6">
        <f>J689-L689</f>
        <v>7741.35</v>
      </c>
    </row>
    <row r="690" spans="1:16" x14ac:dyDescent="0.25">
      <c r="A690" s="3" t="s">
        <v>3354</v>
      </c>
      <c r="B690" s="4" t="s">
        <v>3355</v>
      </c>
      <c r="C690" s="3" t="s">
        <v>19</v>
      </c>
      <c r="D690" s="3" t="s">
        <v>19</v>
      </c>
      <c r="E690" s="3" t="s">
        <v>52</v>
      </c>
      <c r="F690" s="3" t="s">
        <v>19</v>
      </c>
      <c r="G690" s="3" t="s">
        <v>2512</v>
      </c>
      <c r="H690" s="5">
        <v>1</v>
      </c>
      <c r="I690" s="3" t="s">
        <v>19</v>
      </c>
      <c r="J690" s="6">
        <v>12000</v>
      </c>
      <c r="K690" s="6">
        <v>0</v>
      </c>
      <c r="L690" s="6">
        <v>6250</v>
      </c>
      <c r="M690" s="6">
        <v>0</v>
      </c>
      <c r="N690" s="3" t="s">
        <v>19</v>
      </c>
      <c r="O690" s="6">
        <v>0</v>
      </c>
      <c r="P690" s="6">
        <f>J690-L690</f>
        <v>5750</v>
      </c>
    </row>
    <row r="691" spans="1:16" x14ac:dyDescent="0.25">
      <c r="A691" s="3" t="s">
        <v>3356</v>
      </c>
      <c r="B691" s="4" t="s">
        <v>3357</v>
      </c>
      <c r="C691" s="3" t="s">
        <v>19</v>
      </c>
      <c r="D691" s="3" t="s">
        <v>19</v>
      </c>
      <c r="E691" s="3" t="s">
        <v>52</v>
      </c>
      <c r="F691" s="3" t="s">
        <v>19</v>
      </c>
      <c r="G691" s="3" t="s">
        <v>2509</v>
      </c>
      <c r="H691" s="5">
        <v>1</v>
      </c>
      <c r="I691" s="3" t="s">
        <v>19</v>
      </c>
      <c r="J691" s="6">
        <v>15000</v>
      </c>
      <c r="K691" s="6">
        <v>0</v>
      </c>
      <c r="L691" s="6">
        <v>4903.46</v>
      </c>
      <c r="M691" s="6">
        <v>0</v>
      </c>
      <c r="N691" s="3" t="s">
        <v>19</v>
      </c>
      <c r="O691" s="6">
        <v>0</v>
      </c>
      <c r="P691" s="6">
        <f>J691-L691</f>
        <v>10096.54</v>
      </c>
    </row>
    <row r="692" spans="1:16" x14ac:dyDescent="0.25">
      <c r="A692" s="3" t="s">
        <v>3358</v>
      </c>
      <c r="B692" s="4" t="s">
        <v>3359</v>
      </c>
      <c r="C692" s="3" t="s">
        <v>19</v>
      </c>
      <c r="D692" s="3" t="s">
        <v>19</v>
      </c>
      <c r="E692" s="3" t="s">
        <v>52</v>
      </c>
      <c r="F692" s="3" t="s">
        <v>19</v>
      </c>
      <c r="G692" s="3" t="s">
        <v>2512</v>
      </c>
      <c r="H692" s="5">
        <v>1</v>
      </c>
      <c r="I692" s="3" t="s">
        <v>19</v>
      </c>
      <c r="J692" s="6">
        <v>12000</v>
      </c>
      <c r="K692" s="6">
        <v>0</v>
      </c>
      <c r="L692" s="6">
        <v>6250</v>
      </c>
      <c r="M692" s="6">
        <v>0</v>
      </c>
      <c r="N692" s="3" t="s">
        <v>19</v>
      </c>
      <c r="O692" s="6">
        <v>0</v>
      </c>
      <c r="P692" s="6">
        <f>J692-L692</f>
        <v>5750</v>
      </c>
    </row>
    <row r="693" spans="1:16" x14ac:dyDescent="0.25">
      <c r="A693" s="3" t="s">
        <v>3360</v>
      </c>
      <c r="B693" s="4" t="s">
        <v>3361</v>
      </c>
      <c r="C693" s="3" t="s">
        <v>19</v>
      </c>
      <c r="D693" s="3" t="s">
        <v>19</v>
      </c>
      <c r="E693" s="3" t="s">
        <v>52</v>
      </c>
      <c r="F693" s="3" t="s">
        <v>19</v>
      </c>
      <c r="G693" s="3" t="s">
        <v>2538</v>
      </c>
      <c r="H693" s="5">
        <v>2</v>
      </c>
      <c r="I693" s="3" t="s">
        <v>19</v>
      </c>
      <c r="J693" s="6">
        <v>24000</v>
      </c>
      <c r="K693" s="6">
        <v>0</v>
      </c>
      <c r="L693" s="6">
        <v>12500</v>
      </c>
      <c r="M693" s="6">
        <v>0</v>
      </c>
      <c r="N693" s="3" t="s">
        <v>19</v>
      </c>
      <c r="O693" s="6">
        <v>0</v>
      </c>
      <c r="P693" s="6">
        <f>J693-L693</f>
        <v>11500</v>
      </c>
    </row>
    <row r="694" spans="1:16" x14ac:dyDescent="0.25">
      <c r="A694" s="3" t="s">
        <v>3362</v>
      </c>
      <c r="B694" s="4" t="s">
        <v>3363</v>
      </c>
      <c r="C694" s="3" t="s">
        <v>19</v>
      </c>
      <c r="D694" s="3" t="s">
        <v>19</v>
      </c>
      <c r="E694" s="3" t="s">
        <v>52</v>
      </c>
      <c r="F694" s="3" t="s">
        <v>19</v>
      </c>
      <c r="G694" s="3" t="s">
        <v>2543</v>
      </c>
      <c r="H694" s="5">
        <v>1</v>
      </c>
      <c r="I694" s="3" t="s">
        <v>19</v>
      </c>
      <c r="J694" s="6">
        <v>20000</v>
      </c>
      <c r="K694" s="6">
        <v>0</v>
      </c>
      <c r="L694" s="6">
        <v>10250</v>
      </c>
      <c r="M694" s="6">
        <v>0</v>
      </c>
      <c r="N694" s="3" t="s">
        <v>19</v>
      </c>
      <c r="O694" s="6">
        <v>0</v>
      </c>
      <c r="P694" s="6">
        <f>J694-L694</f>
        <v>9750</v>
      </c>
    </row>
    <row r="695" spans="1:16" x14ac:dyDescent="0.25">
      <c r="A695" s="3" t="s">
        <v>3364</v>
      </c>
      <c r="B695" s="4" t="s">
        <v>3365</v>
      </c>
      <c r="C695" s="3" t="s">
        <v>19</v>
      </c>
      <c r="D695" s="3" t="s">
        <v>19</v>
      </c>
      <c r="E695" s="3" t="s">
        <v>52</v>
      </c>
      <c r="F695" s="3" t="s">
        <v>19</v>
      </c>
      <c r="G695" s="3" t="s">
        <v>2543</v>
      </c>
      <c r="H695" s="5">
        <v>1</v>
      </c>
      <c r="I695" s="3" t="s">
        <v>19</v>
      </c>
      <c r="J695" s="6">
        <v>20000</v>
      </c>
      <c r="K695" s="6">
        <v>0</v>
      </c>
      <c r="L695" s="6">
        <v>10250</v>
      </c>
      <c r="M695" s="6">
        <v>0</v>
      </c>
      <c r="N695" s="3" t="s">
        <v>19</v>
      </c>
      <c r="O695" s="6">
        <v>0</v>
      </c>
      <c r="P695" s="6">
        <f>J695-L695</f>
        <v>9750</v>
      </c>
    </row>
    <row r="696" spans="1:16" x14ac:dyDescent="0.25">
      <c r="A696" s="3" t="s">
        <v>3366</v>
      </c>
      <c r="B696" s="4" t="s">
        <v>3367</v>
      </c>
      <c r="C696" s="3" t="s">
        <v>19</v>
      </c>
      <c r="D696" s="3" t="s">
        <v>19</v>
      </c>
      <c r="E696" s="3" t="s">
        <v>52</v>
      </c>
      <c r="F696" s="3" t="s">
        <v>19</v>
      </c>
      <c r="G696" s="3" t="s">
        <v>2543</v>
      </c>
      <c r="H696" s="5">
        <v>1</v>
      </c>
      <c r="I696" s="3" t="s">
        <v>19</v>
      </c>
      <c r="J696" s="6">
        <v>20000</v>
      </c>
      <c r="K696" s="6">
        <v>0</v>
      </c>
      <c r="L696" s="6">
        <v>10250</v>
      </c>
      <c r="M696" s="6">
        <v>0</v>
      </c>
      <c r="N696" s="3" t="s">
        <v>19</v>
      </c>
      <c r="O696" s="6">
        <v>0</v>
      </c>
      <c r="P696" s="6">
        <f>J696-L696</f>
        <v>9750</v>
      </c>
    </row>
    <row r="697" spans="1:16" x14ac:dyDescent="0.25">
      <c r="A697" s="3" t="s">
        <v>3368</v>
      </c>
      <c r="B697" s="4" t="s">
        <v>3369</v>
      </c>
      <c r="C697" s="3" t="s">
        <v>19</v>
      </c>
      <c r="D697" s="3" t="s">
        <v>19</v>
      </c>
      <c r="E697" s="3" t="s">
        <v>52</v>
      </c>
      <c r="F697" s="3" t="s">
        <v>19</v>
      </c>
      <c r="G697" s="3" t="s">
        <v>2509</v>
      </c>
      <c r="H697" s="5">
        <v>1</v>
      </c>
      <c r="I697" s="3" t="s">
        <v>19</v>
      </c>
      <c r="J697" s="6">
        <v>15000</v>
      </c>
      <c r="K697" s="6">
        <v>0</v>
      </c>
      <c r="L697" s="6">
        <v>4903.46</v>
      </c>
      <c r="M697" s="6">
        <v>0</v>
      </c>
      <c r="N697" s="3" t="s">
        <v>19</v>
      </c>
      <c r="O697" s="6">
        <v>0</v>
      </c>
      <c r="P697" s="6">
        <f>J697-L697</f>
        <v>10096.54</v>
      </c>
    </row>
    <row r="698" spans="1:16" x14ac:dyDescent="0.25">
      <c r="A698" s="3" t="s">
        <v>1273</v>
      </c>
      <c r="B698" s="4" t="s">
        <v>1274</v>
      </c>
      <c r="C698" s="3" t="s">
        <v>19</v>
      </c>
      <c r="D698" s="3" t="s">
        <v>19</v>
      </c>
      <c r="E698" s="3" t="s">
        <v>52</v>
      </c>
      <c r="F698" s="3" t="s">
        <v>19</v>
      </c>
      <c r="G698" s="3" t="s">
        <v>2509</v>
      </c>
      <c r="H698" s="5">
        <v>1</v>
      </c>
      <c r="I698" s="3" t="s">
        <v>19</v>
      </c>
      <c r="J698" s="6">
        <v>15000</v>
      </c>
      <c r="K698" s="6">
        <v>0</v>
      </c>
      <c r="L698" s="6">
        <v>4903.46</v>
      </c>
      <c r="M698" s="6">
        <v>0</v>
      </c>
      <c r="N698" s="3" t="s">
        <v>19</v>
      </c>
      <c r="O698" s="6">
        <v>0</v>
      </c>
      <c r="P698" s="6">
        <f>J698-L698</f>
        <v>10096.54</v>
      </c>
    </row>
    <row r="699" spans="1:16" x14ac:dyDescent="0.25">
      <c r="A699" s="3" t="s">
        <v>3370</v>
      </c>
      <c r="B699" s="4" t="s">
        <v>3371</v>
      </c>
      <c r="C699" s="3" t="s">
        <v>19</v>
      </c>
      <c r="D699" s="3" t="s">
        <v>19</v>
      </c>
      <c r="E699" s="3" t="s">
        <v>52</v>
      </c>
      <c r="F699" s="3" t="s">
        <v>19</v>
      </c>
      <c r="G699" s="3" t="s">
        <v>2543</v>
      </c>
      <c r="H699" s="5">
        <v>1</v>
      </c>
      <c r="I699" s="3" t="s">
        <v>19</v>
      </c>
      <c r="J699" s="6">
        <v>20000</v>
      </c>
      <c r="K699" s="6">
        <v>0</v>
      </c>
      <c r="L699" s="6">
        <v>10250</v>
      </c>
      <c r="M699" s="6">
        <v>0</v>
      </c>
      <c r="N699" s="3" t="s">
        <v>19</v>
      </c>
      <c r="O699" s="6">
        <v>0</v>
      </c>
      <c r="P699" s="6">
        <f>J699-L699</f>
        <v>9750</v>
      </c>
    </row>
    <row r="700" spans="1:16" x14ac:dyDescent="0.25">
      <c r="A700" s="3" t="s">
        <v>3372</v>
      </c>
      <c r="B700" s="4" t="s">
        <v>3373</v>
      </c>
      <c r="C700" s="3" t="s">
        <v>19</v>
      </c>
      <c r="D700" s="3" t="s">
        <v>19</v>
      </c>
      <c r="E700" s="3" t="s">
        <v>52</v>
      </c>
      <c r="F700" s="3" t="s">
        <v>19</v>
      </c>
      <c r="G700" s="3" t="s">
        <v>2538</v>
      </c>
      <c r="H700" s="5">
        <v>1</v>
      </c>
      <c r="I700" s="3" t="s">
        <v>19</v>
      </c>
      <c r="J700" s="6">
        <v>12000</v>
      </c>
      <c r="K700" s="6">
        <v>0</v>
      </c>
      <c r="L700" s="6">
        <v>6250</v>
      </c>
      <c r="M700" s="6">
        <v>0</v>
      </c>
      <c r="N700" s="3" t="s">
        <v>19</v>
      </c>
      <c r="O700" s="6">
        <v>0</v>
      </c>
      <c r="P700" s="6">
        <f>J700-L700</f>
        <v>5750</v>
      </c>
    </row>
    <row r="701" spans="1:16" x14ac:dyDescent="0.25">
      <c r="A701" s="3" t="s">
        <v>3374</v>
      </c>
      <c r="B701" s="4" t="s">
        <v>3375</v>
      </c>
      <c r="C701" s="3" t="s">
        <v>19</v>
      </c>
      <c r="D701" s="3" t="s">
        <v>19</v>
      </c>
      <c r="E701" s="3" t="s">
        <v>52</v>
      </c>
      <c r="F701" s="3" t="s">
        <v>19</v>
      </c>
      <c r="G701" s="3" t="s">
        <v>2509</v>
      </c>
      <c r="H701" s="5">
        <v>2</v>
      </c>
      <c r="I701" s="3" t="s">
        <v>19</v>
      </c>
      <c r="J701" s="6">
        <v>30000</v>
      </c>
      <c r="K701" s="6">
        <v>0</v>
      </c>
      <c r="L701" s="6">
        <v>9806.92</v>
      </c>
      <c r="M701" s="6">
        <v>0</v>
      </c>
      <c r="N701" s="3" t="s">
        <v>19</v>
      </c>
      <c r="O701" s="6">
        <v>0</v>
      </c>
      <c r="P701" s="6">
        <f>J701-L701</f>
        <v>20193.08</v>
      </c>
    </row>
    <row r="702" ht="18" customHeight="1" spans="1:16" x14ac:dyDescent="0.25">
      <c r="A702" s="7" t="s">
        <v>34</v>
      </c>
      <c r="B702" s="7"/>
      <c r="C702" s="7"/>
      <c r="D702" s="7"/>
      <c r="E702" s="7"/>
      <c r="F702" s="7"/>
      <c r="G702" s="7"/>
      <c r="H702" s="8">
        <f>SUM(H669:H701)</f>
        <v>41</v>
      </c>
      <c r="I702" s="7"/>
      <c r="J702" s="9">
        <f>SUM(J669:J701)</f>
        <v>575000</v>
      </c>
      <c r="K702" s="9">
        <f>SUM(K669:K701)</f>
        <v>0</v>
      </c>
      <c r="L702" s="9">
        <f>SUM(L669:L701)</f>
        <v>245498.60999999996</v>
      </c>
      <c r="M702" s="9">
        <f>SUM(M669:M701)</f>
        <v>0</v>
      </c>
      <c r="N702" s="7"/>
      <c r="O702" s="9">
        <f>SUM(O669:O701)</f>
        <v>0</v>
      </c>
      <c r="P702" s="9">
        <f>SUM(P669:P701)</f>
        <v>329501.39</v>
      </c>
    </row>
    <row r="706" ht="15.75" customHeight="1" spans="1:16" x14ac:dyDescent="0.25">
      <c r="A706" s="1" t="s">
        <v>236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39.4" customHeight="1" spans="1:16" x14ac:dyDescent="0.25">
      <c r="A707" s="2" t="s">
        <v>1</v>
      </c>
      <c r="B707" s="2" t="s">
        <v>2</v>
      </c>
      <c r="C707" s="2" t="s">
        <v>3</v>
      </c>
      <c r="D707" s="2" t="s">
        <v>4</v>
      </c>
      <c r="E707" s="2" t="s">
        <v>5</v>
      </c>
      <c r="F707" s="2" t="s">
        <v>6</v>
      </c>
      <c r="G707" s="2" t="s">
        <v>7</v>
      </c>
      <c r="H707" s="2" t="s">
        <v>8</v>
      </c>
      <c r="I707" s="2" t="s">
        <v>9</v>
      </c>
      <c r="J707" s="2" t="s">
        <v>10</v>
      </c>
      <c r="K707" s="2" t="s">
        <v>11</v>
      </c>
      <c r="L707" s="2" t="s">
        <v>12</v>
      </c>
      <c r="M707" s="2" t="s">
        <v>13</v>
      </c>
      <c r="N707" s="2" t="s">
        <v>14</v>
      </c>
      <c r="O707" s="2" t="s">
        <v>15</v>
      </c>
      <c r="P707" s="2" t="s">
        <v>16</v>
      </c>
    </row>
    <row r="708" spans="1:16" x14ac:dyDescent="0.25">
      <c r="A708" s="3" t="s">
        <v>3376</v>
      </c>
      <c r="B708" s="4" t="s">
        <v>3377</v>
      </c>
      <c r="C708" s="3" t="s">
        <v>19</v>
      </c>
      <c r="D708" s="3" t="s">
        <v>19</v>
      </c>
      <c r="E708" s="3" t="s">
        <v>20</v>
      </c>
      <c r="F708" s="3" t="s">
        <v>19</v>
      </c>
      <c r="G708" s="3" t="s">
        <v>2509</v>
      </c>
      <c r="H708" s="5">
        <v>1</v>
      </c>
      <c r="I708" s="3" t="s">
        <v>19</v>
      </c>
      <c r="J708" s="6">
        <v>15000</v>
      </c>
      <c r="K708" s="6">
        <v>0</v>
      </c>
      <c r="L708" s="6">
        <v>4903.46</v>
      </c>
      <c r="M708" s="6">
        <v>0</v>
      </c>
      <c r="N708" s="3" t="s">
        <v>19</v>
      </c>
      <c r="O708" s="6">
        <v>0</v>
      </c>
      <c r="P708" s="6">
        <f>J708-L708</f>
        <v>10096.54</v>
      </c>
    </row>
    <row r="709" spans="1:16" x14ac:dyDescent="0.25">
      <c r="A709" s="3" t="s">
        <v>3378</v>
      </c>
      <c r="B709" s="4" t="s">
        <v>3379</v>
      </c>
      <c r="C709" s="3" t="s">
        <v>19</v>
      </c>
      <c r="D709" s="3" t="s">
        <v>19</v>
      </c>
      <c r="E709" s="3" t="s">
        <v>20</v>
      </c>
      <c r="F709" s="3" t="s">
        <v>19</v>
      </c>
      <c r="G709" s="3" t="s">
        <v>2509</v>
      </c>
      <c r="H709" s="5">
        <v>1</v>
      </c>
      <c r="I709" s="3" t="s">
        <v>19</v>
      </c>
      <c r="J709" s="6">
        <v>15000</v>
      </c>
      <c r="K709" s="6">
        <v>0</v>
      </c>
      <c r="L709" s="6">
        <v>4903.46</v>
      </c>
      <c r="M709" s="6">
        <v>0</v>
      </c>
      <c r="N709" s="3" t="s">
        <v>19</v>
      </c>
      <c r="O709" s="6">
        <v>0</v>
      </c>
      <c r="P709" s="6">
        <f>J709-L709</f>
        <v>10096.54</v>
      </c>
    </row>
    <row r="710" spans="1:16" x14ac:dyDescent="0.25">
      <c r="A710" s="3" t="s">
        <v>3380</v>
      </c>
      <c r="B710" s="4" t="s">
        <v>3381</v>
      </c>
      <c r="C710" s="3" t="s">
        <v>19</v>
      </c>
      <c r="D710" s="3" t="s">
        <v>19</v>
      </c>
      <c r="E710" s="3" t="s">
        <v>20</v>
      </c>
      <c r="F710" s="3" t="s">
        <v>19</v>
      </c>
      <c r="G710" s="3" t="s">
        <v>2512</v>
      </c>
      <c r="H710" s="5">
        <v>1</v>
      </c>
      <c r="I710" s="3" t="s">
        <v>19</v>
      </c>
      <c r="J710" s="6">
        <v>12000</v>
      </c>
      <c r="K710" s="6">
        <v>0</v>
      </c>
      <c r="L710" s="6">
        <v>6250</v>
      </c>
      <c r="M710" s="6">
        <v>0</v>
      </c>
      <c r="N710" s="3" t="s">
        <v>19</v>
      </c>
      <c r="O710" s="6">
        <v>0</v>
      </c>
      <c r="P710" s="6">
        <f>J710-L710</f>
        <v>5750</v>
      </c>
    </row>
    <row r="711" spans="1:16" x14ac:dyDescent="0.25">
      <c r="A711" s="3" t="s">
        <v>3382</v>
      </c>
      <c r="B711" s="4" t="s">
        <v>3383</v>
      </c>
      <c r="C711" s="3" t="s">
        <v>19</v>
      </c>
      <c r="D711" s="3" t="s">
        <v>19</v>
      </c>
      <c r="E711" s="3" t="s">
        <v>20</v>
      </c>
      <c r="F711" s="3" t="s">
        <v>19</v>
      </c>
      <c r="G711" s="3" t="s">
        <v>2509</v>
      </c>
      <c r="H711" s="5">
        <v>1</v>
      </c>
      <c r="I711" s="3" t="s">
        <v>19</v>
      </c>
      <c r="J711" s="6">
        <v>15000</v>
      </c>
      <c r="K711" s="6">
        <v>0</v>
      </c>
      <c r="L711" s="6">
        <v>4903.46</v>
      </c>
      <c r="M711" s="6">
        <v>0</v>
      </c>
      <c r="N711" s="3" t="s">
        <v>19</v>
      </c>
      <c r="O711" s="6">
        <v>0</v>
      </c>
      <c r="P711" s="6">
        <f>J711-L711</f>
        <v>10096.54</v>
      </c>
    </row>
    <row r="712" spans="1:16" x14ac:dyDescent="0.25">
      <c r="A712" s="3" t="s">
        <v>3384</v>
      </c>
      <c r="B712" s="4" t="s">
        <v>3385</v>
      </c>
      <c r="C712" s="3" t="s">
        <v>19</v>
      </c>
      <c r="D712" s="3" t="s">
        <v>19</v>
      </c>
      <c r="E712" s="3" t="s">
        <v>20</v>
      </c>
      <c r="F712" s="3" t="s">
        <v>19</v>
      </c>
      <c r="G712" s="3" t="s">
        <v>2523</v>
      </c>
      <c r="H712" s="5">
        <v>1</v>
      </c>
      <c r="I712" s="3" t="s">
        <v>19</v>
      </c>
      <c r="J712" s="6">
        <v>10000</v>
      </c>
      <c r="K712" s="6">
        <v>0</v>
      </c>
      <c r="L712" s="6">
        <v>2258.65</v>
      </c>
      <c r="M712" s="6">
        <v>0</v>
      </c>
      <c r="N712" s="3" t="s">
        <v>19</v>
      </c>
      <c r="O712" s="6">
        <v>0</v>
      </c>
      <c r="P712" s="6">
        <f>J712-L712</f>
        <v>7741.35</v>
      </c>
    </row>
    <row r="713" spans="1:16" x14ac:dyDescent="0.25">
      <c r="A713" s="3" t="s">
        <v>3386</v>
      </c>
      <c r="B713" s="4" t="s">
        <v>3387</v>
      </c>
      <c r="C713" s="3" t="s">
        <v>19</v>
      </c>
      <c r="D713" s="3" t="s">
        <v>19</v>
      </c>
      <c r="E713" s="3" t="s">
        <v>20</v>
      </c>
      <c r="F713" s="3" t="s">
        <v>19</v>
      </c>
      <c r="G713" s="3" t="s">
        <v>2509</v>
      </c>
      <c r="H713" s="5">
        <v>1</v>
      </c>
      <c r="I713" s="3" t="s">
        <v>19</v>
      </c>
      <c r="J713" s="6">
        <v>15000</v>
      </c>
      <c r="K713" s="6">
        <v>0</v>
      </c>
      <c r="L713" s="6">
        <v>4903.46</v>
      </c>
      <c r="M713" s="6">
        <v>0</v>
      </c>
      <c r="N713" s="3" t="s">
        <v>19</v>
      </c>
      <c r="O713" s="6">
        <v>0</v>
      </c>
      <c r="P713" s="6">
        <f>J713-L713</f>
        <v>10096.54</v>
      </c>
    </row>
    <row r="714" spans="1:16" x14ac:dyDescent="0.25">
      <c r="A714" s="3" t="s">
        <v>1281</v>
      </c>
      <c r="B714" s="4" t="s">
        <v>1282</v>
      </c>
      <c r="C714" s="3" t="s">
        <v>19</v>
      </c>
      <c r="D714" s="3" t="s">
        <v>19</v>
      </c>
      <c r="E714" s="3" t="s">
        <v>20</v>
      </c>
      <c r="F714" s="3" t="s">
        <v>19</v>
      </c>
      <c r="G714" s="3" t="s">
        <v>2523</v>
      </c>
      <c r="H714" s="5">
        <v>1</v>
      </c>
      <c r="I714" s="3" t="s">
        <v>19</v>
      </c>
      <c r="J714" s="6">
        <v>10000</v>
      </c>
      <c r="K714" s="6">
        <v>0</v>
      </c>
      <c r="L714" s="6">
        <v>2258.65</v>
      </c>
      <c r="M714" s="6">
        <v>0</v>
      </c>
      <c r="N714" s="3" t="s">
        <v>19</v>
      </c>
      <c r="O714" s="6">
        <v>0</v>
      </c>
      <c r="P714" s="6">
        <f>J714-L714</f>
        <v>7741.35</v>
      </c>
    </row>
    <row r="715" spans="1:16" x14ac:dyDescent="0.25">
      <c r="A715" s="3" t="s">
        <v>3388</v>
      </c>
      <c r="B715" s="4" t="s">
        <v>3389</v>
      </c>
      <c r="C715" s="3" t="s">
        <v>19</v>
      </c>
      <c r="D715" s="3" t="s">
        <v>19</v>
      </c>
      <c r="E715" s="3" t="s">
        <v>20</v>
      </c>
      <c r="F715" s="3" t="s">
        <v>19</v>
      </c>
      <c r="G715" s="3" t="s">
        <v>2512</v>
      </c>
      <c r="H715" s="5">
        <v>1</v>
      </c>
      <c r="I715" s="3" t="s">
        <v>19</v>
      </c>
      <c r="J715" s="6">
        <v>12000</v>
      </c>
      <c r="K715" s="6">
        <v>0</v>
      </c>
      <c r="L715" s="6">
        <v>6250</v>
      </c>
      <c r="M715" s="6">
        <v>0</v>
      </c>
      <c r="N715" s="3" t="s">
        <v>19</v>
      </c>
      <c r="O715" s="6">
        <v>0</v>
      </c>
      <c r="P715" s="6">
        <f>J715-L715</f>
        <v>5750</v>
      </c>
    </row>
    <row r="716" spans="1:16" x14ac:dyDescent="0.25">
      <c r="A716" s="3" t="s">
        <v>3390</v>
      </c>
      <c r="B716" s="4" t="s">
        <v>3391</v>
      </c>
      <c r="C716" s="3" t="s">
        <v>19</v>
      </c>
      <c r="D716" s="3" t="s">
        <v>19</v>
      </c>
      <c r="E716" s="3" t="s">
        <v>20</v>
      </c>
      <c r="F716" s="3" t="s">
        <v>19</v>
      </c>
      <c r="G716" s="3" t="s">
        <v>2523</v>
      </c>
      <c r="H716" s="5">
        <v>1</v>
      </c>
      <c r="I716" s="3" t="s">
        <v>19</v>
      </c>
      <c r="J716" s="6">
        <v>10000</v>
      </c>
      <c r="K716" s="6">
        <v>0</v>
      </c>
      <c r="L716" s="6">
        <v>2258.65</v>
      </c>
      <c r="M716" s="6">
        <v>0</v>
      </c>
      <c r="N716" s="3" t="s">
        <v>19</v>
      </c>
      <c r="O716" s="6">
        <v>0</v>
      </c>
      <c r="P716" s="6">
        <f>J716-L716</f>
        <v>7741.35</v>
      </c>
    </row>
    <row r="717" spans="1:16" x14ac:dyDescent="0.25">
      <c r="A717" s="3" t="s">
        <v>3392</v>
      </c>
      <c r="B717" s="4" t="s">
        <v>3393</v>
      </c>
      <c r="C717" s="3" t="s">
        <v>19</v>
      </c>
      <c r="D717" s="3" t="s">
        <v>19</v>
      </c>
      <c r="E717" s="3" t="s">
        <v>20</v>
      </c>
      <c r="F717" s="3" t="s">
        <v>19</v>
      </c>
      <c r="G717" s="3" t="s">
        <v>2509</v>
      </c>
      <c r="H717" s="5">
        <v>1</v>
      </c>
      <c r="I717" s="3" t="s">
        <v>19</v>
      </c>
      <c r="J717" s="6">
        <v>15000</v>
      </c>
      <c r="K717" s="6">
        <v>0</v>
      </c>
      <c r="L717" s="6">
        <v>4903.46</v>
      </c>
      <c r="M717" s="6">
        <v>0</v>
      </c>
      <c r="N717" s="3" t="s">
        <v>19</v>
      </c>
      <c r="O717" s="6">
        <v>0</v>
      </c>
      <c r="P717" s="6">
        <f>J717-L717</f>
        <v>10096.54</v>
      </c>
    </row>
    <row r="718" spans="1:16" x14ac:dyDescent="0.25">
      <c r="A718" s="3" t="s">
        <v>3394</v>
      </c>
      <c r="B718" s="4" t="s">
        <v>3395</v>
      </c>
      <c r="C718" s="3" t="s">
        <v>19</v>
      </c>
      <c r="D718" s="3" t="s">
        <v>19</v>
      </c>
      <c r="E718" s="3" t="s">
        <v>20</v>
      </c>
      <c r="F718" s="3" t="s">
        <v>19</v>
      </c>
      <c r="G718" s="3" t="s">
        <v>2523</v>
      </c>
      <c r="H718" s="5">
        <v>1</v>
      </c>
      <c r="I718" s="3" t="s">
        <v>19</v>
      </c>
      <c r="J718" s="6">
        <v>10000</v>
      </c>
      <c r="K718" s="6">
        <v>0</v>
      </c>
      <c r="L718" s="6">
        <v>2258.65</v>
      </c>
      <c r="M718" s="6">
        <v>0</v>
      </c>
      <c r="N718" s="3" t="s">
        <v>19</v>
      </c>
      <c r="O718" s="6">
        <v>0</v>
      </c>
      <c r="P718" s="6">
        <f>J718-L718</f>
        <v>7741.35</v>
      </c>
    </row>
    <row r="719" spans="1:16" x14ac:dyDescent="0.25">
      <c r="A719" s="3" t="s">
        <v>3396</v>
      </c>
      <c r="B719" s="4" t="s">
        <v>3397</v>
      </c>
      <c r="C719" s="3" t="s">
        <v>19</v>
      </c>
      <c r="D719" s="3" t="s">
        <v>19</v>
      </c>
      <c r="E719" s="3" t="s">
        <v>20</v>
      </c>
      <c r="F719" s="3" t="s">
        <v>19</v>
      </c>
      <c r="G719" s="3" t="s">
        <v>2543</v>
      </c>
      <c r="H719" s="5">
        <v>1</v>
      </c>
      <c r="I719" s="3" t="s">
        <v>19</v>
      </c>
      <c r="J719" s="6">
        <v>20000</v>
      </c>
      <c r="K719" s="6">
        <v>0</v>
      </c>
      <c r="L719" s="6">
        <v>10250</v>
      </c>
      <c r="M719" s="6">
        <v>0</v>
      </c>
      <c r="N719" s="3" t="s">
        <v>19</v>
      </c>
      <c r="O719" s="6">
        <v>0</v>
      </c>
      <c r="P719" s="6">
        <f>J719-L719</f>
        <v>9750</v>
      </c>
    </row>
    <row r="720" spans="1:16" x14ac:dyDescent="0.25">
      <c r="A720" s="3" t="s">
        <v>1295</v>
      </c>
      <c r="B720" s="4" t="s">
        <v>1296</v>
      </c>
      <c r="C720" s="3" t="s">
        <v>19</v>
      </c>
      <c r="D720" s="3" t="s">
        <v>19</v>
      </c>
      <c r="E720" s="3" t="s">
        <v>20</v>
      </c>
      <c r="F720" s="3" t="s">
        <v>19</v>
      </c>
      <c r="G720" s="3" t="s">
        <v>2538</v>
      </c>
      <c r="H720" s="5">
        <v>1</v>
      </c>
      <c r="I720" s="3" t="s">
        <v>19</v>
      </c>
      <c r="J720" s="6">
        <v>12000</v>
      </c>
      <c r="K720" s="6">
        <v>0</v>
      </c>
      <c r="L720" s="6">
        <v>6250</v>
      </c>
      <c r="M720" s="6">
        <v>0</v>
      </c>
      <c r="N720" s="3" t="s">
        <v>19</v>
      </c>
      <c r="O720" s="6">
        <v>0</v>
      </c>
      <c r="P720" s="6">
        <f>J720-L720</f>
        <v>5750</v>
      </c>
    </row>
    <row r="721" spans="1:16" x14ac:dyDescent="0.25">
      <c r="A721" s="3" t="s">
        <v>1297</v>
      </c>
      <c r="B721" s="4" t="s">
        <v>1298</v>
      </c>
      <c r="C721" s="3" t="s">
        <v>19</v>
      </c>
      <c r="D721" s="3" t="s">
        <v>19</v>
      </c>
      <c r="E721" s="3" t="s">
        <v>20</v>
      </c>
      <c r="F721" s="3" t="s">
        <v>19</v>
      </c>
      <c r="G721" s="3" t="s">
        <v>2523</v>
      </c>
      <c r="H721" s="5">
        <v>1</v>
      </c>
      <c r="I721" s="3" t="s">
        <v>19</v>
      </c>
      <c r="J721" s="6">
        <v>10000</v>
      </c>
      <c r="K721" s="6">
        <v>0</v>
      </c>
      <c r="L721" s="6">
        <v>2258.65</v>
      </c>
      <c r="M721" s="6">
        <v>0</v>
      </c>
      <c r="N721" s="3" t="s">
        <v>19</v>
      </c>
      <c r="O721" s="6">
        <v>0</v>
      </c>
      <c r="P721" s="6">
        <f>J721-L721</f>
        <v>7741.35</v>
      </c>
    </row>
    <row r="722" spans="1:16" x14ac:dyDescent="0.25">
      <c r="A722" s="3" t="s">
        <v>3398</v>
      </c>
      <c r="B722" s="4" t="s">
        <v>3399</v>
      </c>
      <c r="C722" s="3" t="s">
        <v>19</v>
      </c>
      <c r="D722" s="3" t="s">
        <v>19</v>
      </c>
      <c r="E722" s="3" t="s">
        <v>20</v>
      </c>
      <c r="F722" s="3" t="s">
        <v>19</v>
      </c>
      <c r="G722" s="3" t="s">
        <v>2509</v>
      </c>
      <c r="H722" s="5">
        <v>1</v>
      </c>
      <c r="I722" s="3" t="s">
        <v>19</v>
      </c>
      <c r="J722" s="6">
        <v>15000</v>
      </c>
      <c r="K722" s="6">
        <v>0</v>
      </c>
      <c r="L722" s="6">
        <v>4903.46</v>
      </c>
      <c r="M722" s="6">
        <v>0</v>
      </c>
      <c r="N722" s="3" t="s">
        <v>19</v>
      </c>
      <c r="O722" s="6">
        <v>0</v>
      </c>
      <c r="P722" s="6">
        <f>J722-L722</f>
        <v>10096.54</v>
      </c>
    </row>
    <row r="723" spans="1:16" x14ac:dyDescent="0.25">
      <c r="A723" s="3" t="s">
        <v>3400</v>
      </c>
      <c r="B723" s="4" t="s">
        <v>3401</v>
      </c>
      <c r="C723" s="3" t="s">
        <v>19</v>
      </c>
      <c r="D723" s="3" t="s">
        <v>19</v>
      </c>
      <c r="E723" s="3" t="s">
        <v>52</v>
      </c>
      <c r="F723" s="3" t="s">
        <v>19</v>
      </c>
      <c r="G723" s="3" t="s">
        <v>2538</v>
      </c>
      <c r="H723" s="5">
        <v>1</v>
      </c>
      <c r="I723" s="3" t="s">
        <v>19</v>
      </c>
      <c r="J723" s="6">
        <v>12000</v>
      </c>
      <c r="K723" s="6">
        <v>0</v>
      </c>
      <c r="L723" s="6">
        <v>6250</v>
      </c>
      <c r="M723" s="6">
        <v>0</v>
      </c>
      <c r="N723" s="3" t="s">
        <v>19</v>
      </c>
      <c r="O723" s="6">
        <v>0</v>
      </c>
      <c r="P723" s="6">
        <f>J723-L723</f>
        <v>5750</v>
      </c>
    </row>
    <row r="724" spans="1:16" x14ac:dyDescent="0.25">
      <c r="A724" s="3" t="s">
        <v>3402</v>
      </c>
      <c r="B724" s="4" t="s">
        <v>3403</v>
      </c>
      <c r="C724" s="3" t="s">
        <v>19</v>
      </c>
      <c r="D724" s="3" t="s">
        <v>19</v>
      </c>
      <c r="E724" s="3" t="s">
        <v>52</v>
      </c>
      <c r="F724" s="3" t="s">
        <v>19</v>
      </c>
      <c r="G724" s="3" t="s">
        <v>2523</v>
      </c>
      <c r="H724" s="5">
        <v>1</v>
      </c>
      <c r="I724" s="3" t="s">
        <v>19</v>
      </c>
      <c r="J724" s="6">
        <v>10000</v>
      </c>
      <c r="K724" s="6">
        <v>0</v>
      </c>
      <c r="L724" s="6">
        <v>2258.65</v>
      </c>
      <c r="M724" s="6">
        <v>0</v>
      </c>
      <c r="N724" s="3" t="s">
        <v>19</v>
      </c>
      <c r="O724" s="6">
        <v>0</v>
      </c>
      <c r="P724" s="6">
        <f>J724-L724</f>
        <v>7741.35</v>
      </c>
    </row>
    <row r="725" spans="1:16" x14ac:dyDescent="0.25">
      <c r="A725" s="3" t="s">
        <v>239</v>
      </c>
      <c r="B725" s="4" t="s">
        <v>240</v>
      </c>
      <c r="C725" s="3" t="s">
        <v>19</v>
      </c>
      <c r="D725" s="3" t="s">
        <v>19</v>
      </c>
      <c r="E725" s="3" t="s">
        <v>52</v>
      </c>
      <c r="F725" s="3" t="s">
        <v>19</v>
      </c>
      <c r="G725" s="3" t="s">
        <v>2509</v>
      </c>
      <c r="H725" s="5">
        <v>1</v>
      </c>
      <c r="I725" s="3" t="s">
        <v>19</v>
      </c>
      <c r="J725" s="6">
        <v>15000</v>
      </c>
      <c r="K725" s="6">
        <v>0</v>
      </c>
      <c r="L725" s="6">
        <v>4903.46</v>
      </c>
      <c r="M725" s="6">
        <v>0</v>
      </c>
      <c r="N725" s="3" t="s">
        <v>19</v>
      </c>
      <c r="O725" s="6">
        <v>0</v>
      </c>
      <c r="P725" s="6">
        <f>J725-L725</f>
        <v>10096.54</v>
      </c>
    </row>
    <row r="726" spans="1:16" x14ac:dyDescent="0.25">
      <c r="A726" s="3" t="s">
        <v>1311</v>
      </c>
      <c r="B726" s="4" t="s">
        <v>1312</v>
      </c>
      <c r="C726" s="3" t="s">
        <v>19</v>
      </c>
      <c r="D726" s="3" t="s">
        <v>19</v>
      </c>
      <c r="E726" s="3" t="s">
        <v>52</v>
      </c>
      <c r="F726" s="3" t="s">
        <v>19</v>
      </c>
      <c r="G726" s="3" t="s">
        <v>2512</v>
      </c>
      <c r="H726" s="5">
        <v>1</v>
      </c>
      <c r="I726" s="3" t="s">
        <v>19</v>
      </c>
      <c r="J726" s="6">
        <v>12000</v>
      </c>
      <c r="K726" s="6">
        <v>0</v>
      </c>
      <c r="L726" s="6">
        <v>6250</v>
      </c>
      <c r="M726" s="6">
        <v>0</v>
      </c>
      <c r="N726" s="3" t="s">
        <v>19</v>
      </c>
      <c r="O726" s="6">
        <v>0</v>
      </c>
      <c r="P726" s="6">
        <f>J726-L726</f>
        <v>5750</v>
      </c>
    </row>
    <row r="727" spans="1:16" x14ac:dyDescent="0.25">
      <c r="A727" s="3" t="s">
        <v>3404</v>
      </c>
      <c r="B727" s="4" t="s">
        <v>3405</v>
      </c>
      <c r="C727" s="3" t="s">
        <v>19</v>
      </c>
      <c r="D727" s="3" t="s">
        <v>19</v>
      </c>
      <c r="E727" s="3" t="s">
        <v>52</v>
      </c>
      <c r="F727" s="3" t="s">
        <v>19</v>
      </c>
      <c r="G727" s="3" t="s">
        <v>2512</v>
      </c>
      <c r="H727" s="5">
        <v>1</v>
      </c>
      <c r="I727" s="3" t="s">
        <v>19</v>
      </c>
      <c r="J727" s="6">
        <v>12000</v>
      </c>
      <c r="K727" s="6">
        <v>0</v>
      </c>
      <c r="L727" s="6">
        <v>6250</v>
      </c>
      <c r="M727" s="6">
        <v>0</v>
      </c>
      <c r="N727" s="3" t="s">
        <v>19</v>
      </c>
      <c r="O727" s="6">
        <v>0</v>
      </c>
      <c r="P727" s="6">
        <f>J727-L727</f>
        <v>5750</v>
      </c>
    </row>
    <row r="728" spans="1:16" x14ac:dyDescent="0.25">
      <c r="A728" s="3" t="s">
        <v>3406</v>
      </c>
      <c r="B728" s="4" t="s">
        <v>3407</v>
      </c>
      <c r="C728" s="3" t="s">
        <v>19</v>
      </c>
      <c r="D728" s="3" t="s">
        <v>19</v>
      </c>
      <c r="E728" s="3" t="s">
        <v>52</v>
      </c>
      <c r="F728" s="3" t="s">
        <v>19</v>
      </c>
      <c r="G728" s="3" t="s">
        <v>2509</v>
      </c>
      <c r="H728" s="5">
        <v>1</v>
      </c>
      <c r="I728" s="3" t="s">
        <v>19</v>
      </c>
      <c r="J728" s="6">
        <v>15000</v>
      </c>
      <c r="K728" s="6">
        <v>0</v>
      </c>
      <c r="L728" s="6">
        <v>4903.46</v>
      </c>
      <c r="M728" s="6">
        <v>0</v>
      </c>
      <c r="N728" s="3" t="s">
        <v>19</v>
      </c>
      <c r="O728" s="6">
        <v>0</v>
      </c>
      <c r="P728" s="6">
        <f>J728-L728</f>
        <v>10096.54</v>
      </c>
    </row>
    <row r="729" spans="1:16" x14ac:dyDescent="0.25">
      <c r="A729" s="3" t="s">
        <v>3408</v>
      </c>
      <c r="B729" s="4" t="s">
        <v>3409</v>
      </c>
      <c r="C729" s="3" t="s">
        <v>19</v>
      </c>
      <c r="D729" s="3" t="s">
        <v>19</v>
      </c>
      <c r="E729" s="3" t="s">
        <v>52</v>
      </c>
      <c r="F729" s="3" t="s">
        <v>19</v>
      </c>
      <c r="G729" s="3" t="s">
        <v>2512</v>
      </c>
      <c r="H729" s="5">
        <v>2</v>
      </c>
      <c r="I729" s="3" t="s">
        <v>19</v>
      </c>
      <c r="J729" s="6">
        <v>24000</v>
      </c>
      <c r="K729" s="6">
        <v>0</v>
      </c>
      <c r="L729" s="6">
        <v>12500</v>
      </c>
      <c r="M729" s="6">
        <v>0</v>
      </c>
      <c r="N729" s="3" t="s">
        <v>19</v>
      </c>
      <c r="O729" s="6">
        <v>0</v>
      </c>
      <c r="P729" s="6">
        <f>J729-L729</f>
        <v>11500</v>
      </c>
    </row>
    <row r="730" spans="1:16" x14ac:dyDescent="0.25">
      <c r="A730" s="3" t="s">
        <v>3410</v>
      </c>
      <c r="B730" s="4" t="s">
        <v>3411</v>
      </c>
      <c r="C730" s="3" t="s">
        <v>19</v>
      </c>
      <c r="D730" s="3" t="s">
        <v>19</v>
      </c>
      <c r="E730" s="3" t="s">
        <v>52</v>
      </c>
      <c r="F730" s="3" t="s">
        <v>19</v>
      </c>
      <c r="G730" s="3" t="s">
        <v>2509</v>
      </c>
      <c r="H730" s="5">
        <v>1</v>
      </c>
      <c r="I730" s="3" t="s">
        <v>19</v>
      </c>
      <c r="J730" s="6">
        <v>15000</v>
      </c>
      <c r="K730" s="6">
        <v>0</v>
      </c>
      <c r="L730" s="6">
        <v>4903.46</v>
      </c>
      <c r="M730" s="6">
        <v>0</v>
      </c>
      <c r="N730" s="3" t="s">
        <v>19</v>
      </c>
      <c r="O730" s="6">
        <v>0</v>
      </c>
      <c r="P730" s="6">
        <f>J730-L730</f>
        <v>10096.54</v>
      </c>
    </row>
    <row r="731" spans="1:16" x14ac:dyDescent="0.25">
      <c r="A731" s="3" t="s">
        <v>3412</v>
      </c>
      <c r="B731" s="4" t="s">
        <v>3413</v>
      </c>
      <c r="C731" s="3" t="s">
        <v>19</v>
      </c>
      <c r="D731" s="3" t="s">
        <v>19</v>
      </c>
      <c r="E731" s="3" t="s">
        <v>52</v>
      </c>
      <c r="F731" s="3" t="s">
        <v>19</v>
      </c>
      <c r="G731" s="3" t="s">
        <v>2543</v>
      </c>
      <c r="H731" s="5">
        <v>1</v>
      </c>
      <c r="I731" s="3" t="s">
        <v>19</v>
      </c>
      <c r="J731" s="6">
        <v>20000</v>
      </c>
      <c r="K731" s="6">
        <v>0</v>
      </c>
      <c r="L731" s="6">
        <v>10250</v>
      </c>
      <c r="M731" s="6">
        <v>0</v>
      </c>
      <c r="N731" s="3" t="s">
        <v>19</v>
      </c>
      <c r="O731" s="6">
        <v>0</v>
      </c>
      <c r="P731" s="6">
        <f>J731-L731</f>
        <v>9750</v>
      </c>
    </row>
    <row r="732" spans="1:16" x14ac:dyDescent="0.25">
      <c r="A732" s="3" t="s">
        <v>3414</v>
      </c>
      <c r="B732" s="4" t="s">
        <v>3415</v>
      </c>
      <c r="C732" s="3" t="s">
        <v>19</v>
      </c>
      <c r="D732" s="3" t="s">
        <v>19</v>
      </c>
      <c r="E732" s="3" t="s">
        <v>52</v>
      </c>
      <c r="F732" s="3" t="s">
        <v>19</v>
      </c>
      <c r="G732" s="3" t="s">
        <v>2509</v>
      </c>
      <c r="H732" s="5">
        <v>1</v>
      </c>
      <c r="I732" s="3" t="s">
        <v>19</v>
      </c>
      <c r="J732" s="6">
        <v>15000</v>
      </c>
      <c r="K732" s="6">
        <v>0</v>
      </c>
      <c r="L732" s="6">
        <v>4903.46</v>
      </c>
      <c r="M732" s="6">
        <v>0</v>
      </c>
      <c r="N732" s="3" t="s">
        <v>19</v>
      </c>
      <c r="O732" s="6">
        <v>0</v>
      </c>
      <c r="P732" s="6">
        <f>J732-L732</f>
        <v>10096.54</v>
      </c>
    </row>
    <row r="733" spans="1:16" x14ac:dyDescent="0.25">
      <c r="A733" s="3" t="s">
        <v>3416</v>
      </c>
      <c r="B733" s="4" t="s">
        <v>3417</v>
      </c>
      <c r="C733" s="3" t="s">
        <v>19</v>
      </c>
      <c r="D733" s="3" t="s">
        <v>19</v>
      </c>
      <c r="E733" s="3" t="s">
        <v>52</v>
      </c>
      <c r="F733" s="3" t="s">
        <v>19</v>
      </c>
      <c r="G733" s="3" t="s">
        <v>2509</v>
      </c>
      <c r="H733" s="5">
        <v>1</v>
      </c>
      <c r="I733" s="3" t="s">
        <v>19</v>
      </c>
      <c r="J733" s="6">
        <v>15000</v>
      </c>
      <c r="K733" s="6">
        <v>0</v>
      </c>
      <c r="L733" s="6">
        <v>4903.46</v>
      </c>
      <c r="M733" s="6">
        <v>0</v>
      </c>
      <c r="N733" s="3" t="s">
        <v>19</v>
      </c>
      <c r="O733" s="6">
        <v>0</v>
      </c>
      <c r="P733" s="6">
        <f>J733-L733</f>
        <v>10096.54</v>
      </c>
    </row>
    <row r="734" spans="1:16" x14ac:dyDescent="0.25">
      <c r="A734" s="3" t="s">
        <v>3418</v>
      </c>
      <c r="B734" s="4" t="s">
        <v>3419</v>
      </c>
      <c r="C734" s="3" t="s">
        <v>19</v>
      </c>
      <c r="D734" s="3" t="s">
        <v>19</v>
      </c>
      <c r="E734" s="3" t="s">
        <v>52</v>
      </c>
      <c r="F734" s="3" t="s">
        <v>19</v>
      </c>
      <c r="G734" s="3" t="s">
        <v>2509</v>
      </c>
      <c r="H734" s="5">
        <v>1</v>
      </c>
      <c r="I734" s="3" t="s">
        <v>19</v>
      </c>
      <c r="J734" s="6">
        <v>15000</v>
      </c>
      <c r="K734" s="6">
        <v>0</v>
      </c>
      <c r="L734" s="6">
        <v>4903.46</v>
      </c>
      <c r="M734" s="6">
        <v>0</v>
      </c>
      <c r="N734" s="3" t="s">
        <v>19</v>
      </c>
      <c r="O734" s="6">
        <v>0</v>
      </c>
      <c r="P734" s="6">
        <f>J734-L734</f>
        <v>10096.54</v>
      </c>
    </row>
    <row r="735" spans="1:16" x14ac:dyDescent="0.25">
      <c r="A735" s="3" t="s">
        <v>3420</v>
      </c>
      <c r="B735" s="4" t="s">
        <v>3421</v>
      </c>
      <c r="C735" s="3" t="s">
        <v>19</v>
      </c>
      <c r="D735" s="3" t="s">
        <v>19</v>
      </c>
      <c r="E735" s="3" t="s">
        <v>52</v>
      </c>
      <c r="F735" s="3" t="s">
        <v>19</v>
      </c>
      <c r="G735" s="3" t="s">
        <v>2509</v>
      </c>
      <c r="H735" s="5">
        <v>1</v>
      </c>
      <c r="I735" s="3" t="s">
        <v>19</v>
      </c>
      <c r="J735" s="6">
        <v>15000</v>
      </c>
      <c r="K735" s="6">
        <v>0</v>
      </c>
      <c r="L735" s="6">
        <v>4903.46</v>
      </c>
      <c r="M735" s="6">
        <v>0</v>
      </c>
      <c r="N735" s="3" t="s">
        <v>19</v>
      </c>
      <c r="O735" s="6">
        <v>0</v>
      </c>
      <c r="P735" s="6">
        <f>J735-L735</f>
        <v>10096.54</v>
      </c>
    </row>
    <row r="736" spans="1:16" x14ac:dyDescent="0.25">
      <c r="A736" s="3" t="s">
        <v>3422</v>
      </c>
      <c r="B736" s="4" t="s">
        <v>3423</v>
      </c>
      <c r="C736" s="3" t="s">
        <v>19</v>
      </c>
      <c r="D736" s="3" t="s">
        <v>19</v>
      </c>
      <c r="E736" s="3" t="s">
        <v>52</v>
      </c>
      <c r="F736" s="3" t="s">
        <v>19</v>
      </c>
      <c r="G736" s="3" t="s">
        <v>2523</v>
      </c>
      <c r="H736" s="5">
        <v>1</v>
      </c>
      <c r="I736" s="3" t="s">
        <v>19</v>
      </c>
      <c r="J736" s="6">
        <v>10000</v>
      </c>
      <c r="K736" s="6">
        <v>0</v>
      </c>
      <c r="L736" s="6">
        <v>2258.65</v>
      </c>
      <c r="M736" s="6">
        <v>0</v>
      </c>
      <c r="N736" s="3" t="s">
        <v>19</v>
      </c>
      <c r="O736" s="6">
        <v>0</v>
      </c>
      <c r="P736" s="6">
        <f>J736-L736</f>
        <v>7741.35</v>
      </c>
    </row>
    <row r="737" spans="1:16" x14ac:dyDescent="0.25">
      <c r="A737" s="3" t="s">
        <v>3424</v>
      </c>
      <c r="B737" s="4" t="s">
        <v>3425</v>
      </c>
      <c r="C737" s="3" t="s">
        <v>19</v>
      </c>
      <c r="D737" s="3" t="s">
        <v>19</v>
      </c>
      <c r="E737" s="3" t="s">
        <v>52</v>
      </c>
      <c r="F737" s="3" t="s">
        <v>19</v>
      </c>
      <c r="G737" s="3" t="s">
        <v>2509</v>
      </c>
      <c r="H737" s="5">
        <v>1</v>
      </c>
      <c r="I737" s="3" t="s">
        <v>19</v>
      </c>
      <c r="J737" s="6">
        <v>15000</v>
      </c>
      <c r="K737" s="6">
        <v>0</v>
      </c>
      <c r="L737" s="6">
        <v>4903.46</v>
      </c>
      <c r="M737" s="6">
        <v>0</v>
      </c>
      <c r="N737" s="3" t="s">
        <v>19</v>
      </c>
      <c r="O737" s="6">
        <v>0</v>
      </c>
      <c r="P737" s="6">
        <f>J737-L737</f>
        <v>10096.54</v>
      </c>
    </row>
    <row r="738" spans="1:16" x14ac:dyDescent="0.25">
      <c r="A738" s="3" t="s">
        <v>3426</v>
      </c>
      <c r="B738" s="4" t="s">
        <v>3427</v>
      </c>
      <c r="C738" s="3" t="s">
        <v>19</v>
      </c>
      <c r="D738" s="3" t="s">
        <v>19</v>
      </c>
      <c r="E738" s="3" t="s">
        <v>52</v>
      </c>
      <c r="F738" s="3" t="s">
        <v>19</v>
      </c>
      <c r="G738" s="3" t="s">
        <v>2543</v>
      </c>
      <c r="H738" s="5">
        <v>1</v>
      </c>
      <c r="I738" s="3" t="s">
        <v>19</v>
      </c>
      <c r="J738" s="6">
        <v>20000</v>
      </c>
      <c r="K738" s="6">
        <v>0</v>
      </c>
      <c r="L738" s="6">
        <v>10250</v>
      </c>
      <c r="M738" s="6">
        <v>0</v>
      </c>
      <c r="N738" s="3" t="s">
        <v>19</v>
      </c>
      <c r="O738" s="6">
        <v>0</v>
      </c>
      <c r="P738" s="6">
        <f>J738-L738</f>
        <v>9750</v>
      </c>
    </row>
    <row r="739" spans="1:16" x14ac:dyDescent="0.25">
      <c r="A739" s="3" t="s">
        <v>3428</v>
      </c>
      <c r="B739" s="4" t="s">
        <v>3429</v>
      </c>
      <c r="C739" s="3" t="s">
        <v>19</v>
      </c>
      <c r="D739" s="3" t="s">
        <v>19</v>
      </c>
      <c r="E739" s="3" t="s">
        <v>52</v>
      </c>
      <c r="F739" s="3" t="s">
        <v>19</v>
      </c>
      <c r="G739" s="3" t="s">
        <v>2543</v>
      </c>
      <c r="H739" s="5">
        <v>1</v>
      </c>
      <c r="I739" s="3" t="s">
        <v>19</v>
      </c>
      <c r="J739" s="6">
        <v>20000</v>
      </c>
      <c r="K739" s="6">
        <v>0</v>
      </c>
      <c r="L739" s="6">
        <v>10250</v>
      </c>
      <c r="M739" s="6">
        <v>0</v>
      </c>
      <c r="N739" s="3" t="s">
        <v>19</v>
      </c>
      <c r="O739" s="6">
        <v>0</v>
      </c>
      <c r="P739" s="6">
        <f>J739-L739</f>
        <v>9750</v>
      </c>
    </row>
    <row r="740" spans="1:16" x14ac:dyDescent="0.25">
      <c r="A740" s="3" t="s">
        <v>3430</v>
      </c>
      <c r="B740" s="4" t="s">
        <v>3431</v>
      </c>
      <c r="C740" s="3" t="s">
        <v>19</v>
      </c>
      <c r="D740" s="3" t="s">
        <v>19</v>
      </c>
      <c r="E740" s="3" t="s">
        <v>52</v>
      </c>
      <c r="F740" s="3" t="s">
        <v>19</v>
      </c>
      <c r="G740" s="3" t="s">
        <v>2509</v>
      </c>
      <c r="H740" s="5">
        <v>1</v>
      </c>
      <c r="I740" s="3" t="s">
        <v>19</v>
      </c>
      <c r="J740" s="6">
        <v>15000</v>
      </c>
      <c r="K740" s="6">
        <v>0</v>
      </c>
      <c r="L740" s="6">
        <v>4903.46</v>
      </c>
      <c r="M740" s="6">
        <v>0</v>
      </c>
      <c r="N740" s="3" t="s">
        <v>19</v>
      </c>
      <c r="O740" s="6">
        <v>0</v>
      </c>
      <c r="P740" s="6">
        <f>J740-L740</f>
        <v>10096.54</v>
      </c>
    </row>
    <row r="741" spans="1:16" x14ac:dyDescent="0.25">
      <c r="A741" s="3" t="s">
        <v>3432</v>
      </c>
      <c r="B741" s="4" t="s">
        <v>3433</v>
      </c>
      <c r="C741" s="3" t="s">
        <v>19</v>
      </c>
      <c r="D741" s="3" t="s">
        <v>19</v>
      </c>
      <c r="E741" s="3" t="s">
        <v>52</v>
      </c>
      <c r="F741" s="3" t="s">
        <v>19</v>
      </c>
      <c r="G741" s="3" t="s">
        <v>2509</v>
      </c>
      <c r="H741" s="5">
        <v>1</v>
      </c>
      <c r="I741" s="3" t="s">
        <v>19</v>
      </c>
      <c r="J741" s="6">
        <v>15000</v>
      </c>
      <c r="K741" s="6">
        <v>0</v>
      </c>
      <c r="L741" s="6">
        <v>4903.46</v>
      </c>
      <c r="M741" s="6">
        <v>0</v>
      </c>
      <c r="N741" s="3" t="s">
        <v>19</v>
      </c>
      <c r="O741" s="6">
        <v>0</v>
      </c>
      <c r="P741" s="6">
        <f>J741-L741</f>
        <v>10096.54</v>
      </c>
    </row>
    <row r="742" ht="18" customHeight="1" spans="1:16" x14ac:dyDescent="0.25">
      <c r="A742" s="7" t="s">
        <v>34</v>
      </c>
      <c r="B742" s="7"/>
      <c r="C742" s="7"/>
      <c r="D742" s="7"/>
      <c r="E742" s="7"/>
      <c r="F742" s="7"/>
      <c r="G742" s="7"/>
      <c r="H742" s="8">
        <f>SUM(H708:H741)</f>
        <v>35</v>
      </c>
      <c r="I742" s="7"/>
      <c r="J742" s="9">
        <f>SUM(J708:J741)</f>
        <v>486000</v>
      </c>
      <c r="K742" s="9">
        <f>SUM(K708:K741)</f>
        <v>0</v>
      </c>
      <c r="L742" s="9">
        <f>SUM(L708:L741)</f>
        <v>185265.90999999997</v>
      </c>
      <c r="M742" s="9">
        <f>SUM(M708:M741)</f>
        <v>0</v>
      </c>
      <c r="N742" s="7"/>
      <c r="O742" s="9">
        <f>SUM(O708:O741)</f>
        <v>0</v>
      </c>
      <c r="P742" s="9">
        <f>SUM(P708:P741)</f>
        <v>300734.0900000001</v>
      </c>
    </row>
    <row r="746" ht="15.75" customHeight="1" spans="1:16" x14ac:dyDescent="0.25">
      <c r="A746" s="1" t="s">
        <v>247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39.4" customHeight="1" spans="1:16" x14ac:dyDescent="0.25">
      <c r="A747" s="2" t="s">
        <v>1</v>
      </c>
      <c r="B747" s="2" t="s">
        <v>2</v>
      </c>
      <c r="C747" s="2" t="s">
        <v>3</v>
      </c>
      <c r="D747" s="2" t="s">
        <v>4</v>
      </c>
      <c r="E747" s="2" t="s">
        <v>5</v>
      </c>
      <c r="F747" s="2" t="s">
        <v>6</v>
      </c>
      <c r="G747" s="2" t="s">
        <v>7</v>
      </c>
      <c r="H747" s="2" t="s">
        <v>8</v>
      </c>
      <c r="I747" s="2" t="s">
        <v>9</v>
      </c>
      <c r="J747" s="2" t="s">
        <v>10</v>
      </c>
      <c r="K747" s="2" t="s">
        <v>11</v>
      </c>
      <c r="L747" s="2" t="s">
        <v>12</v>
      </c>
      <c r="M747" s="2" t="s">
        <v>13</v>
      </c>
      <c r="N747" s="2" t="s">
        <v>14</v>
      </c>
      <c r="O747" s="2" t="s">
        <v>15</v>
      </c>
      <c r="P747" s="2" t="s">
        <v>16</v>
      </c>
    </row>
    <row r="748" spans="1:16" x14ac:dyDescent="0.25">
      <c r="A748" s="3" t="s">
        <v>3434</v>
      </c>
      <c r="B748" s="4" t="s">
        <v>3435</v>
      </c>
      <c r="C748" s="3" t="s">
        <v>19</v>
      </c>
      <c r="D748" s="3" t="s">
        <v>19</v>
      </c>
      <c r="E748" s="3" t="s">
        <v>52</v>
      </c>
      <c r="F748" s="3" t="s">
        <v>19</v>
      </c>
      <c r="G748" s="3" t="s">
        <v>2509</v>
      </c>
      <c r="H748" s="5">
        <v>1</v>
      </c>
      <c r="I748" s="3" t="s">
        <v>19</v>
      </c>
      <c r="J748" s="6">
        <v>15000</v>
      </c>
      <c r="K748" s="6">
        <v>0</v>
      </c>
      <c r="L748" s="6">
        <v>4903.46</v>
      </c>
      <c r="M748" s="6">
        <v>0</v>
      </c>
      <c r="N748" s="3" t="s">
        <v>19</v>
      </c>
      <c r="O748" s="6">
        <v>0</v>
      </c>
      <c r="P748" s="6">
        <f>J748-L748</f>
        <v>10096.54</v>
      </c>
    </row>
    <row r="749" spans="1:16" x14ac:dyDescent="0.25">
      <c r="A749" s="3" t="s">
        <v>3436</v>
      </c>
      <c r="B749" s="4" t="s">
        <v>3437</v>
      </c>
      <c r="C749" s="3" t="s">
        <v>19</v>
      </c>
      <c r="D749" s="3" t="s">
        <v>19</v>
      </c>
      <c r="E749" s="3" t="s">
        <v>20</v>
      </c>
      <c r="F749" s="3" t="s">
        <v>19</v>
      </c>
      <c r="G749" s="3" t="s">
        <v>2509</v>
      </c>
      <c r="H749" s="5">
        <v>1</v>
      </c>
      <c r="I749" s="3" t="s">
        <v>19</v>
      </c>
      <c r="J749" s="6">
        <v>15000</v>
      </c>
      <c r="K749" s="6">
        <v>0</v>
      </c>
      <c r="L749" s="6">
        <v>4903.46</v>
      </c>
      <c r="M749" s="6">
        <v>0</v>
      </c>
      <c r="N749" s="3" t="s">
        <v>19</v>
      </c>
      <c r="O749" s="6">
        <v>0</v>
      </c>
      <c r="P749" s="6">
        <f>J749-L749</f>
        <v>10096.54</v>
      </c>
    </row>
    <row r="750" spans="1:16" x14ac:dyDescent="0.25">
      <c r="A750" s="3" t="s">
        <v>2223</v>
      </c>
      <c r="B750" s="4" t="s">
        <v>2224</v>
      </c>
      <c r="C750" s="3" t="s">
        <v>19</v>
      </c>
      <c r="D750" s="3" t="s">
        <v>19</v>
      </c>
      <c r="E750" s="3" t="s">
        <v>20</v>
      </c>
      <c r="F750" s="3" t="s">
        <v>19</v>
      </c>
      <c r="G750" s="3" t="s">
        <v>2523</v>
      </c>
      <c r="H750" s="5">
        <v>1</v>
      </c>
      <c r="I750" s="3" t="s">
        <v>19</v>
      </c>
      <c r="J750" s="6">
        <v>10000</v>
      </c>
      <c r="K750" s="6">
        <v>0</v>
      </c>
      <c r="L750" s="6">
        <v>2258.65</v>
      </c>
      <c r="M750" s="6">
        <v>0</v>
      </c>
      <c r="N750" s="3" t="s">
        <v>19</v>
      </c>
      <c r="O750" s="6">
        <v>0</v>
      </c>
      <c r="P750" s="6">
        <f>J750-L750</f>
        <v>7741.35</v>
      </c>
    </row>
    <row r="751" spans="1:16" x14ac:dyDescent="0.25">
      <c r="A751" s="3" t="s">
        <v>3438</v>
      </c>
      <c r="B751" s="4" t="s">
        <v>3439</v>
      </c>
      <c r="C751" s="3" t="s">
        <v>19</v>
      </c>
      <c r="D751" s="3" t="s">
        <v>19</v>
      </c>
      <c r="E751" s="3" t="s">
        <v>20</v>
      </c>
      <c r="F751" s="3" t="s">
        <v>19</v>
      </c>
      <c r="G751" s="3" t="s">
        <v>2509</v>
      </c>
      <c r="H751" s="5">
        <v>1</v>
      </c>
      <c r="I751" s="3" t="s">
        <v>19</v>
      </c>
      <c r="J751" s="6">
        <v>15000</v>
      </c>
      <c r="K751" s="6">
        <v>0</v>
      </c>
      <c r="L751" s="6">
        <v>4903.46</v>
      </c>
      <c r="M751" s="6">
        <v>0</v>
      </c>
      <c r="N751" s="3" t="s">
        <v>19</v>
      </c>
      <c r="O751" s="6">
        <v>0</v>
      </c>
      <c r="P751" s="6">
        <f>J751-L751</f>
        <v>10096.54</v>
      </c>
    </row>
    <row r="752" spans="1:16" x14ac:dyDescent="0.25">
      <c r="A752" s="3" t="s">
        <v>3438</v>
      </c>
      <c r="B752" s="4" t="s">
        <v>3439</v>
      </c>
      <c r="C752" s="3" t="s">
        <v>19</v>
      </c>
      <c r="D752" s="3" t="s">
        <v>19</v>
      </c>
      <c r="E752" s="3" t="s">
        <v>20</v>
      </c>
      <c r="F752" s="3" t="s">
        <v>19</v>
      </c>
      <c r="G752" s="3" t="s">
        <v>2512</v>
      </c>
      <c r="H752" s="5">
        <v>1</v>
      </c>
      <c r="I752" s="3" t="s">
        <v>19</v>
      </c>
      <c r="J752" s="6">
        <v>12000</v>
      </c>
      <c r="K752" s="6">
        <v>0</v>
      </c>
      <c r="L752" s="6">
        <v>6250</v>
      </c>
      <c r="M752" s="6">
        <v>0</v>
      </c>
      <c r="N752" s="3" t="s">
        <v>19</v>
      </c>
      <c r="O752" s="6">
        <v>0</v>
      </c>
      <c r="P752" s="6">
        <f>J752-L752</f>
        <v>5750</v>
      </c>
    </row>
    <row r="753" spans="1:16" x14ac:dyDescent="0.25">
      <c r="A753" s="3" t="s">
        <v>3440</v>
      </c>
      <c r="B753" s="4" t="s">
        <v>3441</v>
      </c>
      <c r="C753" s="3" t="s">
        <v>19</v>
      </c>
      <c r="D753" s="3" t="s">
        <v>19</v>
      </c>
      <c r="E753" s="3" t="s">
        <v>52</v>
      </c>
      <c r="F753" s="3" t="s">
        <v>19</v>
      </c>
      <c r="G753" s="3" t="s">
        <v>2538</v>
      </c>
      <c r="H753" s="5">
        <v>1</v>
      </c>
      <c r="I753" s="3" t="s">
        <v>19</v>
      </c>
      <c r="J753" s="6">
        <v>12000</v>
      </c>
      <c r="K753" s="6">
        <v>0</v>
      </c>
      <c r="L753" s="6">
        <v>6250</v>
      </c>
      <c r="M753" s="6">
        <v>0</v>
      </c>
      <c r="N753" s="3" t="s">
        <v>19</v>
      </c>
      <c r="O753" s="6">
        <v>0</v>
      </c>
      <c r="P753" s="6">
        <f>J753-L753</f>
        <v>5750</v>
      </c>
    </row>
    <row r="754" spans="1:16" x14ac:dyDescent="0.25">
      <c r="A754" s="3" t="s">
        <v>3442</v>
      </c>
      <c r="B754" s="4" t="s">
        <v>3443</v>
      </c>
      <c r="C754" s="3" t="s">
        <v>19</v>
      </c>
      <c r="D754" s="3" t="s">
        <v>19</v>
      </c>
      <c r="E754" s="3" t="s">
        <v>52</v>
      </c>
      <c r="F754" s="3" t="s">
        <v>19</v>
      </c>
      <c r="G754" s="3" t="s">
        <v>2509</v>
      </c>
      <c r="H754" s="5">
        <v>1</v>
      </c>
      <c r="I754" s="3" t="s">
        <v>19</v>
      </c>
      <c r="J754" s="6">
        <v>15000</v>
      </c>
      <c r="K754" s="6">
        <v>0</v>
      </c>
      <c r="L754" s="6">
        <v>4903.46</v>
      </c>
      <c r="M754" s="6">
        <v>0</v>
      </c>
      <c r="N754" s="3" t="s">
        <v>19</v>
      </c>
      <c r="O754" s="6">
        <v>0</v>
      </c>
      <c r="P754" s="6">
        <f>J754-L754</f>
        <v>10096.54</v>
      </c>
    </row>
    <row r="755" spans="1:16" x14ac:dyDescent="0.25">
      <c r="A755" s="3" t="s">
        <v>3444</v>
      </c>
      <c r="B755" s="4" t="s">
        <v>3445</v>
      </c>
      <c r="C755" s="3" t="s">
        <v>19</v>
      </c>
      <c r="D755" s="3" t="s">
        <v>19</v>
      </c>
      <c r="E755" s="3" t="s">
        <v>52</v>
      </c>
      <c r="F755" s="3" t="s">
        <v>19</v>
      </c>
      <c r="G755" s="3" t="s">
        <v>2509</v>
      </c>
      <c r="H755" s="5">
        <v>1</v>
      </c>
      <c r="I755" s="3" t="s">
        <v>19</v>
      </c>
      <c r="J755" s="6">
        <v>15000</v>
      </c>
      <c r="K755" s="6">
        <v>0</v>
      </c>
      <c r="L755" s="6">
        <v>4903.46</v>
      </c>
      <c r="M755" s="6">
        <v>0</v>
      </c>
      <c r="N755" s="3" t="s">
        <v>19</v>
      </c>
      <c r="O755" s="6">
        <v>0</v>
      </c>
      <c r="P755" s="6">
        <f>J755-L755</f>
        <v>10096.54</v>
      </c>
    </row>
    <row r="756" spans="1:16" x14ac:dyDescent="0.25">
      <c r="A756" s="3" t="s">
        <v>3446</v>
      </c>
      <c r="B756" s="4" t="s">
        <v>3447</v>
      </c>
      <c r="C756" s="3" t="s">
        <v>19</v>
      </c>
      <c r="D756" s="3" t="s">
        <v>19</v>
      </c>
      <c r="E756" s="3" t="s">
        <v>52</v>
      </c>
      <c r="F756" s="3" t="s">
        <v>19</v>
      </c>
      <c r="G756" s="3" t="s">
        <v>2543</v>
      </c>
      <c r="H756" s="5">
        <v>1</v>
      </c>
      <c r="I756" s="3" t="s">
        <v>19</v>
      </c>
      <c r="J756" s="6">
        <v>20000</v>
      </c>
      <c r="K756" s="6">
        <v>0</v>
      </c>
      <c r="L756" s="6">
        <v>10250</v>
      </c>
      <c r="M756" s="6">
        <v>0</v>
      </c>
      <c r="N756" s="3" t="s">
        <v>19</v>
      </c>
      <c r="O756" s="6">
        <v>0</v>
      </c>
      <c r="P756" s="6">
        <f>J756-L756</f>
        <v>9750</v>
      </c>
    </row>
    <row r="757" spans="1:16" x14ac:dyDescent="0.25">
      <c r="A757" s="3" t="s">
        <v>248</v>
      </c>
      <c r="B757" s="4" t="s">
        <v>249</v>
      </c>
      <c r="C757" s="3" t="s">
        <v>19</v>
      </c>
      <c r="D757" s="3" t="s">
        <v>19</v>
      </c>
      <c r="E757" s="3" t="s">
        <v>52</v>
      </c>
      <c r="F757" s="3" t="s">
        <v>19</v>
      </c>
      <c r="G757" s="3" t="s">
        <v>2509</v>
      </c>
      <c r="H757" s="5">
        <v>1</v>
      </c>
      <c r="I757" s="3" t="s">
        <v>19</v>
      </c>
      <c r="J757" s="6">
        <v>15000</v>
      </c>
      <c r="K757" s="6">
        <v>0</v>
      </c>
      <c r="L757" s="6">
        <v>4903.46</v>
      </c>
      <c r="M757" s="6">
        <v>0</v>
      </c>
      <c r="N757" s="3" t="s">
        <v>19</v>
      </c>
      <c r="O757" s="6">
        <v>0</v>
      </c>
      <c r="P757" s="6">
        <f>J757-L757</f>
        <v>10096.54</v>
      </c>
    </row>
    <row r="758" spans="1:16" x14ac:dyDescent="0.25">
      <c r="A758" s="3" t="s">
        <v>1341</v>
      </c>
      <c r="B758" s="4" t="s">
        <v>1342</v>
      </c>
      <c r="C758" s="3" t="s">
        <v>19</v>
      </c>
      <c r="D758" s="3" t="s">
        <v>19</v>
      </c>
      <c r="E758" s="3" t="s">
        <v>52</v>
      </c>
      <c r="F758" s="3" t="s">
        <v>19</v>
      </c>
      <c r="G758" s="3" t="s">
        <v>2509</v>
      </c>
      <c r="H758" s="5">
        <v>1</v>
      </c>
      <c r="I758" s="3" t="s">
        <v>19</v>
      </c>
      <c r="J758" s="6">
        <v>15000</v>
      </c>
      <c r="K758" s="6">
        <v>0</v>
      </c>
      <c r="L758" s="6">
        <v>4903.46</v>
      </c>
      <c r="M758" s="6">
        <v>0</v>
      </c>
      <c r="N758" s="3" t="s">
        <v>19</v>
      </c>
      <c r="O758" s="6">
        <v>0</v>
      </c>
      <c r="P758" s="6">
        <f>J758-L758</f>
        <v>10096.54</v>
      </c>
    </row>
    <row r="759" spans="1:16" x14ac:dyDescent="0.25">
      <c r="A759" s="3" t="s">
        <v>1341</v>
      </c>
      <c r="B759" s="4" t="s">
        <v>1342</v>
      </c>
      <c r="C759" s="3" t="s">
        <v>19</v>
      </c>
      <c r="D759" s="3" t="s">
        <v>19</v>
      </c>
      <c r="E759" s="3" t="s">
        <v>52</v>
      </c>
      <c r="F759" s="3" t="s">
        <v>19</v>
      </c>
      <c r="G759" s="3" t="s">
        <v>2543</v>
      </c>
      <c r="H759" s="5">
        <v>1</v>
      </c>
      <c r="I759" s="3" t="s">
        <v>19</v>
      </c>
      <c r="J759" s="6">
        <v>20000</v>
      </c>
      <c r="K759" s="6">
        <v>0</v>
      </c>
      <c r="L759" s="6">
        <v>10250</v>
      </c>
      <c r="M759" s="6">
        <v>0</v>
      </c>
      <c r="N759" s="3" t="s">
        <v>19</v>
      </c>
      <c r="O759" s="6">
        <v>0</v>
      </c>
      <c r="P759" s="6">
        <f>J759-L759</f>
        <v>9750</v>
      </c>
    </row>
    <row r="760" spans="1:16" x14ac:dyDescent="0.25">
      <c r="A760" s="3" t="s">
        <v>3448</v>
      </c>
      <c r="B760" s="4" t="s">
        <v>3449</v>
      </c>
      <c r="C760" s="3" t="s">
        <v>19</v>
      </c>
      <c r="D760" s="3" t="s">
        <v>19</v>
      </c>
      <c r="E760" s="3" t="s">
        <v>52</v>
      </c>
      <c r="F760" s="3" t="s">
        <v>19</v>
      </c>
      <c r="G760" s="3" t="s">
        <v>2523</v>
      </c>
      <c r="H760" s="5">
        <v>12</v>
      </c>
      <c r="I760" s="3" t="s">
        <v>19</v>
      </c>
      <c r="J760" s="6">
        <v>120000</v>
      </c>
      <c r="K760" s="6">
        <v>0</v>
      </c>
      <c r="L760" s="6">
        <v>27103.8</v>
      </c>
      <c r="M760" s="6">
        <v>0</v>
      </c>
      <c r="N760" s="3" t="s">
        <v>19</v>
      </c>
      <c r="O760" s="6">
        <v>0</v>
      </c>
      <c r="P760" s="6">
        <f>J760-L760</f>
        <v>92896.2</v>
      </c>
    </row>
    <row r="761" spans="1:16" x14ac:dyDescent="0.25">
      <c r="A761" s="3" t="s">
        <v>3450</v>
      </c>
      <c r="B761" s="4" t="s">
        <v>3451</v>
      </c>
      <c r="C761" s="3" t="s">
        <v>19</v>
      </c>
      <c r="D761" s="3" t="s">
        <v>19</v>
      </c>
      <c r="E761" s="3" t="s">
        <v>52</v>
      </c>
      <c r="F761" s="3" t="s">
        <v>19</v>
      </c>
      <c r="G761" s="3" t="s">
        <v>2509</v>
      </c>
      <c r="H761" s="5">
        <v>1</v>
      </c>
      <c r="I761" s="3" t="s">
        <v>19</v>
      </c>
      <c r="J761" s="6">
        <v>15000</v>
      </c>
      <c r="K761" s="6">
        <v>0</v>
      </c>
      <c r="L761" s="6">
        <v>4903.46</v>
      </c>
      <c r="M761" s="6">
        <v>0</v>
      </c>
      <c r="N761" s="3" t="s">
        <v>19</v>
      </c>
      <c r="O761" s="6">
        <v>0</v>
      </c>
      <c r="P761" s="6">
        <f>J761-L761</f>
        <v>10096.54</v>
      </c>
    </row>
    <row r="762" spans="1:16" x14ac:dyDescent="0.25">
      <c r="A762" s="3" t="s">
        <v>3452</v>
      </c>
      <c r="B762" s="4" t="s">
        <v>3453</v>
      </c>
      <c r="C762" s="3" t="s">
        <v>19</v>
      </c>
      <c r="D762" s="3" t="s">
        <v>19</v>
      </c>
      <c r="E762" s="3" t="s">
        <v>52</v>
      </c>
      <c r="F762" s="3" t="s">
        <v>19</v>
      </c>
      <c r="G762" s="3" t="s">
        <v>2523</v>
      </c>
      <c r="H762" s="5">
        <v>1</v>
      </c>
      <c r="I762" s="3" t="s">
        <v>19</v>
      </c>
      <c r="J762" s="6">
        <v>10000</v>
      </c>
      <c r="K762" s="6">
        <v>0</v>
      </c>
      <c r="L762" s="6">
        <v>2258.65</v>
      </c>
      <c r="M762" s="6">
        <v>0</v>
      </c>
      <c r="N762" s="3" t="s">
        <v>19</v>
      </c>
      <c r="O762" s="6">
        <v>0</v>
      </c>
      <c r="P762" s="6">
        <f>J762-L762</f>
        <v>7741.35</v>
      </c>
    </row>
    <row r="763" spans="1:16" x14ac:dyDescent="0.25">
      <c r="A763" s="3" t="s">
        <v>3454</v>
      </c>
      <c r="B763" s="4" t="s">
        <v>3455</v>
      </c>
      <c r="C763" s="3" t="s">
        <v>19</v>
      </c>
      <c r="D763" s="3" t="s">
        <v>19</v>
      </c>
      <c r="E763" s="3" t="s">
        <v>52</v>
      </c>
      <c r="F763" s="3" t="s">
        <v>19</v>
      </c>
      <c r="G763" s="3" t="s">
        <v>2509</v>
      </c>
      <c r="H763" s="5">
        <v>1</v>
      </c>
      <c r="I763" s="3" t="s">
        <v>19</v>
      </c>
      <c r="J763" s="6">
        <v>15000</v>
      </c>
      <c r="K763" s="6">
        <v>0</v>
      </c>
      <c r="L763" s="6">
        <v>4903.46</v>
      </c>
      <c r="M763" s="6">
        <v>0</v>
      </c>
      <c r="N763" s="3" t="s">
        <v>19</v>
      </c>
      <c r="O763" s="6">
        <v>0</v>
      </c>
      <c r="P763" s="6">
        <f>J763-L763</f>
        <v>10096.54</v>
      </c>
    </row>
    <row r="764" spans="1:16" x14ac:dyDescent="0.25">
      <c r="A764" s="3" t="s">
        <v>1349</v>
      </c>
      <c r="B764" s="4" t="s">
        <v>1350</v>
      </c>
      <c r="C764" s="3" t="s">
        <v>19</v>
      </c>
      <c r="D764" s="3" t="s">
        <v>19</v>
      </c>
      <c r="E764" s="3" t="s">
        <v>52</v>
      </c>
      <c r="F764" s="3" t="s">
        <v>19</v>
      </c>
      <c r="G764" s="3" t="s">
        <v>2512</v>
      </c>
      <c r="H764" s="5">
        <v>2</v>
      </c>
      <c r="I764" s="3" t="s">
        <v>19</v>
      </c>
      <c r="J764" s="6">
        <v>24000</v>
      </c>
      <c r="K764" s="6">
        <v>0</v>
      </c>
      <c r="L764" s="6">
        <v>12500</v>
      </c>
      <c r="M764" s="6">
        <v>0</v>
      </c>
      <c r="N764" s="3" t="s">
        <v>19</v>
      </c>
      <c r="O764" s="6">
        <v>0</v>
      </c>
      <c r="P764" s="6">
        <f>J764-L764</f>
        <v>11500</v>
      </c>
    </row>
    <row r="765" spans="1:16" x14ac:dyDescent="0.25">
      <c r="A765" s="3" t="s">
        <v>3456</v>
      </c>
      <c r="B765" s="4" t="s">
        <v>3457</v>
      </c>
      <c r="C765" s="3" t="s">
        <v>19</v>
      </c>
      <c r="D765" s="3" t="s">
        <v>19</v>
      </c>
      <c r="E765" s="3" t="s">
        <v>52</v>
      </c>
      <c r="F765" s="3" t="s">
        <v>19</v>
      </c>
      <c r="G765" s="3" t="s">
        <v>2512</v>
      </c>
      <c r="H765" s="5">
        <v>1</v>
      </c>
      <c r="I765" s="3" t="s">
        <v>19</v>
      </c>
      <c r="J765" s="6">
        <v>12000</v>
      </c>
      <c r="K765" s="6">
        <v>0</v>
      </c>
      <c r="L765" s="6">
        <v>6250</v>
      </c>
      <c r="M765" s="6">
        <v>0</v>
      </c>
      <c r="N765" s="3" t="s">
        <v>19</v>
      </c>
      <c r="O765" s="6">
        <v>0</v>
      </c>
      <c r="P765" s="6">
        <f>J765-L765</f>
        <v>5750</v>
      </c>
    </row>
    <row r="766" spans="1:16" x14ac:dyDescent="0.25">
      <c r="A766" s="3" t="s">
        <v>3458</v>
      </c>
      <c r="B766" s="4" t="s">
        <v>3459</v>
      </c>
      <c r="C766" s="3" t="s">
        <v>19</v>
      </c>
      <c r="D766" s="3" t="s">
        <v>19</v>
      </c>
      <c r="E766" s="3" t="s">
        <v>52</v>
      </c>
      <c r="F766" s="3" t="s">
        <v>19</v>
      </c>
      <c r="G766" s="3" t="s">
        <v>2538</v>
      </c>
      <c r="H766" s="5">
        <v>1</v>
      </c>
      <c r="I766" s="3" t="s">
        <v>19</v>
      </c>
      <c r="J766" s="6">
        <v>12000</v>
      </c>
      <c r="K766" s="6">
        <v>0</v>
      </c>
      <c r="L766" s="6">
        <v>6250</v>
      </c>
      <c r="M766" s="6">
        <v>0</v>
      </c>
      <c r="N766" s="3" t="s">
        <v>19</v>
      </c>
      <c r="O766" s="6">
        <v>0</v>
      </c>
      <c r="P766" s="6">
        <f>J766-L766</f>
        <v>5750</v>
      </c>
    </row>
    <row r="767" spans="1:16" x14ac:dyDescent="0.25">
      <c r="A767" s="3" t="s">
        <v>3460</v>
      </c>
      <c r="B767" s="4" t="s">
        <v>3461</v>
      </c>
      <c r="C767" s="3" t="s">
        <v>19</v>
      </c>
      <c r="D767" s="3" t="s">
        <v>19</v>
      </c>
      <c r="E767" s="3" t="s">
        <v>52</v>
      </c>
      <c r="F767" s="3" t="s">
        <v>19</v>
      </c>
      <c r="G767" s="3" t="s">
        <v>2523</v>
      </c>
      <c r="H767" s="5">
        <v>1</v>
      </c>
      <c r="I767" s="3" t="s">
        <v>19</v>
      </c>
      <c r="J767" s="6">
        <v>10000</v>
      </c>
      <c r="K767" s="6">
        <v>0</v>
      </c>
      <c r="L767" s="6">
        <v>2258.65</v>
      </c>
      <c r="M767" s="6">
        <v>0</v>
      </c>
      <c r="N767" s="3" t="s">
        <v>19</v>
      </c>
      <c r="O767" s="6">
        <v>0</v>
      </c>
      <c r="P767" s="6">
        <f>J767-L767</f>
        <v>7741.35</v>
      </c>
    </row>
    <row r="768" spans="1:16" x14ac:dyDescent="0.25">
      <c r="A768" s="3" t="s">
        <v>1351</v>
      </c>
      <c r="B768" s="4" t="s">
        <v>1352</v>
      </c>
      <c r="C768" s="3" t="s">
        <v>19</v>
      </c>
      <c r="D768" s="3" t="s">
        <v>19</v>
      </c>
      <c r="E768" s="3" t="s">
        <v>52</v>
      </c>
      <c r="F768" s="3" t="s">
        <v>19</v>
      </c>
      <c r="G768" s="3" t="s">
        <v>2509</v>
      </c>
      <c r="H768" s="5">
        <v>1</v>
      </c>
      <c r="I768" s="3" t="s">
        <v>19</v>
      </c>
      <c r="J768" s="6">
        <v>15000</v>
      </c>
      <c r="K768" s="6">
        <v>0</v>
      </c>
      <c r="L768" s="6">
        <v>4903.46</v>
      </c>
      <c r="M768" s="6">
        <v>0</v>
      </c>
      <c r="N768" s="3" t="s">
        <v>19</v>
      </c>
      <c r="O768" s="6">
        <v>0</v>
      </c>
      <c r="P768" s="6">
        <f>J768-L768</f>
        <v>10096.54</v>
      </c>
    </row>
    <row r="769" spans="1:16" x14ac:dyDescent="0.25">
      <c r="A769" s="3" t="s">
        <v>1351</v>
      </c>
      <c r="B769" s="4" t="s">
        <v>1352</v>
      </c>
      <c r="C769" s="3" t="s">
        <v>19</v>
      </c>
      <c r="D769" s="3" t="s">
        <v>19</v>
      </c>
      <c r="E769" s="3" t="s">
        <v>52</v>
      </c>
      <c r="F769" s="3" t="s">
        <v>19</v>
      </c>
      <c r="G769" s="3" t="s">
        <v>2538</v>
      </c>
      <c r="H769" s="5">
        <v>1</v>
      </c>
      <c r="I769" s="3" t="s">
        <v>19</v>
      </c>
      <c r="J769" s="6">
        <v>12000</v>
      </c>
      <c r="K769" s="6">
        <v>0</v>
      </c>
      <c r="L769" s="6">
        <v>6250</v>
      </c>
      <c r="M769" s="6">
        <v>0</v>
      </c>
      <c r="N769" s="3" t="s">
        <v>19</v>
      </c>
      <c r="O769" s="6">
        <v>0</v>
      </c>
      <c r="P769" s="6">
        <f>J769-L769</f>
        <v>5750</v>
      </c>
    </row>
    <row r="770" spans="1:16" x14ac:dyDescent="0.25">
      <c r="A770" s="3" t="s">
        <v>1353</v>
      </c>
      <c r="B770" s="4" t="s">
        <v>1354</v>
      </c>
      <c r="C770" s="3" t="s">
        <v>19</v>
      </c>
      <c r="D770" s="3" t="s">
        <v>19</v>
      </c>
      <c r="E770" s="3" t="s">
        <v>52</v>
      </c>
      <c r="F770" s="3" t="s">
        <v>19</v>
      </c>
      <c r="G770" s="3" t="s">
        <v>2509</v>
      </c>
      <c r="H770" s="5">
        <v>1</v>
      </c>
      <c r="I770" s="3" t="s">
        <v>19</v>
      </c>
      <c r="J770" s="6">
        <v>15000</v>
      </c>
      <c r="K770" s="6">
        <v>0</v>
      </c>
      <c r="L770" s="6">
        <v>4903.46</v>
      </c>
      <c r="M770" s="6">
        <v>0</v>
      </c>
      <c r="N770" s="3" t="s">
        <v>19</v>
      </c>
      <c r="O770" s="6">
        <v>0</v>
      </c>
      <c r="P770" s="6">
        <f>J770-L770</f>
        <v>10096.54</v>
      </c>
    </row>
    <row r="771" spans="1:16" x14ac:dyDescent="0.25">
      <c r="A771" s="3" t="s">
        <v>3462</v>
      </c>
      <c r="B771" s="4" t="s">
        <v>3463</v>
      </c>
      <c r="C771" s="3" t="s">
        <v>19</v>
      </c>
      <c r="D771" s="3" t="s">
        <v>19</v>
      </c>
      <c r="E771" s="3" t="s">
        <v>52</v>
      </c>
      <c r="F771" s="3" t="s">
        <v>19</v>
      </c>
      <c r="G771" s="3" t="s">
        <v>2509</v>
      </c>
      <c r="H771" s="5">
        <v>1</v>
      </c>
      <c r="I771" s="3" t="s">
        <v>19</v>
      </c>
      <c r="J771" s="6">
        <v>15000</v>
      </c>
      <c r="K771" s="6">
        <v>0</v>
      </c>
      <c r="L771" s="6">
        <v>4903.46</v>
      </c>
      <c r="M771" s="6">
        <v>0</v>
      </c>
      <c r="N771" s="3" t="s">
        <v>19</v>
      </c>
      <c r="O771" s="6">
        <v>0</v>
      </c>
      <c r="P771" s="6">
        <f>J771-L771</f>
        <v>10096.54</v>
      </c>
    </row>
    <row r="772" spans="1:16" x14ac:dyDescent="0.25">
      <c r="A772" s="3" t="s">
        <v>3464</v>
      </c>
      <c r="B772" s="4" t="s">
        <v>3465</v>
      </c>
      <c r="C772" s="3" t="s">
        <v>19</v>
      </c>
      <c r="D772" s="3" t="s">
        <v>19</v>
      </c>
      <c r="E772" s="3" t="s">
        <v>52</v>
      </c>
      <c r="F772" s="3" t="s">
        <v>19</v>
      </c>
      <c r="G772" s="3" t="s">
        <v>2523</v>
      </c>
      <c r="H772" s="5">
        <v>1</v>
      </c>
      <c r="I772" s="3" t="s">
        <v>19</v>
      </c>
      <c r="J772" s="6">
        <v>10000</v>
      </c>
      <c r="K772" s="6">
        <v>0</v>
      </c>
      <c r="L772" s="6">
        <v>2258.65</v>
      </c>
      <c r="M772" s="6">
        <v>0</v>
      </c>
      <c r="N772" s="3" t="s">
        <v>19</v>
      </c>
      <c r="O772" s="6">
        <v>0</v>
      </c>
      <c r="P772" s="6">
        <f>J772-L772</f>
        <v>7741.35</v>
      </c>
    </row>
    <row r="773" spans="1:16" x14ac:dyDescent="0.25">
      <c r="A773" s="3" t="s">
        <v>3466</v>
      </c>
      <c r="B773" s="4" t="s">
        <v>3467</v>
      </c>
      <c r="C773" s="3" t="s">
        <v>19</v>
      </c>
      <c r="D773" s="3" t="s">
        <v>19</v>
      </c>
      <c r="E773" s="3" t="s">
        <v>52</v>
      </c>
      <c r="F773" s="3" t="s">
        <v>19</v>
      </c>
      <c r="G773" s="3" t="s">
        <v>2543</v>
      </c>
      <c r="H773" s="5">
        <v>1</v>
      </c>
      <c r="I773" s="3" t="s">
        <v>19</v>
      </c>
      <c r="J773" s="6">
        <v>20000</v>
      </c>
      <c r="K773" s="6">
        <v>0</v>
      </c>
      <c r="L773" s="6">
        <v>10250</v>
      </c>
      <c r="M773" s="6">
        <v>0</v>
      </c>
      <c r="N773" s="3" t="s">
        <v>19</v>
      </c>
      <c r="O773" s="6">
        <v>0</v>
      </c>
      <c r="P773" s="6">
        <f>J773-L773</f>
        <v>9750</v>
      </c>
    </row>
    <row r="774" spans="1:16" x14ac:dyDescent="0.25">
      <c r="A774" s="3" t="s">
        <v>3468</v>
      </c>
      <c r="B774" s="4" t="s">
        <v>3469</v>
      </c>
      <c r="C774" s="3" t="s">
        <v>19</v>
      </c>
      <c r="D774" s="3" t="s">
        <v>19</v>
      </c>
      <c r="E774" s="3" t="s">
        <v>52</v>
      </c>
      <c r="F774" s="3" t="s">
        <v>19</v>
      </c>
      <c r="G774" s="3" t="s">
        <v>2509</v>
      </c>
      <c r="H774" s="5">
        <v>1</v>
      </c>
      <c r="I774" s="3" t="s">
        <v>19</v>
      </c>
      <c r="J774" s="6">
        <v>15000</v>
      </c>
      <c r="K774" s="6">
        <v>0</v>
      </c>
      <c r="L774" s="6">
        <v>4903.46</v>
      </c>
      <c r="M774" s="6">
        <v>0</v>
      </c>
      <c r="N774" s="3" t="s">
        <v>19</v>
      </c>
      <c r="O774" s="6">
        <v>0</v>
      </c>
      <c r="P774" s="6">
        <f>J774-L774</f>
        <v>10096.54</v>
      </c>
    </row>
    <row r="775" spans="1:16" x14ac:dyDescent="0.25">
      <c r="A775" s="3" t="s">
        <v>3470</v>
      </c>
      <c r="B775" s="4" t="s">
        <v>3471</v>
      </c>
      <c r="C775" s="3" t="s">
        <v>19</v>
      </c>
      <c r="D775" s="3" t="s">
        <v>19</v>
      </c>
      <c r="E775" s="3" t="s">
        <v>52</v>
      </c>
      <c r="F775" s="3" t="s">
        <v>19</v>
      </c>
      <c r="G775" s="3" t="s">
        <v>2523</v>
      </c>
      <c r="H775" s="5">
        <v>1</v>
      </c>
      <c r="I775" s="3" t="s">
        <v>19</v>
      </c>
      <c r="J775" s="6">
        <v>10000</v>
      </c>
      <c r="K775" s="6">
        <v>0</v>
      </c>
      <c r="L775" s="6">
        <v>2258.65</v>
      </c>
      <c r="M775" s="6">
        <v>0</v>
      </c>
      <c r="N775" s="3" t="s">
        <v>19</v>
      </c>
      <c r="O775" s="6">
        <v>0</v>
      </c>
      <c r="P775" s="6">
        <f>J775-L775</f>
        <v>7741.35</v>
      </c>
    </row>
    <row r="776" spans="1:16" x14ac:dyDescent="0.25">
      <c r="A776" s="3" t="s">
        <v>3472</v>
      </c>
      <c r="B776" s="4" t="s">
        <v>3473</v>
      </c>
      <c r="C776" s="3" t="s">
        <v>19</v>
      </c>
      <c r="D776" s="3" t="s">
        <v>19</v>
      </c>
      <c r="E776" s="3" t="s">
        <v>52</v>
      </c>
      <c r="F776" s="3" t="s">
        <v>19</v>
      </c>
      <c r="G776" s="3" t="s">
        <v>2543</v>
      </c>
      <c r="H776" s="5">
        <v>1</v>
      </c>
      <c r="I776" s="3" t="s">
        <v>19</v>
      </c>
      <c r="J776" s="6">
        <v>20000</v>
      </c>
      <c r="K776" s="6">
        <v>0</v>
      </c>
      <c r="L776" s="6">
        <v>10250</v>
      </c>
      <c r="M776" s="6">
        <v>0</v>
      </c>
      <c r="N776" s="3" t="s">
        <v>19</v>
      </c>
      <c r="O776" s="6">
        <v>0</v>
      </c>
      <c r="P776" s="6">
        <f>J776-L776</f>
        <v>9750</v>
      </c>
    </row>
    <row r="777" spans="1:16" x14ac:dyDescent="0.25">
      <c r="A777" s="3" t="s">
        <v>1359</v>
      </c>
      <c r="B777" s="4" t="s">
        <v>1360</v>
      </c>
      <c r="C777" s="3" t="s">
        <v>19</v>
      </c>
      <c r="D777" s="3" t="s">
        <v>19</v>
      </c>
      <c r="E777" s="3" t="s">
        <v>52</v>
      </c>
      <c r="F777" s="3" t="s">
        <v>19</v>
      </c>
      <c r="G777" s="3" t="s">
        <v>2523</v>
      </c>
      <c r="H777" s="5">
        <v>1</v>
      </c>
      <c r="I777" s="3" t="s">
        <v>19</v>
      </c>
      <c r="J777" s="6">
        <v>10000</v>
      </c>
      <c r="K777" s="6">
        <v>0</v>
      </c>
      <c r="L777" s="6">
        <v>2258.65</v>
      </c>
      <c r="M777" s="6">
        <v>0</v>
      </c>
      <c r="N777" s="3" t="s">
        <v>19</v>
      </c>
      <c r="O777" s="6">
        <v>0</v>
      </c>
      <c r="P777" s="6">
        <f>J777-L777</f>
        <v>7741.35</v>
      </c>
    </row>
    <row r="778" spans="1:16" x14ac:dyDescent="0.25">
      <c r="A778" s="3" t="s">
        <v>3474</v>
      </c>
      <c r="B778" s="4" t="s">
        <v>3475</v>
      </c>
      <c r="C778" s="3" t="s">
        <v>19</v>
      </c>
      <c r="D778" s="3" t="s">
        <v>19</v>
      </c>
      <c r="E778" s="3" t="s">
        <v>52</v>
      </c>
      <c r="F778" s="3" t="s">
        <v>19</v>
      </c>
      <c r="G778" s="3" t="s">
        <v>2543</v>
      </c>
      <c r="H778" s="5">
        <v>1</v>
      </c>
      <c r="I778" s="3" t="s">
        <v>19</v>
      </c>
      <c r="J778" s="6">
        <v>20000</v>
      </c>
      <c r="K778" s="6">
        <v>0</v>
      </c>
      <c r="L778" s="6">
        <v>10250</v>
      </c>
      <c r="M778" s="6">
        <v>0</v>
      </c>
      <c r="N778" s="3" t="s">
        <v>19</v>
      </c>
      <c r="O778" s="6">
        <v>0</v>
      </c>
      <c r="P778" s="6">
        <f>J778-L778</f>
        <v>9750</v>
      </c>
    </row>
    <row r="779" spans="1:16" x14ac:dyDescent="0.25">
      <c r="A779" s="3" t="s">
        <v>3476</v>
      </c>
      <c r="B779" s="4" t="s">
        <v>3477</v>
      </c>
      <c r="C779" s="3" t="s">
        <v>19</v>
      </c>
      <c r="D779" s="3" t="s">
        <v>19</v>
      </c>
      <c r="E779" s="3" t="s">
        <v>52</v>
      </c>
      <c r="F779" s="3" t="s">
        <v>19</v>
      </c>
      <c r="G779" s="3" t="s">
        <v>2512</v>
      </c>
      <c r="H779" s="5">
        <v>1</v>
      </c>
      <c r="I779" s="3" t="s">
        <v>19</v>
      </c>
      <c r="J779" s="6">
        <v>12000</v>
      </c>
      <c r="K779" s="6">
        <v>0</v>
      </c>
      <c r="L779" s="6">
        <v>6250</v>
      </c>
      <c r="M779" s="6">
        <v>0</v>
      </c>
      <c r="N779" s="3" t="s">
        <v>19</v>
      </c>
      <c r="O779" s="6">
        <v>0</v>
      </c>
      <c r="P779" s="6">
        <f>J779-L779</f>
        <v>5750</v>
      </c>
    </row>
    <row r="780" spans="1:16" x14ac:dyDescent="0.25">
      <c r="A780" s="3" t="s">
        <v>3478</v>
      </c>
      <c r="B780" s="4" t="s">
        <v>3479</v>
      </c>
      <c r="C780" s="3" t="s">
        <v>19</v>
      </c>
      <c r="D780" s="3" t="s">
        <v>19</v>
      </c>
      <c r="E780" s="3" t="s">
        <v>52</v>
      </c>
      <c r="F780" s="3" t="s">
        <v>19</v>
      </c>
      <c r="G780" s="3" t="s">
        <v>2523</v>
      </c>
      <c r="H780" s="5">
        <v>1</v>
      </c>
      <c r="I780" s="3" t="s">
        <v>19</v>
      </c>
      <c r="J780" s="6">
        <v>10000</v>
      </c>
      <c r="K780" s="6">
        <v>0</v>
      </c>
      <c r="L780" s="6">
        <v>2258.65</v>
      </c>
      <c r="M780" s="6">
        <v>0</v>
      </c>
      <c r="N780" s="3" t="s">
        <v>19</v>
      </c>
      <c r="O780" s="6">
        <v>0</v>
      </c>
      <c r="P780" s="6">
        <f>J780-L780</f>
        <v>7741.35</v>
      </c>
    </row>
    <row r="781" spans="1:16" x14ac:dyDescent="0.25">
      <c r="A781" s="3" t="s">
        <v>3480</v>
      </c>
      <c r="B781" s="4" t="s">
        <v>3481</v>
      </c>
      <c r="C781" s="3" t="s">
        <v>19</v>
      </c>
      <c r="D781" s="3" t="s">
        <v>19</v>
      </c>
      <c r="E781" s="3" t="s">
        <v>52</v>
      </c>
      <c r="F781" s="3" t="s">
        <v>19</v>
      </c>
      <c r="G781" s="3" t="s">
        <v>2523</v>
      </c>
      <c r="H781" s="5">
        <v>2</v>
      </c>
      <c r="I781" s="3" t="s">
        <v>19</v>
      </c>
      <c r="J781" s="6">
        <v>20000</v>
      </c>
      <c r="K781" s="6">
        <v>0</v>
      </c>
      <c r="L781" s="6">
        <v>4517.3</v>
      </c>
      <c r="M781" s="6">
        <v>0</v>
      </c>
      <c r="N781" s="3" t="s">
        <v>19</v>
      </c>
      <c r="O781" s="6">
        <v>0</v>
      </c>
      <c r="P781" s="6">
        <f>J781-L781</f>
        <v>15482.7</v>
      </c>
    </row>
    <row r="782" spans="1:16" x14ac:dyDescent="0.25">
      <c r="A782" s="3" t="s">
        <v>1363</v>
      </c>
      <c r="B782" s="4" t="s">
        <v>1364</v>
      </c>
      <c r="C782" s="3" t="s">
        <v>19</v>
      </c>
      <c r="D782" s="3" t="s">
        <v>19</v>
      </c>
      <c r="E782" s="3" t="s">
        <v>52</v>
      </c>
      <c r="F782" s="3" t="s">
        <v>19</v>
      </c>
      <c r="G782" s="3" t="s">
        <v>2509</v>
      </c>
      <c r="H782" s="5">
        <v>1</v>
      </c>
      <c r="I782" s="3" t="s">
        <v>19</v>
      </c>
      <c r="J782" s="6">
        <v>15000</v>
      </c>
      <c r="K782" s="6">
        <v>0</v>
      </c>
      <c r="L782" s="6">
        <v>4903.46</v>
      </c>
      <c r="M782" s="6">
        <v>0</v>
      </c>
      <c r="N782" s="3" t="s">
        <v>19</v>
      </c>
      <c r="O782" s="6">
        <v>0</v>
      </c>
      <c r="P782" s="6">
        <f>J782-L782</f>
        <v>10096.54</v>
      </c>
    </row>
    <row r="783" spans="1:16" x14ac:dyDescent="0.25">
      <c r="A783" s="3" t="s">
        <v>3482</v>
      </c>
      <c r="B783" s="4" t="s">
        <v>3483</v>
      </c>
      <c r="C783" s="3" t="s">
        <v>19</v>
      </c>
      <c r="D783" s="3" t="s">
        <v>19</v>
      </c>
      <c r="E783" s="3" t="s">
        <v>52</v>
      </c>
      <c r="F783" s="3" t="s">
        <v>19</v>
      </c>
      <c r="G783" s="3" t="s">
        <v>2509</v>
      </c>
      <c r="H783" s="5">
        <v>1</v>
      </c>
      <c r="I783" s="3" t="s">
        <v>19</v>
      </c>
      <c r="J783" s="6">
        <v>15000</v>
      </c>
      <c r="K783" s="6">
        <v>0</v>
      </c>
      <c r="L783" s="6">
        <v>4903.46</v>
      </c>
      <c r="M783" s="6">
        <v>0</v>
      </c>
      <c r="N783" s="3" t="s">
        <v>19</v>
      </c>
      <c r="O783" s="6">
        <v>0</v>
      </c>
      <c r="P783" s="6">
        <f>J783-L783</f>
        <v>10096.54</v>
      </c>
    </row>
    <row r="784" spans="1:16" x14ac:dyDescent="0.25">
      <c r="A784" s="3" t="s">
        <v>3484</v>
      </c>
      <c r="B784" s="4" t="s">
        <v>3485</v>
      </c>
      <c r="C784" s="3" t="s">
        <v>19</v>
      </c>
      <c r="D784" s="3" t="s">
        <v>19</v>
      </c>
      <c r="E784" s="3" t="s">
        <v>52</v>
      </c>
      <c r="F784" s="3" t="s">
        <v>19</v>
      </c>
      <c r="G784" s="3" t="s">
        <v>2509</v>
      </c>
      <c r="H784" s="5">
        <v>1</v>
      </c>
      <c r="I784" s="3" t="s">
        <v>19</v>
      </c>
      <c r="J784" s="6">
        <v>15000</v>
      </c>
      <c r="K784" s="6">
        <v>0</v>
      </c>
      <c r="L784" s="6">
        <v>4903.46</v>
      </c>
      <c r="M784" s="6">
        <v>0</v>
      </c>
      <c r="N784" s="3" t="s">
        <v>19</v>
      </c>
      <c r="O784" s="6">
        <v>0</v>
      </c>
      <c r="P784" s="6">
        <f>J784-L784</f>
        <v>10096.54</v>
      </c>
    </row>
    <row r="785" spans="1:16" x14ac:dyDescent="0.25">
      <c r="A785" s="3" t="s">
        <v>3486</v>
      </c>
      <c r="B785" s="4" t="s">
        <v>3487</v>
      </c>
      <c r="C785" s="3" t="s">
        <v>19</v>
      </c>
      <c r="D785" s="3" t="s">
        <v>19</v>
      </c>
      <c r="E785" s="3" t="s">
        <v>52</v>
      </c>
      <c r="F785" s="3" t="s">
        <v>19</v>
      </c>
      <c r="G785" s="3" t="s">
        <v>2543</v>
      </c>
      <c r="H785" s="5">
        <v>1</v>
      </c>
      <c r="I785" s="3" t="s">
        <v>19</v>
      </c>
      <c r="J785" s="6">
        <v>20000</v>
      </c>
      <c r="K785" s="6">
        <v>0</v>
      </c>
      <c r="L785" s="6">
        <v>10250</v>
      </c>
      <c r="M785" s="6">
        <v>0</v>
      </c>
      <c r="N785" s="3" t="s">
        <v>19</v>
      </c>
      <c r="O785" s="6">
        <v>0</v>
      </c>
      <c r="P785" s="6">
        <f>J785-L785</f>
        <v>9750</v>
      </c>
    </row>
    <row r="786" spans="1:16" x14ac:dyDescent="0.25">
      <c r="A786" s="3" t="s">
        <v>3488</v>
      </c>
      <c r="B786" s="4" t="s">
        <v>3489</v>
      </c>
      <c r="C786" s="3" t="s">
        <v>19</v>
      </c>
      <c r="D786" s="3" t="s">
        <v>19</v>
      </c>
      <c r="E786" s="3" t="s">
        <v>52</v>
      </c>
      <c r="F786" s="3" t="s">
        <v>19</v>
      </c>
      <c r="G786" s="3" t="s">
        <v>2523</v>
      </c>
      <c r="H786" s="5">
        <v>2</v>
      </c>
      <c r="I786" s="3" t="s">
        <v>19</v>
      </c>
      <c r="J786" s="6">
        <v>20000</v>
      </c>
      <c r="K786" s="6">
        <v>0</v>
      </c>
      <c r="L786" s="6">
        <v>4517.3</v>
      </c>
      <c r="M786" s="6">
        <v>0</v>
      </c>
      <c r="N786" s="3" t="s">
        <v>19</v>
      </c>
      <c r="O786" s="6">
        <v>0</v>
      </c>
      <c r="P786" s="6">
        <f>J786-L786</f>
        <v>15482.7</v>
      </c>
    </row>
    <row r="787" spans="1:16" x14ac:dyDescent="0.25">
      <c r="A787" s="3" t="s">
        <v>3488</v>
      </c>
      <c r="B787" s="4" t="s">
        <v>3489</v>
      </c>
      <c r="C787" s="3" t="s">
        <v>19</v>
      </c>
      <c r="D787" s="3" t="s">
        <v>19</v>
      </c>
      <c r="E787" s="3" t="s">
        <v>52</v>
      </c>
      <c r="F787" s="3" t="s">
        <v>19</v>
      </c>
      <c r="G787" s="3" t="s">
        <v>2512</v>
      </c>
      <c r="H787" s="5">
        <v>5</v>
      </c>
      <c r="I787" s="3" t="s">
        <v>19</v>
      </c>
      <c r="J787" s="6">
        <v>60000</v>
      </c>
      <c r="K787" s="6">
        <v>0</v>
      </c>
      <c r="L787" s="6">
        <v>31250</v>
      </c>
      <c r="M787" s="6">
        <v>0</v>
      </c>
      <c r="N787" s="3" t="s">
        <v>19</v>
      </c>
      <c r="O787" s="6">
        <v>0</v>
      </c>
      <c r="P787" s="6">
        <f>J787-L787</f>
        <v>28750</v>
      </c>
    </row>
    <row r="788" spans="1:16" x14ac:dyDescent="0.25">
      <c r="A788" s="3" t="s">
        <v>3490</v>
      </c>
      <c r="B788" s="4" t="s">
        <v>3491</v>
      </c>
      <c r="C788" s="3" t="s">
        <v>19</v>
      </c>
      <c r="D788" s="3" t="s">
        <v>19</v>
      </c>
      <c r="E788" s="3" t="s">
        <v>52</v>
      </c>
      <c r="F788" s="3" t="s">
        <v>19</v>
      </c>
      <c r="G788" s="3" t="s">
        <v>2523</v>
      </c>
      <c r="H788" s="5">
        <v>1</v>
      </c>
      <c r="I788" s="3" t="s">
        <v>19</v>
      </c>
      <c r="J788" s="6">
        <v>10000</v>
      </c>
      <c r="K788" s="6">
        <v>0</v>
      </c>
      <c r="L788" s="6">
        <v>2258.65</v>
      </c>
      <c r="M788" s="6">
        <v>0</v>
      </c>
      <c r="N788" s="3" t="s">
        <v>19</v>
      </c>
      <c r="O788" s="6">
        <v>0</v>
      </c>
      <c r="P788" s="6">
        <f>J788-L788</f>
        <v>7741.35</v>
      </c>
    </row>
    <row r="789" spans="1:16" x14ac:dyDescent="0.25">
      <c r="A789" s="3" t="s">
        <v>3490</v>
      </c>
      <c r="B789" s="4" t="s">
        <v>3491</v>
      </c>
      <c r="C789" s="3" t="s">
        <v>19</v>
      </c>
      <c r="D789" s="3" t="s">
        <v>19</v>
      </c>
      <c r="E789" s="3" t="s">
        <v>52</v>
      </c>
      <c r="F789" s="3" t="s">
        <v>19</v>
      </c>
      <c r="G789" s="3" t="s">
        <v>2512</v>
      </c>
      <c r="H789" s="5">
        <v>1</v>
      </c>
      <c r="I789" s="3" t="s">
        <v>19</v>
      </c>
      <c r="J789" s="6">
        <v>12000</v>
      </c>
      <c r="K789" s="6">
        <v>0</v>
      </c>
      <c r="L789" s="6">
        <v>6250</v>
      </c>
      <c r="M789" s="6">
        <v>0</v>
      </c>
      <c r="N789" s="3" t="s">
        <v>19</v>
      </c>
      <c r="O789" s="6">
        <v>0</v>
      </c>
      <c r="P789" s="6">
        <f>J789-L789</f>
        <v>5750</v>
      </c>
    </row>
    <row r="790" spans="1:16" x14ac:dyDescent="0.25">
      <c r="A790" s="3" t="s">
        <v>3492</v>
      </c>
      <c r="B790" s="4" t="s">
        <v>3493</v>
      </c>
      <c r="C790" s="3" t="s">
        <v>19</v>
      </c>
      <c r="D790" s="3" t="s">
        <v>19</v>
      </c>
      <c r="E790" s="3" t="s">
        <v>52</v>
      </c>
      <c r="F790" s="3" t="s">
        <v>19</v>
      </c>
      <c r="G790" s="3" t="s">
        <v>2509</v>
      </c>
      <c r="H790" s="5">
        <v>2</v>
      </c>
      <c r="I790" s="3" t="s">
        <v>19</v>
      </c>
      <c r="J790" s="6">
        <v>30000</v>
      </c>
      <c r="K790" s="6">
        <v>0</v>
      </c>
      <c r="L790" s="6">
        <v>9806.92</v>
      </c>
      <c r="M790" s="6">
        <v>0</v>
      </c>
      <c r="N790" s="3" t="s">
        <v>19</v>
      </c>
      <c r="O790" s="6">
        <v>0</v>
      </c>
      <c r="P790" s="6">
        <f>J790-L790</f>
        <v>20193.08</v>
      </c>
    </row>
    <row r="791" spans="1:16" x14ac:dyDescent="0.25">
      <c r="A791" s="3" t="s">
        <v>3494</v>
      </c>
      <c r="B791" s="4" t="s">
        <v>3495</v>
      </c>
      <c r="C791" s="3" t="s">
        <v>19</v>
      </c>
      <c r="D791" s="3" t="s">
        <v>19</v>
      </c>
      <c r="E791" s="3" t="s">
        <v>52</v>
      </c>
      <c r="F791" s="3" t="s">
        <v>19</v>
      </c>
      <c r="G791" s="3" t="s">
        <v>2512</v>
      </c>
      <c r="H791" s="5">
        <v>1</v>
      </c>
      <c r="I791" s="3" t="s">
        <v>19</v>
      </c>
      <c r="J791" s="6">
        <v>12000</v>
      </c>
      <c r="K791" s="6">
        <v>0</v>
      </c>
      <c r="L791" s="6">
        <v>6250</v>
      </c>
      <c r="M791" s="6">
        <v>0</v>
      </c>
      <c r="N791" s="3" t="s">
        <v>19</v>
      </c>
      <c r="O791" s="6">
        <v>0</v>
      </c>
      <c r="P791" s="6">
        <f>J791-L791</f>
        <v>5750</v>
      </c>
    </row>
    <row r="792" spans="1:16" x14ac:dyDescent="0.25">
      <c r="A792" s="3" t="s">
        <v>3496</v>
      </c>
      <c r="B792" s="4" t="s">
        <v>3497</v>
      </c>
      <c r="C792" s="3" t="s">
        <v>19</v>
      </c>
      <c r="D792" s="3" t="s">
        <v>19</v>
      </c>
      <c r="E792" s="3" t="s">
        <v>52</v>
      </c>
      <c r="F792" s="3" t="s">
        <v>19</v>
      </c>
      <c r="G792" s="3" t="s">
        <v>2543</v>
      </c>
      <c r="H792" s="5">
        <v>1</v>
      </c>
      <c r="I792" s="3" t="s">
        <v>19</v>
      </c>
      <c r="J792" s="6">
        <v>20000</v>
      </c>
      <c r="K792" s="6">
        <v>0</v>
      </c>
      <c r="L792" s="6">
        <v>10250</v>
      </c>
      <c r="M792" s="6">
        <v>0</v>
      </c>
      <c r="N792" s="3" t="s">
        <v>19</v>
      </c>
      <c r="O792" s="6">
        <v>0</v>
      </c>
      <c r="P792" s="6">
        <f>J792-L792</f>
        <v>9750</v>
      </c>
    </row>
    <row r="793" ht="18" customHeight="1" spans="1:16" x14ac:dyDescent="0.25">
      <c r="A793" s="7" t="s">
        <v>34</v>
      </c>
      <c r="B793" s="7"/>
      <c r="C793" s="7"/>
      <c r="D793" s="7"/>
      <c r="E793" s="7"/>
      <c r="F793" s="7"/>
      <c r="G793" s="7"/>
      <c r="H793" s="8">
        <f>SUM(H748:H792)</f>
        <v>64</v>
      </c>
      <c r="I793" s="7"/>
      <c r="J793" s="9">
        <f>SUM(J748:J792)</f>
        <v>830000</v>
      </c>
      <c r="K793" s="9">
        <f>SUM(K748:K792)</f>
        <v>0</v>
      </c>
      <c r="L793" s="9">
        <f>SUM(L748:L792)</f>
        <v>307969.8799999999</v>
      </c>
      <c r="M793" s="9">
        <f>SUM(M748:M792)</f>
        <v>0</v>
      </c>
      <c r="N793" s="7"/>
      <c r="O793" s="9">
        <f>SUM(O748:O792)</f>
        <v>0</v>
      </c>
      <c r="P793" s="9">
        <f>SUM(P748:P792)</f>
        <v>522030.1199999998</v>
      </c>
    </row>
    <row r="797" ht="15.75" customHeight="1" spans="1:16" x14ac:dyDescent="0.25">
      <c r="A797" s="1" t="s">
        <v>256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39.4" customHeight="1" spans="1:16" x14ac:dyDescent="0.25">
      <c r="A798" s="2" t="s">
        <v>1</v>
      </c>
      <c r="B798" s="2" t="s">
        <v>2</v>
      </c>
      <c r="C798" s="2" t="s">
        <v>3</v>
      </c>
      <c r="D798" s="2" t="s">
        <v>4</v>
      </c>
      <c r="E798" s="2" t="s">
        <v>5</v>
      </c>
      <c r="F798" s="2" t="s">
        <v>6</v>
      </c>
      <c r="G798" s="2" t="s">
        <v>7</v>
      </c>
      <c r="H798" s="2" t="s">
        <v>8</v>
      </c>
      <c r="I798" s="2" t="s">
        <v>9</v>
      </c>
      <c r="J798" s="2" t="s">
        <v>10</v>
      </c>
      <c r="K798" s="2" t="s">
        <v>11</v>
      </c>
      <c r="L798" s="2" t="s">
        <v>12</v>
      </c>
      <c r="M798" s="2" t="s">
        <v>13</v>
      </c>
      <c r="N798" s="2" t="s">
        <v>14</v>
      </c>
      <c r="O798" s="2" t="s">
        <v>15</v>
      </c>
      <c r="P798" s="2" t="s">
        <v>16</v>
      </c>
    </row>
    <row r="799" spans="1:16" x14ac:dyDescent="0.25">
      <c r="A799" s="3" t="s">
        <v>3498</v>
      </c>
      <c r="B799" s="4" t="s">
        <v>3499</v>
      </c>
      <c r="C799" s="3" t="s">
        <v>19</v>
      </c>
      <c r="D799" s="3" t="s">
        <v>19</v>
      </c>
      <c r="E799" s="3" t="s">
        <v>20</v>
      </c>
      <c r="F799" s="3" t="s">
        <v>19</v>
      </c>
      <c r="G799" s="3" t="s">
        <v>2509</v>
      </c>
      <c r="H799" s="5">
        <v>1</v>
      </c>
      <c r="I799" s="3" t="s">
        <v>19</v>
      </c>
      <c r="J799" s="6">
        <v>15000</v>
      </c>
      <c r="K799" s="6">
        <v>0</v>
      </c>
      <c r="L799" s="6">
        <v>4903.46</v>
      </c>
      <c r="M799" s="6">
        <v>0</v>
      </c>
      <c r="N799" s="3" t="s">
        <v>19</v>
      </c>
      <c r="O799" s="6">
        <v>0</v>
      </c>
      <c r="P799" s="6">
        <f>J799-L799</f>
        <v>10096.54</v>
      </c>
    </row>
    <row r="800" spans="1:16" x14ac:dyDescent="0.25">
      <c r="A800" s="3" t="s">
        <v>3500</v>
      </c>
      <c r="B800" s="4" t="s">
        <v>3501</v>
      </c>
      <c r="C800" s="3" t="s">
        <v>19</v>
      </c>
      <c r="D800" s="3" t="s">
        <v>19</v>
      </c>
      <c r="E800" s="3" t="s">
        <v>20</v>
      </c>
      <c r="F800" s="3" t="s">
        <v>19</v>
      </c>
      <c r="G800" s="3" t="s">
        <v>2509</v>
      </c>
      <c r="H800" s="5">
        <v>1</v>
      </c>
      <c r="I800" s="3" t="s">
        <v>19</v>
      </c>
      <c r="J800" s="6">
        <v>15000</v>
      </c>
      <c r="K800" s="6">
        <v>0</v>
      </c>
      <c r="L800" s="6">
        <v>4903.46</v>
      </c>
      <c r="M800" s="6">
        <v>0</v>
      </c>
      <c r="N800" s="3" t="s">
        <v>19</v>
      </c>
      <c r="O800" s="6">
        <v>0</v>
      </c>
      <c r="P800" s="6">
        <f>J800-L800</f>
        <v>10096.54</v>
      </c>
    </row>
    <row r="801" spans="1:16" x14ac:dyDescent="0.25">
      <c r="A801" s="3" t="s">
        <v>3502</v>
      </c>
      <c r="B801" s="4" t="s">
        <v>3503</v>
      </c>
      <c r="C801" s="3" t="s">
        <v>19</v>
      </c>
      <c r="D801" s="3" t="s">
        <v>19</v>
      </c>
      <c r="E801" s="3" t="s">
        <v>20</v>
      </c>
      <c r="F801" s="3" t="s">
        <v>19</v>
      </c>
      <c r="G801" s="3" t="s">
        <v>2523</v>
      </c>
      <c r="H801" s="5">
        <v>1</v>
      </c>
      <c r="I801" s="3" t="s">
        <v>19</v>
      </c>
      <c r="J801" s="6">
        <v>10000</v>
      </c>
      <c r="K801" s="6">
        <v>0</v>
      </c>
      <c r="L801" s="6">
        <v>2258.65</v>
      </c>
      <c r="M801" s="6">
        <v>0</v>
      </c>
      <c r="N801" s="3" t="s">
        <v>19</v>
      </c>
      <c r="O801" s="6">
        <v>0</v>
      </c>
      <c r="P801" s="6">
        <f>J801-L801</f>
        <v>7741.35</v>
      </c>
    </row>
    <row r="802" spans="1:16" x14ac:dyDescent="0.25">
      <c r="A802" s="3" t="s">
        <v>3504</v>
      </c>
      <c r="B802" s="4" t="s">
        <v>3505</v>
      </c>
      <c r="C802" s="3" t="s">
        <v>19</v>
      </c>
      <c r="D802" s="3" t="s">
        <v>19</v>
      </c>
      <c r="E802" s="3" t="s">
        <v>20</v>
      </c>
      <c r="F802" s="3" t="s">
        <v>19</v>
      </c>
      <c r="G802" s="3" t="s">
        <v>2523</v>
      </c>
      <c r="H802" s="5">
        <v>1</v>
      </c>
      <c r="I802" s="3" t="s">
        <v>19</v>
      </c>
      <c r="J802" s="6">
        <v>10000</v>
      </c>
      <c r="K802" s="6">
        <v>0</v>
      </c>
      <c r="L802" s="6">
        <v>2258.65</v>
      </c>
      <c r="M802" s="6">
        <v>0</v>
      </c>
      <c r="N802" s="3" t="s">
        <v>19</v>
      </c>
      <c r="O802" s="6">
        <v>0</v>
      </c>
      <c r="P802" s="6">
        <f>J802-L802</f>
        <v>7741.35</v>
      </c>
    </row>
    <row r="803" spans="1:16" x14ac:dyDescent="0.25">
      <c r="A803" s="3" t="s">
        <v>1365</v>
      </c>
      <c r="B803" s="4" t="s">
        <v>1366</v>
      </c>
      <c r="C803" s="3" t="s">
        <v>19</v>
      </c>
      <c r="D803" s="3" t="s">
        <v>19</v>
      </c>
      <c r="E803" s="3" t="s">
        <v>20</v>
      </c>
      <c r="F803" s="3" t="s">
        <v>19</v>
      </c>
      <c r="G803" s="3" t="s">
        <v>2523</v>
      </c>
      <c r="H803" s="5">
        <v>1</v>
      </c>
      <c r="I803" s="3" t="s">
        <v>19</v>
      </c>
      <c r="J803" s="6">
        <v>10000</v>
      </c>
      <c r="K803" s="6">
        <v>0</v>
      </c>
      <c r="L803" s="6">
        <v>2258.65</v>
      </c>
      <c r="M803" s="6">
        <v>0</v>
      </c>
      <c r="N803" s="3" t="s">
        <v>19</v>
      </c>
      <c r="O803" s="6">
        <v>0</v>
      </c>
      <c r="P803" s="6">
        <f>J803-L803</f>
        <v>7741.35</v>
      </c>
    </row>
    <row r="804" spans="1:16" x14ac:dyDescent="0.25">
      <c r="A804" s="3" t="s">
        <v>1369</v>
      </c>
      <c r="B804" s="4" t="s">
        <v>1370</v>
      </c>
      <c r="C804" s="3" t="s">
        <v>19</v>
      </c>
      <c r="D804" s="3" t="s">
        <v>19</v>
      </c>
      <c r="E804" s="3" t="s">
        <v>20</v>
      </c>
      <c r="F804" s="3" t="s">
        <v>19</v>
      </c>
      <c r="G804" s="3" t="s">
        <v>2523</v>
      </c>
      <c r="H804" s="5">
        <v>1</v>
      </c>
      <c r="I804" s="3" t="s">
        <v>19</v>
      </c>
      <c r="J804" s="6">
        <v>10000</v>
      </c>
      <c r="K804" s="6">
        <v>0</v>
      </c>
      <c r="L804" s="6">
        <v>2258.65</v>
      </c>
      <c r="M804" s="6">
        <v>0</v>
      </c>
      <c r="N804" s="3" t="s">
        <v>19</v>
      </c>
      <c r="O804" s="6">
        <v>0</v>
      </c>
      <c r="P804" s="6">
        <f>J804-L804</f>
        <v>7741.35</v>
      </c>
    </row>
    <row r="805" spans="1:16" x14ac:dyDescent="0.25">
      <c r="A805" s="3" t="s">
        <v>3506</v>
      </c>
      <c r="B805" s="4" t="s">
        <v>3507</v>
      </c>
      <c r="C805" s="3" t="s">
        <v>19</v>
      </c>
      <c r="D805" s="3" t="s">
        <v>19</v>
      </c>
      <c r="E805" s="3" t="s">
        <v>20</v>
      </c>
      <c r="F805" s="3" t="s">
        <v>19</v>
      </c>
      <c r="G805" s="3" t="s">
        <v>2512</v>
      </c>
      <c r="H805" s="5">
        <v>1</v>
      </c>
      <c r="I805" s="3" t="s">
        <v>19</v>
      </c>
      <c r="J805" s="6">
        <v>12000</v>
      </c>
      <c r="K805" s="6">
        <v>0</v>
      </c>
      <c r="L805" s="6">
        <v>6250</v>
      </c>
      <c r="M805" s="6">
        <v>0</v>
      </c>
      <c r="N805" s="3" t="s">
        <v>19</v>
      </c>
      <c r="O805" s="6">
        <v>0</v>
      </c>
      <c r="P805" s="6">
        <f>J805-L805</f>
        <v>5750</v>
      </c>
    </row>
    <row r="806" spans="1:16" x14ac:dyDescent="0.25">
      <c r="A806" s="3" t="s">
        <v>3506</v>
      </c>
      <c r="B806" s="4" t="s">
        <v>3507</v>
      </c>
      <c r="C806" s="3" t="s">
        <v>19</v>
      </c>
      <c r="D806" s="3" t="s">
        <v>19</v>
      </c>
      <c r="E806" s="3" t="s">
        <v>20</v>
      </c>
      <c r="F806" s="3" t="s">
        <v>19</v>
      </c>
      <c r="G806" s="3" t="s">
        <v>2509</v>
      </c>
      <c r="H806" s="5">
        <v>2</v>
      </c>
      <c r="I806" s="3" t="s">
        <v>19</v>
      </c>
      <c r="J806" s="6">
        <v>30000</v>
      </c>
      <c r="K806" s="6">
        <v>0</v>
      </c>
      <c r="L806" s="6">
        <v>9806.92</v>
      </c>
      <c r="M806" s="6">
        <v>0</v>
      </c>
      <c r="N806" s="3" t="s">
        <v>19</v>
      </c>
      <c r="O806" s="6">
        <v>0</v>
      </c>
      <c r="P806" s="6">
        <f>J806-L806</f>
        <v>20193.08</v>
      </c>
    </row>
    <row r="807" spans="1:16" x14ac:dyDescent="0.25">
      <c r="A807" s="3" t="s">
        <v>1379</v>
      </c>
      <c r="B807" s="4" t="s">
        <v>1380</v>
      </c>
      <c r="C807" s="3" t="s">
        <v>19</v>
      </c>
      <c r="D807" s="3" t="s">
        <v>19</v>
      </c>
      <c r="E807" s="3" t="s">
        <v>52</v>
      </c>
      <c r="F807" s="3" t="s">
        <v>19</v>
      </c>
      <c r="G807" s="3" t="s">
        <v>2523</v>
      </c>
      <c r="H807" s="5">
        <v>1</v>
      </c>
      <c r="I807" s="3" t="s">
        <v>19</v>
      </c>
      <c r="J807" s="6">
        <v>10000</v>
      </c>
      <c r="K807" s="6">
        <v>0</v>
      </c>
      <c r="L807" s="6">
        <v>2258.65</v>
      </c>
      <c r="M807" s="6">
        <v>0</v>
      </c>
      <c r="N807" s="3" t="s">
        <v>19</v>
      </c>
      <c r="O807" s="6">
        <v>0</v>
      </c>
      <c r="P807" s="6">
        <f>J807-L807</f>
        <v>7741.35</v>
      </c>
    </row>
    <row r="808" spans="1:16" x14ac:dyDescent="0.25">
      <c r="A808" s="3" t="s">
        <v>1383</v>
      </c>
      <c r="B808" s="4" t="s">
        <v>1384</v>
      </c>
      <c r="C808" s="3" t="s">
        <v>19</v>
      </c>
      <c r="D808" s="3" t="s">
        <v>19</v>
      </c>
      <c r="E808" s="3" t="s">
        <v>20</v>
      </c>
      <c r="F808" s="3" t="s">
        <v>19</v>
      </c>
      <c r="G808" s="3" t="s">
        <v>2523</v>
      </c>
      <c r="H808" s="5">
        <v>1</v>
      </c>
      <c r="I808" s="3" t="s">
        <v>19</v>
      </c>
      <c r="J808" s="6">
        <v>10000</v>
      </c>
      <c r="K808" s="6">
        <v>0</v>
      </c>
      <c r="L808" s="6">
        <v>2258.65</v>
      </c>
      <c r="M808" s="6">
        <v>0</v>
      </c>
      <c r="N808" s="3" t="s">
        <v>19</v>
      </c>
      <c r="O808" s="6">
        <v>0</v>
      </c>
      <c r="P808" s="6">
        <f>J808-L808</f>
        <v>7741.35</v>
      </c>
    </row>
    <row r="809" spans="1:16" x14ac:dyDescent="0.25">
      <c r="A809" s="3" t="s">
        <v>3508</v>
      </c>
      <c r="B809" s="4" t="s">
        <v>3509</v>
      </c>
      <c r="C809" s="3" t="s">
        <v>19</v>
      </c>
      <c r="D809" s="3" t="s">
        <v>19</v>
      </c>
      <c r="E809" s="3" t="s">
        <v>20</v>
      </c>
      <c r="F809" s="3" t="s">
        <v>19</v>
      </c>
      <c r="G809" s="3" t="s">
        <v>2543</v>
      </c>
      <c r="H809" s="5">
        <v>1</v>
      </c>
      <c r="I809" s="3" t="s">
        <v>19</v>
      </c>
      <c r="J809" s="6">
        <v>20000</v>
      </c>
      <c r="K809" s="6">
        <v>0</v>
      </c>
      <c r="L809" s="6">
        <v>10250</v>
      </c>
      <c r="M809" s="6">
        <v>0</v>
      </c>
      <c r="N809" s="3" t="s">
        <v>19</v>
      </c>
      <c r="O809" s="6">
        <v>0</v>
      </c>
      <c r="P809" s="6">
        <f>J809-L809</f>
        <v>9750</v>
      </c>
    </row>
    <row r="810" spans="1:16" x14ac:dyDescent="0.25">
      <c r="A810" s="3" t="s">
        <v>3510</v>
      </c>
      <c r="B810" s="4" t="s">
        <v>3511</v>
      </c>
      <c r="C810" s="3" t="s">
        <v>19</v>
      </c>
      <c r="D810" s="3" t="s">
        <v>19</v>
      </c>
      <c r="E810" s="3" t="s">
        <v>20</v>
      </c>
      <c r="F810" s="3" t="s">
        <v>19</v>
      </c>
      <c r="G810" s="3" t="s">
        <v>2543</v>
      </c>
      <c r="H810" s="5">
        <v>1</v>
      </c>
      <c r="I810" s="3" t="s">
        <v>19</v>
      </c>
      <c r="J810" s="6">
        <v>20000</v>
      </c>
      <c r="K810" s="6">
        <v>0</v>
      </c>
      <c r="L810" s="6">
        <v>10250</v>
      </c>
      <c r="M810" s="6">
        <v>0</v>
      </c>
      <c r="N810" s="3" t="s">
        <v>19</v>
      </c>
      <c r="O810" s="6">
        <v>0</v>
      </c>
      <c r="P810" s="6">
        <f>J810-L810</f>
        <v>9750</v>
      </c>
    </row>
    <row r="811" spans="1:16" x14ac:dyDescent="0.25">
      <c r="A811" s="3" t="s">
        <v>3510</v>
      </c>
      <c r="B811" s="4" t="s">
        <v>3511</v>
      </c>
      <c r="C811" s="3" t="s">
        <v>19</v>
      </c>
      <c r="D811" s="3" t="s">
        <v>19</v>
      </c>
      <c r="E811" s="3" t="s">
        <v>20</v>
      </c>
      <c r="F811" s="3" t="s">
        <v>19</v>
      </c>
      <c r="G811" s="3" t="s">
        <v>2512</v>
      </c>
      <c r="H811" s="5">
        <v>1</v>
      </c>
      <c r="I811" s="3" t="s">
        <v>19</v>
      </c>
      <c r="J811" s="6">
        <v>12000</v>
      </c>
      <c r="K811" s="6">
        <v>0</v>
      </c>
      <c r="L811" s="6">
        <v>6250</v>
      </c>
      <c r="M811" s="6">
        <v>0</v>
      </c>
      <c r="N811" s="3" t="s">
        <v>19</v>
      </c>
      <c r="O811" s="6">
        <v>0</v>
      </c>
      <c r="P811" s="6">
        <f>J811-L811</f>
        <v>5750</v>
      </c>
    </row>
    <row r="812" spans="1:16" x14ac:dyDescent="0.25">
      <c r="A812" s="3" t="s">
        <v>3512</v>
      </c>
      <c r="B812" s="4" t="s">
        <v>3513</v>
      </c>
      <c r="C812" s="3" t="s">
        <v>19</v>
      </c>
      <c r="D812" s="3" t="s">
        <v>19</v>
      </c>
      <c r="E812" s="3" t="s">
        <v>20</v>
      </c>
      <c r="F812" s="3" t="s">
        <v>19</v>
      </c>
      <c r="G812" s="3" t="s">
        <v>2512</v>
      </c>
      <c r="H812" s="5">
        <v>1</v>
      </c>
      <c r="I812" s="3" t="s">
        <v>19</v>
      </c>
      <c r="J812" s="6">
        <v>12000</v>
      </c>
      <c r="K812" s="6">
        <v>0</v>
      </c>
      <c r="L812" s="6">
        <v>6250</v>
      </c>
      <c r="M812" s="6">
        <v>0</v>
      </c>
      <c r="N812" s="3" t="s">
        <v>19</v>
      </c>
      <c r="O812" s="6">
        <v>0</v>
      </c>
      <c r="P812" s="6">
        <f>J812-L812</f>
        <v>5750</v>
      </c>
    </row>
    <row r="813" spans="1:16" x14ac:dyDescent="0.25">
      <c r="A813" s="3" t="s">
        <v>3514</v>
      </c>
      <c r="B813" s="4" t="s">
        <v>3515</v>
      </c>
      <c r="C813" s="3" t="s">
        <v>19</v>
      </c>
      <c r="D813" s="3" t="s">
        <v>19</v>
      </c>
      <c r="E813" s="3" t="s">
        <v>25</v>
      </c>
      <c r="F813" s="3" t="s">
        <v>19</v>
      </c>
      <c r="G813" s="3" t="s">
        <v>2509</v>
      </c>
      <c r="H813" s="5">
        <v>1</v>
      </c>
      <c r="I813" s="3" t="s">
        <v>19</v>
      </c>
      <c r="J813" s="6">
        <v>15000</v>
      </c>
      <c r="K813" s="6">
        <v>0</v>
      </c>
      <c r="L813" s="6">
        <v>4903.46</v>
      </c>
      <c r="M813" s="6">
        <v>0</v>
      </c>
      <c r="N813" s="3" t="s">
        <v>19</v>
      </c>
      <c r="O813" s="6">
        <v>0</v>
      </c>
      <c r="P813" s="6">
        <f>J813-L813</f>
        <v>10096.54</v>
      </c>
    </row>
    <row r="814" spans="1:16" x14ac:dyDescent="0.25">
      <c r="A814" s="3" t="s">
        <v>3516</v>
      </c>
      <c r="B814" s="4" t="s">
        <v>3517</v>
      </c>
      <c r="C814" s="3" t="s">
        <v>19</v>
      </c>
      <c r="D814" s="3" t="s">
        <v>19</v>
      </c>
      <c r="E814" s="3" t="s">
        <v>25</v>
      </c>
      <c r="F814" s="3" t="s">
        <v>19</v>
      </c>
      <c r="G814" s="3" t="s">
        <v>2509</v>
      </c>
      <c r="H814" s="5">
        <v>1</v>
      </c>
      <c r="I814" s="3" t="s">
        <v>19</v>
      </c>
      <c r="J814" s="6">
        <v>15000</v>
      </c>
      <c r="K814" s="6">
        <v>0</v>
      </c>
      <c r="L814" s="6">
        <v>4903.46</v>
      </c>
      <c r="M814" s="6">
        <v>0</v>
      </c>
      <c r="N814" s="3" t="s">
        <v>19</v>
      </c>
      <c r="O814" s="6">
        <v>0</v>
      </c>
      <c r="P814" s="6">
        <f>J814-L814</f>
        <v>10096.54</v>
      </c>
    </row>
    <row r="815" spans="1:16" x14ac:dyDescent="0.25">
      <c r="A815" s="3" t="s">
        <v>3518</v>
      </c>
      <c r="B815" s="4" t="s">
        <v>3519</v>
      </c>
      <c r="C815" s="3" t="s">
        <v>19</v>
      </c>
      <c r="D815" s="3" t="s">
        <v>19</v>
      </c>
      <c r="E815" s="3" t="s">
        <v>25</v>
      </c>
      <c r="F815" s="3" t="s">
        <v>19</v>
      </c>
      <c r="G815" s="3" t="s">
        <v>2523</v>
      </c>
      <c r="H815" s="5">
        <v>1</v>
      </c>
      <c r="I815" s="3" t="s">
        <v>19</v>
      </c>
      <c r="J815" s="6">
        <v>10000</v>
      </c>
      <c r="K815" s="6">
        <v>0</v>
      </c>
      <c r="L815" s="6">
        <v>2258.65</v>
      </c>
      <c r="M815" s="6">
        <v>0</v>
      </c>
      <c r="N815" s="3" t="s">
        <v>19</v>
      </c>
      <c r="O815" s="6">
        <v>0</v>
      </c>
      <c r="P815" s="6">
        <f>J815-L815</f>
        <v>7741.35</v>
      </c>
    </row>
    <row r="816" spans="1:16" x14ac:dyDescent="0.25">
      <c r="A816" s="3" t="s">
        <v>1389</v>
      </c>
      <c r="B816" s="4" t="s">
        <v>1390</v>
      </c>
      <c r="C816" s="3" t="s">
        <v>19</v>
      </c>
      <c r="D816" s="3" t="s">
        <v>19</v>
      </c>
      <c r="E816" s="3" t="s">
        <v>25</v>
      </c>
      <c r="F816" s="3" t="s">
        <v>19</v>
      </c>
      <c r="G816" s="3" t="s">
        <v>2523</v>
      </c>
      <c r="H816" s="5">
        <v>1</v>
      </c>
      <c r="I816" s="3" t="s">
        <v>19</v>
      </c>
      <c r="J816" s="6">
        <v>10000</v>
      </c>
      <c r="K816" s="6">
        <v>0</v>
      </c>
      <c r="L816" s="6">
        <v>2258.65</v>
      </c>
      <c r="M816" s="6">
        <v>0</v>
      </c>
      <c r="N816" s="3" t="s">
        <v>19</v>
      </c>
      <c r="O816" s="6">
        <v>0</v>
      </c>
      <c r="P816" s="6">
        <f>J816-L816</f>
        <v>7741.35</v>
      </c>
    </row>
    <row r="817" spans="1:16" x14ac:dyDescent="0.25">
      <c r="A817" s="3" t="s">
        <v>3520</v>
      </c>
      <c r="B817" s="4" t="s">
        <v>3521</v>
      </c>
      <c r="C817" s="3" t="s">
        <v>19</v>
      </c>
      <c r="D817" s="3" t="s">
        <v>19</v>
      </c>
      <c r="E817" s="3" t="s">
        <v>25</v>
      </c>
      <c r="F817" s="3" t="s">
        <v>19</v>
      </c>
      <c r="G817" s="3" t="s">
        <v>2512</v>
      </c>
      <c r="H817" s="5">
        <v>1</v>
      </c>
      <c r="I817" s="3" t="s">
        <v>19</v>
      </c>
      <c r="J817" s="6">
        <v>12000</v>
      </c>
      <c r="K817" s="6">
        <v>0</v>
      </c>
      <c r="L817" s="6">
        <v>6250</v>
      </c>
      <c r="M817" s="6">
        <v>0</v>
      </c>
      <c r="N817" s="3" t="s">
        <v>19</v>
      </c>
      <c r="O817" s="6">
        <v>0</v>
      </c>
      <c r="P817" s="6">
        <f>J817-L817</f>
        <v>5750</v>
      </c>
    </row>
    <row r="818" spans="1:16" x14ac:dyDescent="0.25">
      <c r="A818" s="3" t="s">
        <v>3522</v>
      </c>
      <c r="B818" s="4" t="s">
        <v>3523</v>
      </c>
      <c r="C818" s="3" t="s">
        <v>19</v>
      </c>
      <c r="D818" s="3" t="s">
        <v>19</v>
      </c>
      <c r="E818" s="3" t="s">
        <v>25</v>
      </c>
      <c r="F818" s="3" t="s">
        <v>19</v>
      </c>
      <c r="G818" s="3" t="s">
        <v>2509</v>
      </c>
      <c r="H818" s="5">
        <v>2</v>
      </c>
      <c r="I818" s="3" t="s">
        <v>19</v>
      </c>
      <c r="J818" s="6">
        <v>30000</v>
      </c>
      <c r="K818" s="6">
        <v>0</v>
      </c>
      <c r="L818" s="6">
        <v>9806.92</v>
      </c>
      <c r="M818" s="6">
        <v>0</v>
      </c>
      <c r="N818" s="3" t="s">
        <v>19</v>
      </c>
      <c r="O818" s="6">
        <v>0</v>
      </c>
      <c r="P818" s="6">
        <f>J818-L818</f>
        <v>20193.08</v>
      </c>
    </row>
    <row r="819" spans="1:16" x14ac:dyDescent="0.25">
      <c r="A819" s="3" t="s">
        <v>1391</v>
      </c>
      <c r="B819" s="4" t="s">
        <v>1392</v>
      </c>
      <c r="C819" s="3" t="s">
        <v>19</v>
      </c>
      <c r="D819" s="3" t="s">
        <v>19</v>
      </c>
      <c r="E819" s="3" t="s">
        <v>25</v>
      </c>
      <c r="F819" s="3" t="s">
        <v>19</v>
      </c>
      <c r="G819" s="3" t="s">
        <v>2509</v>
      </c>
      <c r="H819" s="5">
        <v>1</v>
      </c>
      <c r="I819" s="3" t="s">
        <v>19</v>
      </c>
      <c r="J819" s="6">
        <v>15000</v>
      </c>
      <c r="K819" s="6">
        <v>0</v>
      </c>
      <c r="L819" s="6">
        <v>4903.46</v>
      </c>
      <c r="M819" s="6">
        <v>0</v>
      </c>
      <c r="N819" s="3" t="s">
        <v>19</v>
      </c>
      <c r="O819" s="6">
        <v>0</v>
      </c>
      <c r="P819" s="6">
        <f>J819-L819</f>
        <v>10096.54</v>
      </c>
    </row>
    <row r="820" spans="1:16" x14ac:dyDescent="0.25">
      <c r="A820" s="3" t="s">
        <v>3524</v>
      </c>
      <c r="B820" s="4" t="s">
        <v>3525</v>
      </c>
      <c r="C820" s="3" t="s">
        <v>19</v>
      </c>
      <c r="D820" s="3" t="s">
        <v>19</v>
      </c>
      <c r="E820" s="3" t="s">
        <v>25</v>
      </c>
      <c r="F820" s="3" t="s">
        <v>19</v>
      </c>
      <c r="G820" s="3" t="s">
        <v>2523</v>
      </c>
      <c r="H820" s="5">
        <v>1</v>
      </c>
      <c r="I820" s="3" t="s">
        <v>19</v>
      </c>
      <c r="J820" s="6">
        <v>10000</v>
      </c>
      <c r="K820" s="6">
        <v>0</v>
      </c>
      <c r="L820" s="6">
        <v>2258.65</v>
      </c>
      <c r="M820" s="6">
        <v>0</v>
      </c>
      <c r="N820" s="3" t="s">
        <v>19</v>
      </c>
      <c r="O820" s="6">
        <v>0</v>
      </c>
      <c r="P820" s="6">
        <f>J820-L820</f>
        <v>7741.35</v>
      </c>
    </row>
    <row r="821" spans="1:16" x14ac:dyDescent="0.25">
      <c r="A821" s="3" t="s">
        <v>1405</v>
      </c>
      <c r="B821" s="4" t="s">
        <v>1406</v>
      </c>
      <c r="C821" s="3" t="s">
        <v>19</v>
      </c>
      <c r="D821" s="3" t="s">
        <v>19</v>
      </c>
      <c r="E821" s="3" t="s">
        <v>25</v>
      </c>
      <c r="F821" s="3" t="s">
        <v>19</v>
      </c>
      <c r="G821" s="3" t="s">
        <v>2523</v>
      </c>
      <c r="H821" s="5">
        <v>2</v>
      </c>
      <c r="I821" s="3" t="s">
        <v>19</v>
      </c>
      <c r="J821" s="6">
        <v>20000</v>
      </c>
      <c r="K821" s="6">
        <v>0</v>
      </c>
      <c r="L821" s="6">
        <v>4517.3</v>
      </c>
      <c r="M821" s="6">
        <v>0</v>
      </c>
      <c r="N821" s="3" t="s">
        <v>19</v>
      </c>
      <c r="O821" s="6">
        <v>0</v>
      </c>
      <c r="P821" s="6">
        <f>J821-L821</f>
        <v>15482.7</v>
      </c>
    </row>
    <row r="822" spans="1:16" x14ac:dyDescent="0.25">
      <c r="A822" s="3" t="s">
        <v>3526</v>
      </c>
      <c r="B822" s="4" t="s">
        <v>3527</v>
      </c>
      <c r="C822" s="3" t="s">
        <v>19</v>
      </c>
      <c r="D822" s="3" t="s">
        <v>19</v>
      </c>
      <c r="E822" s="3" t="s">
        <v>52</v>
      </c>
      <c r="F822" s="3" t="s">
        <v>19</v>
      </c>
      <c r="G822" s="3" t="s">
        <v>2509</v>
      </c>
      <c r="H822" s="5">
        <v>1</v>
      </c>
      <c r="I822" s="3" t="s">
        <v>19</v>
      </c>
      <c r="J822" s="6">
        <v>15000</v>
      </c>
      <c r="K822" s="6">
        <v>0</v>
      </c>
      <c r="L822" s="6">
        <v>4903.46</v>
      </c>
      <c r="M822" s="6">
        <v>0</v>
      </c>
      <c r="N822" s="3" t="s">
        <v>19</v>
      </c>
      <c r="O822" s="6">
        <v>0</v>
      </c>
      <c r="P822" s="6">
        <f>J822-L822</f>
        <v>10096.54</v>
      </c>
    </row>
    <row r="823" spans="1:16" x14ac:dyDescent="0.25">
      <c r="A823" s="3" t="s">
        <v>3528</v>
      </c>
      <c r="B823" s="4" t="s">
        <v>3529</v>
      </c>
      <c r="C823" s="3" t="s">
        <v>19</v>
      </c>
      <c r="D823" s="3" t="s">
        <v>19</v>
      </c>
      <c r="E823" s="3" t="s">
        <v>52</v>
      </c>
      <c r="F823" s="3" t="s">
        <v>19</v>
      </c>
      <c r="G823" s="3" t="s">
        <v>2543</v>
      </c>
      <c r="H823" s="5">
        <v>1</v>
      </c>
      <c r="I823" s="3" t="s">
        <v>19</v>
      </c>
      <c r="J823" s="6">
        <v>20000</v>
      </c>
      <c r="K823" s="6">
        <v>0</v>
      </c>
      <c r="L823" s="6">
        <v>10250</v>
      </c>
      <c r="M823" s="6">
        <v>0</v>
      </c>
      <c r="N823" s="3" t="s">
        <v>19</v>
      </c>
      <c r="O823" s="6">
        <v>0</v>
      </c>
      <c r="P823" s="6">
        <f>J823-L823</f>
        <v>9750</v>
      </c>
    </row>
    <row r="824" spans="1:16" x14ac:dyDescent="0.25">
      <c r="A824" s="3" t="s">
        <v>3530</v>
      </c>
      <c r="B824" s="4" t="s">
        <v>3531</v>
      </c>
      <c r="C824" s="3" t="s">
        <v>19</v>
      </c>
      <c r="D824" s="3" t="s">
        <v>19</v>
      </c>
      <c r="E824" s="3" t="s">
        <v>52</v>
      </c>
      <c r="F824" s="3" t="s">
        <v>19</v>
      </c>
      <c r="G824" s="3" t="s">
        <v>2538</v>
      </c>
      <c r="H824" s="5">
        <v>1</v>
      </c>
      <c r="I824" s="3" t="s">
        <v>19</v>
      </c>
      <c r="J824" s="6">
        <v>12000</v>
      </c>
      <c r="K824" s="6">
        <v>0</v>
      </c>
      <c r="L824" s="6">
        <v>6250</v>
      </c>
      <c r="M824" s="6">
        <v>0</v>
      </c>
      <c r="N824" s="3" t="s">
        <v>19</v>
      </c>
      <c r="O824" s="6">
        <v>0</v>
      </c>
      <c r="P824" s="6">
        <f>J824-L824</f>
        <v>5750</v>
      </c>
    </row>
    <row r="825" spans="1:16" x14ac:dyDescent="0.25">
      <c r="A825" s="3" t="s">
        <v>3532</v>
      </c>
      <c r="B825" s="4" t="s">
        <v>3533</v>
      </c>
      <c r="C825" s="3" t="s">
        <v>19</v>
      </c>
      <c r="D825" s="3" t="s">
        <v>19</v>
      </c>
      <c r="E825" s="3" t="s">
        <v>52</v>
      </c>
      <c r="F825" s="3" t="s">
        <v>19</v>
      </c>
      <c r="G825" s="3" t="s">
        <v>2523</v>
      </c>
      <c r="H825" s="5">
        <v>1</v>
      </c>
      <c r="I825" s="3" t="s">
        <v>19</v>
      </c>
      <c r="J825" s="6">
        <v>10000</v>
      </c>
      <c r="K825" s="6">
        <v>0</v>
      </c>
      <c r="L825" s="6">
        <v>2258.65</v>
      </c>
      <c r="M825" s="6">
        <v>0</v>
      </c>
      <c r="N825" s="3" t="s">
        <v>19</v>
      </c>
      <c r="O825" s="6">
        <v>0</v>
      </c>
      <c r="P825" s="6">
        <f>J825-L825</f>
        <v>7741.35</v>
      </c>
    </row>
    <row r="826" ht="18" customHeight="1" spans="1:16" x14ac:dyDescent="0.25">
      <c r="A826" s="7" t="s">
        <v>34</v>
      </c>
      <c r="B826" s="7"/>
      <c r="C826" s="7"/>
      <c r="D826" s="7"/>
      <c r="E826" s="7"/>
      <c r="F826" s="7"/>
      <c r="G826" s="7"/>
      <c r="H826" s="8">
        <f>SUM(H799:H825)</f>
        <v>30</v>
      </c>
      <c r="I826" s="7"/>
      <c r="J826" s="9">
        <f>SUM(J799:J825)</f>
        <v>390000</v>
      </c>
      <c r="K826" s="9">
        <f>SUM(K799:K825)</f>
        <v>0</v>
      </c>
      <c r="L826" s="9">
        <f>SUM(L799:L825)</f>
        <v>138138.4</v>
      </c>
      <c r="M826" s="9">
        <f>SUM(M799:M825)</f>
        <v>0</v>
      </c>
      <c r="N826" s="7"/>
      <c r="O826" s="9">
        <f>SUM(O799:O825)</f>
        <v>0</v>
      </c>
      <c r="P826" s="9">
        <f>SUM(P799:P825)</f>
        <v>251861.6000000001</v>
      </c>
    </row>
    <row r="830" ht="15.75" customHeight="1" spans="1:16" x14ac:dyDescent="0.25">
      <c r="A830" s="1" t="s">
        <v>261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39.4" customHeight="1" spans="1:16" x14ac:dyDescent="0.25">
      <c r="A831" s="2" t="s">
        <v>1</v>
      </c>
      <c r="B831" s="2" t="s">
        <v>2</v>
      </c>
      <c r="C831" s="2" t="s">
        <v>3</v>
      </c>
      <c r="D831" s="2" t="s">
        <v>4</v>
      </c>
      <c r="E831" s="2" t="s">
        <v>5</v>
      </c>
      <c r="F831" s="2" t="s">
        <v>6</v>
      </c>
      <c r="G831" s="2" t="s">
        <v>7</v>
      </c>
      <c r="H831" s="2" t="s">
        <v>8</v>
      </c>
      <c r="I831" s="2" t="s">
        <v>9</v>
      </c>
      <c r="J831" s="2" t="s">
        <v>10</v>
      </c>
      <c r="K831" s="2" t="s">
        <v>11</v>
      </c>
      <c r="L831" s="2" t="s">
        <v>12</v>
      </c>
      <c r="M831" s="2" t="s">
        <v>13</v>
      </c>
      <c r="N831" s="2" t="s">
        <v>14</v>
      </c>
      <c r="O831" s="2" t="s">
        <v>15</v>
      </c>
      <c r="P831" s="2" t="s">
        <v>16</v>
      </c>
    </row>
    <row r="832" spans="1:16" x14ac:dyDescent="0.25">
      <c r="A832" s="3" t="s">
        <v>3534</v>
      </c>
      <c r="B832" s="4" t="s">
        <v>3535</v>
      </c>
      <c r="C832" s="3" t="s">
        <v>19</v>
      </c>
      <c r="D832" s="3" t="s">
        <v>19</v>
      </c>
      <c r="E832" s="3" t="s">
        <v>25</v>
      </c>
      <c r="F832" s="3" t="s">
        <v>19</v>
      </c>
      <c r="G832" s="3" t="s">
        <v>2512</v>
      </c>
      <c r="H832" s="5">
        <v>2</v>
      </c>
      <c r="I832" s="3" t="s">
        <v>19</v>
      </c>
      <c r="J832" s="6">
        <v>24000</v>
      </c>
      <c r="K832" s="6">
        <v>0</v>
      </c>
      <c r="L832" s="6">
        <v>12500</v>
      </c>
      <c r="M832" s="6">
        <v>0</v>
      </c>
      <c r="N832" s="3" t="s">
        <v>19</v>
      </c>
      <c r="O832" s="6">
        <v>0</v>
      </c>
      <c r="P832" s="6">
        <f>J832-L832</f>
        <v>11500</v>
      </c>
    </row>
    <row r="833" spans="1:16" x14ac:dyDescent="0.25">
      <c r="A833" s="3" t="s">
        <v>3536</v>
      </c>
      <c r="B833" s="4" t="s">
        <v>3537</v>
      </c>
      <c r="C833" s="3" t="s">
        <v>19</v>
      </c>
      <c r="D833" s="3" t="s">
        <v>19</v>
      </c>
      <c r="E833" s="3" t="s">
        <v>20</v>
      </c>
      <c r="F833" s="3" t="s">
        <v>19</v>
      </c>
      <c r="G833" s="3" t="s">
        <v>2509</v>
      </c>
      <c r="H833" s="5">
        <v>1</v>
      </c>
      <c r="I833" s="3" t="s">
        <v>19</v>
      </c>
      <c r="J833" s="6">
        <v>15000</v>
      </c>
      <c r="K833" s="6">
        <v>0</v>
      </c>
      <c r="L833" s="6">
        <v>4903.46</v>
      </c>
      <c r="M833" s="6">
        <v>0</v>
      </c>
      <c r="N833" s="3" t="s">
        <v>19</v>
      </c>
      <c r="O833" s="6">
        <v>0</v>
      </c>
      <c r="P833" s="6">
        <f>J833-L833</f>
        <v>10096.54</v>
      </c>
    </row>
    <row r="834" spans="1:16" x14ac:dyDescent="0.25">
      <c r="A834" s="3" t="s">
        <v>3538</v>
      </c>
      <c r="B834" s="4" t="s">
        <v>3539</v>
      </c>
      <c r="C834" s="3" t="s">
        <v>19</v>
      </c>
      <c r="D834" s="3" t="s">
        <v>19</v>
      </c>
      <c r="E834" s="3" t="s">
        <v>20</v>
      </c>
      <c r="F834" s="3" t="s">
        <v>19</v>
      </c>
      <c r="G834" s="3" t="s">
        <v>2523</v>
      </c>
      <c r="H834" s="5">
        <v>1</v>
      </c>
      <c r="I834" s="3" t="s">
        <v>19</v>
      </c>
      <c r="J834" s="6">
        <v>10000</v>
      </c>
      <c r="K834" s="6">
        <v>0</v>
      </c>
      <c r="L834" s="6">
        <v>2258.65</v>
      </c>
      <c r="M834" s="6">
        <v>0</v>
      </c>
      <c r="N834" s="3" t="s">
        <v>19</v>
      </c>
      <c r="O834" s="6">
        <v>0</v>
      </c>
      <c r="P834" s="6">
        <f>J834-L834</f>
        <v>7741.35</v>
      </c>
    </row>
    <row r="835" spans="1:16" x14ac:dyDescent="0.25">
      <c r="A835" s="3" t="s">
        <v>1411</v>
      </c>
      <c r="B835" s="4" t="s">
        <v>1412</v>
      </c>
      <c r="C835" s="3" t="s">
        <v>19</v>
      </c>
      <c r="D835" s="3" t="s">
        <v>19</v>
      </c>
      <c r="E835" s="3" t="s">
        <v>52</v>
      </c>
      <c r="F835" s="3" t="s">
        <v>19</v>
      </c>
      <c r="G835" s="3" t="s">
        <v>2523</v>
      </c>
      <c r="H835" s="5">
        <v>1</v>
      </c>
      <c r="I835" s="3" t="s">
        <v>19</v>
      </c>
      <c r="J835" s="6">
        <v>10000</v>
      </c>
      <c r="K835" s="6">
        <v>0</v>
      </c>
      <c r="L835" s="6">
        <v>2258.65</v>
      </c>
      <c r="M835" s="6">
        <v>0</v>
      </c>
      <c r="N835" s="3" t="s">
        <v>19</v>
      </c>
      <c r="O835" s="6">
        <v>0</v>
      </c>
      <c r="P835" s="6">
        <f>J835-L835</f>
        <v>7741.35</v>
      </c>
    </row>
    <row r="836" spans="1:16" x14ac:dyDescent="0.25">
      <c r="A836" s="3" t="s">
        <v>1417</v>
      </c>
      <c r="B836" s="4" t="s">
        <v>1418</v>
      </c>
      <c r="C836" s="3" t="s">
        <v>19</v>
      </c>
      <c r="D836" s="3" t="s">
        <v>19</v>
      </c>
      <c r="E836" s="3" t="s">
        <v>52</v>
      </c>
      <c r="F836" s="3" t="s">
        <v>19</v>
      </c>
      <c r="G836" s="3" t="s">
        <v>2543</v>
      </c>
      <c r="H836" s="5">
        <v>1</v>
      </c>
      <c r="I836" s="3" t="s">
        <v>19</v>
      </c>
      <c r="J836" s="6">
        <v>20000</v>
      </c>
      <c r="K836" s="6">
        <v>0</v>
      </c>
      <c r="L836" s="6">
        <v>10250</v>
      </c>
      <c r="M836" s="6">
        <v>0</v>
      </c>
      <c r="N836" s="3" t="s">
        <v>19</v>
      </c>
      <c r="O836" s="6">
        <v>0</v>
      </c>
      <c r="P836" s="6">
        <f>J836-L836</f>
        <v>9750</v>
      </c>
    </row>
    <row r="837" spans="1:16" x14ac:dyDescent="0.25">
      <c r="A837" s="3" t="s">
        <v>3540</v>
      </c>
      <c r="B837" s="4" t="s">
        <v>3541</v>
      </c>
      <c r="C837" s="3" t="s">
        <v>19</v>
      </c>
      <c r="D837" s="3" t="s">
        <v>19</v>
      </c>
      <c r="E837" s="3" t="s">
        <v>52</v>
      </c>
      <c r="F837" s="3" t="s">
        <v>19</v>
      </c>
      <c r="G837" s="3" t="s">
        <v>2509</v>
      </c>
      <c r="H837" s="5">
        <v>1</v>
      </c>
      <c r="I837" s="3" t="s">
        <v>19</v>
      </c>
      <c r="J837" s="6">
        <v>15000</v>
      </c>
      <c r="K837" s="6">
        <v>0</v>
      </c>
      <c r="L837" s="6">
        <v>4903.46</v>
      </c>
      <c r="M837" s="6">
        <v>0</v>
      </c>
      <c r="N837" s="3" t="s">
        <v>19</v>
      </c>
      <c r="O837" s="6">
        <v>0</v>
      </c>
      <c r="P837" s="6">
        <f>J837-L837</f>
        <v>10096.54</v>
      </c>
    </row>
    <row r="838" spans="1:16" x14ac:dyDescent="0.25">
      <c r="A838" s="3" t="s">
        <v>3542</v>
      </c>
      <c r="B838" s="4" t="s">
        <v>3543</v>
      </c>
      <c r="C838" s="3" t="s">
        <v>19</v>
      </c>
      <c r="D838" s="3" t="s">
        <v>19</v>
      </c>
      <c r="E838" s="3" t="s">
        <v>52</v>
      </c>
      <c r="F838" s="3" t="s">
        <v>19</v>
      </c>
      <c r="G838" s="3" t="s">
        <v>2523</v>
      </c>
      <c r="H838" s="5">
        <v>1</v>
      </c>
      <c r="I838" s="3" t="s">
        <v>19</v>
      </c>
      <c r="J838" s="6">
        <v>10000</v>
      </c>
      <c r="K838" s="6">
        <v>0</v>
      </c>
      <c r="L838" s="6">
        <v>2258.65</v>
      </c>
      <c r="M838" s="6">
        <v>0</v>
      </c>
      <c r="N838" s="3" t="s">
        <v>19</v>
      </c>
      <c r="O838" s="6">
        <v>0</v>
      </c>
      <c r="P838" s="6">
        <f>J838-L838</f>
        <v>7741.35</v>
      </c>
    </row>
    <row r="839" spans="1:16" x14ac:dyDescent="0.25">
      <c r="A839" s="3" t="s">
        <v>3544</v>
      </c>
      <c r="B839" s="4" t="s">
        <v>3545</v>
      </c>
      <c r="C839" s="3" t="s">
        <v>19</v>
      </c>
      <c r="D839" s="3" t="s">
        <v>19</v>
      </c>
      <c r="E839" s="3" t="s">
        <v>52</v>
      </c>
      <c r="F839" s="3" t="s">
        <v>19</v>
      </c>
      <c r="G839" s="3" t="s">
        <v>2509</v>
      </c>
      <c r="H839" s="5">
        <v>1</v>
      </c>
      <c r="I839" s="3" t="s">
        <v>19</v>
      </c>
      <c r="J839" s="6">
        <v>15000</v>
      </c>
      <c r="K839" s="6">
        <v>0</v>
      </c>
      <c r="L839" s="6">
        <v>4903.46</v>
      </c>
      <c r="M839" s="6">
        <v>0</v>
      </c>
      <c r="N839" s="3" t="s">
        <v>19</v>
      </c>
      <c r="O839" s="6">
        <v>0</v>
      </c>
      <c r="P839" s="6">
        <f>J839-L839</f>
        <v>10096.54</v>
      </c>
    </row>
    <row r="840" spans="1:16" x14ac:dyDescent="0.25">
      <c r="A840" s="3" t="s">
        <v>3544</v>
      </c>
      <c r="B840" s="4" t="s">
        <v>3545</v>
      </c>
      <c r="C840" s="3" t="s">
        <v>19</v>
      </c>
      <c r="D840" s="3" t="s">
        <v>19</v>
      </c>
      <c r="E840" s="3" t="s">
        <v>52</v>
      </c>
      <c r="F840" s="3" t="s">
        <v>19</v>
      </c>
      <c r="G840" s="3" t="s">
        <v>2523</v>
      </c>
      <c r="H840" s="5">
        <v>1</v>
      </c>
      <c r="I840" s="3" t="s">
        <v>19</v>
      </c>
      <c r="J840" s="6">
        <v>10000</v>
      </c>
      <c r="K840" s="6">
        <v>0</v>
      </c>
      <c r="L840" s="6">
        <v>2258.65</v>
      </c>
      <c r="M840" s="6">
        <v>0</v>
      </c>
      <c r="N840" s="3" t="s">
        <v>19</v>
      </c>
      <c r="O840" s="6">
        <v>0</v>
      </c>
      <c r="P840" s="6">
        <f>J840-L840</f>
        <v>7741.35</v>
      </c>
    </row>
    <row r="841" spans="1:16" x14ac:dyDescent="0.25">
      <c r="A841" s="3" t="s">
        <v>3546</v>
      </c>
      <c r="B841" s="4" t="s">
        <v>3547</v>
      </c>
      <c r="C841" s="3" t="s">
        <v>19</v>
      </c>
      <c r="D841" s="3" t="s">
        <v>19</v>
      </c>
      <c r="E841" s="3" t="s">
        <v>52</v>
      </c>
      <c r="F841" s="3" t="s">
        <v>19</v>
      </c>
      <c r="G841" s="3" t="s">
        <v>2509</v>
      </c>
      <c r="H841" s="5">
        <v>1</v>
      </c>
      <c r="I841" s="3" t="s">
        <v>19</v>
      </c>
      <c r="J841" s="6">
        <v>15000</v>
      </c>
      <c r="K841" s="6">
        <v>0</v>
      </c>
      <c r="L841" s="6">
        <v>4903.46</v>
      </c>
      <c r="M841" s="6">
        <v>0</v>
      </c>
      <c r="N841" s="3" t="s">
        <v>19</v>
      </c>
      <c r="O841" s="6">
        <v>0</v>
      </c>
      <c r="P841" s="6">
        <f>J841-L841</f>
        <v>10096.54</v>
      </c>
    </row>
    <row r="842" spans="1:16" x14ac:dyDescent="0.25">
      <c r="A842" s="3" t="s">
        <v>3548</v>
      </c>
      <c r="B842" s="4" t="s">
        <v>3549</v>
      </c>
      <c r="C842" s="3" t="s">
        <v>19</v>
      </c>
      <c r="D842" s="3" t="s">
        <v>19</v>
      </c>
      <c r="E842" s="3" t="s">
        <v>52</v>
      </c>
      <c r="F842" s="3" t="s">
        <v>19</v>
      </c>
      <c r="G842" s="3" t="s">
        <v>2523</v>
      </c>
      <c r="H842" s="5">
        <v>1</v>
      </c>
      <c r="I842" s="3" t="s">
        <v>19</v>
      </c>
      <c r="J842" s="6">
        <v>10000</v>
      </c>
      <c r="K842" s="6">
        <v>0</v>
      </c>
      <c r="L842" s="6">
        <v>2258.65</v>
      </c>
      <c r="M842" s="6">
        <v>0</v>
      </c>
      <c r="N842" s="3" t="s">
        <v>19</v>
      </c>
      <c r="O842" s="6">
        <v>0</v>
      </c>
      <c r="P842" s="6">
        <f>J842-L842</f>
        <v>7741.35</v>
      </c>
    </row>
    <row r="843" spans="1:16" x14ac:dyDescent="0.25">
      <c r="A843" s="3" t="s">
        <v>3550</v>
      </c>
      <c r="B843" s="4" t="s">
        <v>3551</v>
      </c>
      <c r="C843" s="3" t="s">
        <v>19</v>
      </c>
      <c r="D843" s="3" t="s">
        <v>19</v>
      </c>
      <c r="E843" s="3" t="s">
        <v>52</v>
      </c>
      <c r="F843" s="3" t="s">
        <v>19</v>
      </c>
      <c r="G843" s="3" t="s">
        <v>2523</v>
      </c>
      <c r="H843" s="5">
        <v>1</v>
      </c>
      <c r="I843" s="3" t="s">
        <v>19</v>
      </c>
      <c r="J843" s="6">
        <v>10000</v>
      </c>
      <c r="K843" s="6">
        <v>0</v>
      </c>
      <c r="L843" s="6">
        <v>2258.65</v>
      </c>
      <c r="M843" s="6">
        <v>0</v>
      </c>
      <c r="N843" s="3" t="s">
        <v>19</v>
      </c>
      <c r="O843" s="6">
        <v>0</v>
      </c>
      <c r="P843" s="6">
        <f>J843-L843</f>
        <v>7741.35</v>
      </c>
    </row>
    <row r="844" spans="1:16" x14ac:dyDescent="0.25">
      <c r="A844" s="3" t="s">
        <v>3552</v>
      </c>
      <c r="B844" s="4" t="s">
        <v>3553</v>
      </c>
      <c r="C844" s="3" t="s">
        <v>19</v>
      </c>
      <c r="D844" s="3" t="s">
        <v>19</v>
      </c>
      <c r="E844" s="3" t="s">
        <v>52</v>
      </c>
      <c r="F844" s="3" t="s">
        <v>19</v>
      </c>
      <c r="G844" s="3" t="s">
        <v>2543</v>
      </c>
      <c r="H844" s="5">
        <v>1</v>
      </c>
      <c r="I844" s="3" t="s">
        <v>19</v>
      </c>
      <c r="J844" s="6">
        <v>20000</v>
      </c>
      <c r="K844" s="6">
        <v>0</v>
      </c>
      <c r="L844" s="6">
        <v>10250</v>
      </c>
      <c r="M844" s="6">
        <v>0</v>
      </c>
      <c r="N844" s="3" t="s">
        <v>19</v>
      </c>
      <c r="O844" s="6">
        <v>0</v>
      </c>
      <c r="P844" s="6">
        <f>J844-L844</f>
        <v>9750</v>
      </c>
    </row>
    <row r="845" spans="1:16" x14ac:dyDescent="0.25">
      <c r="A845" s="3" t="s">
        <v>3554</v>
      </c>
      <c r="B845" s="4" t="s">
        <v>3555</v>
      </c>
      <c r="C845" s="3" t="s">
        <v>19</v>
      </c>
      <c r="D845" s="3" t="s">
        <v>19</v>
      </c>
      <c r="E845" s="3" t="s">
        <v>52</v>
      </c>
      <c r="F845" s="3" t="s">
        <v>19</v>
      </c>
      <c r="G845" s="3" t="s">
        <v>2509</v>
      </c>
      <c r="H845" s="5">
        <v>1</v>
      </c>
      <c r="I845" s="3" t="s">
        <v>19</v>
      </c>
      <c r="J845" s="6">
        <v>15000</v>
      </c>
      <c r="K845" s="6">
        <v>0</v>
      </c>
      <c r="L845" s="6">
        <v>4903.46</v>
      </c>
      <c r="M845" s="6">
        <v>0</v>
      </c>
      <c r="N845" s="3" t="s">
        <v>19</v>
      </c>
      <c r="O845" s="6">
        <v>0</v>
      </c>
      <c r="P845" s="6">
        <f>J845-L845</f>
        <v>10096.54</v>
      </c>
    </row>
    <row r="846" spans="1:16" x14ac:dyDescent="0.25">
      <c r="A846" s="3" t="s">
        <v>3556</v>
      </c>
      <c r="B846" s="4" t="s">
        <v>3557</v>
      </c>
      <c r="C846" s="3" t="s">
        <v>19</v>
      </c>
      <c r="D846" s="3" t="s">
        <v>19</v>
      </c>
      <c r="E846" s="3" t="s">
        <v>52</v>
      </c>
      <c r="F846" s="3" t="s">
        <v>19</v>
      </c>
      <c r="G846" s="3" t="s">
        <v>2523</v>
      </c>
      <c r="H846" s="5">
        <v>1</v>
      </c>
      <c r="I846" s="3" t="s">
        <v>19</v>
      </c>
      <c r="J846" s="6">
        <v>10000</v>
      </c>
      <c r="K846" s="6">
        <v>0</v>
      </c>
      <c r="L846" s="6">
        <v>2258.65</v>
      </c>
      <c r="M846" s="6">
        <v>0</v>
      </c>
      <c r="N846" s="3" t="s">
        <v>19</v>
      </c>
      <c r="O846" s="6">
        <v>0</v>
      </c>
      <c r="P846" s="6">
        <f>J846-L846</f>
        <v>7741.35</v>
      </c>
    </row>
    <row r="847" spans="1:16" x14ac:dyDescent="0.25">
      <c r="A847" s="3" t="s">
        <v>3556</v>
      </c>
      <c r="B847" s="4" t="s">
        <v>3557</v>
      </c>
      <c r="C847" s="3" t="s">
        <v>19</v>
      </c>
      <c r="D847" s="3" t="s">
        <v>19</v>
      </c>
      <c r="E847" s="3" t="s">
        <v>52</v>
      </c>
      <c r="F847" s="3" t="s">
        <v>19</v>
      </c>
      <c r="G847" s="3" t="s">
        <v>2538</v>
      </c>
      <c r="H847" s="5">
        <v>1</v>
      </c>
      <c r="I847" s="3" t="s">
        <v>19</v>
      </c>
      <c r="J847" s="6">
        <v>12000</v>
      </c>
      <c r="K847" s="6">
        <v>0</v>
      </c>
      <c r="L847" s="6">
        <v>6250</v>
      </c>
      <c r="M847" s="6">
        <v>0</v>
      </c>
      <c r="N847" s="3" t="s">
        <v>19</v>
      </c>
      <c r="O847" s="6">
        <v>0</v>
      </c>
      <c r="P847" s="6">
        <f>J847-L847</f>
        <v>5750</v>
      </c>
    </row>
    <row r="848" spans="1:16" x14ac:dyDescent="0.25">
      <c r="A848" s="3" t="s">
        <v>3558</v>
      </c>
      <c r="B848" s="4" t="s">
        <v>3559</v>
      </c>
      <c r="C848" s="3" t="s">
        <v>19</v>
      </c>
      <c r="D848" s="3" t="s">
        <v>19</v>
      </c>
      <c r="E848" s="3" t="s">
        <v>52</v>
      </c>
      <c r="F848" s="3" t="s">
        <v>19</v>
      </c>
      <c r="G848" s="3" t="s">
        <v>2509</v>
      </c>
      <c r="H848" s="5">
        <v>1</v>
      </c>
      <c r="I848" s="3" t="s">
        <v>19</v>
      </c>
      <c r="J848" s="6">
        <v>15000</v>
      </c>
      <c r="K848" s="6">
        <v>0</v>
      </c>
      <c r="L848" s="6">
        <v>4903.46</v>
      </c>
      <c r="M848" s="6">
        <v>0</v>
      </c>
      <c r="N848" s="3" t="s">
        <v>19</v>
      </c>
      <c r="O848" s="6">
        <v>0</v>
      </c>
      <c r="P848" s="6">
        <f>J848-L848</f>
        <v>10096.54</v>
      </c>
    </row>
    <row r="849" spans="1:16" x14ac:dyDescent="0.25">
      <c r="A849" s="3" t="s">
        <v>1435</v>
      </c>
      <c r="B849" s="4" t="s">
        <v>1436</v>
      </c>
      <c r="C849" s="3" t="s">
        <v>19</v>
      </c>
      <c r="D849" s="3" t="s">
        <v>19</v>
      </c>
      <c r="E849" s="3" t="s">
        <v>52</v>
      </c>
      <c r="F849" s="3" t="s">
        <v>19</v>
      </c>
      <c r="G849" s="3" t="s">
        <v>2509</v>
      </c>
      <c r="H849" s="5">
        <v>1</v>
      </c>
      <c r="I849" s="3" t="s">
        <v>19</v>
      </c>
      <c r="J849" s="6">
        <v>15000</v>
      </c>
      <c r="K849" s="6">
        <v>0</v>
      </c>
      <c r="L849" s="6">
        <v>4903.46</v>
      </c>
      <c r="M849" s="6">
        <v>0</v>
      </c>
      <c r="N849" s="3" t="s">
        <v>19</v>
      </c>
      <c r="O849" s="6">
        <v>0</v>
      </c>
      <c r="P849" s="6">
        <f>J849-L849</f>
        <v>10096.54</v>
      </c>
    </row>
    <row r="850" spans="1:16" x14ac:dyDescent="0.25">
      <c r="A850" s="3" t="s">
        <v>3560</v>
      </c>
      <c r="B850" s="4" t="s">
        <v>3561</v>
      </c>
      <c r="C850" s="3" t="s">
        <v>19</v>
      </c>
      <c r="D850" s="3" t="s">
        <v>19</v>
      </c>
      <c r="E850" s="3" t="s">
        <v>52</v>
      </c>
      <c r="F850" s="3" t="s">
        <v>19</v>
      </c>
      <c r="G850" s="3" t="s">
        <v>2509</v>
      </c>
      <c r="H850" s="5">
        <v>1</v>
      </c>
      <c r="I850" s="3" t="s">
        <v>19</v>
      </c>
      <c r="J850" s="6">
        <v>15000</v>
      </c>
      <c r="K850" s="6">
        <v>0</v>
      </c>
      <c r="L850" s="6">
        <v>4903.46</v>
      </c>
      <c r="M850" s="6">
        <v>0</v>
      </c>
      <c r="N850" s="3" t="s">
        <v>19</v>
      </c>
      <c r="O850" s="6">
        <v>0</v>
      </c>
      <c r="P850" s="6">
        <f>J850-L850</f>
        <v>10096.54</v>
      </c>
    </row>
    <row r="851" spans="1:16" x14ac:dyDescent="0.25">
      <c r="A851" s="3" t="s">
        <v>3562</v>
      </c>
      <c r="B851" s="4" t="s">
        <v>3563</v>
      </c>
      <c r="C851" s="3" t="s">
        <v>19</v>
      </c>
      <c r="D851" s="3" t="s">
        <v>19</v>
      </c>
      <c r="E851" s="3" t="s">
        <v>52</v>
      </c>
      <c r="F851" s="3" t="s">
        <v>19</v>
      </c>
      <c r="G851" s="3" t="s">
        <v>2538</v>
      </c>
      <c r="H851" s="5">
        <v>1</v>
      </c>
      <c r="I851" s="3" t="s">
        <v>19</v>
      </c>
      <c r="J851" s="6">
        <v>12000</v>
      </c>
      <c r="K851" s="6">
        <v>0</v>
      </c>
      <c r="L851" s="6">
        <v>6250</v>
      </c>
      <c r="M851" s="6">
        <v>0</v>
      </c>
      <c r="N851" s="3" t="s">
        <v>19</v>
      </c>
      <c r="O851" s="6">
        <v>0</v>
      </c>
      <c r="P851" s="6">
        <f>J851-L851</f>
        <v>5750</v>
      </c>
    </row>
    <row r="852" spans="1:16" x14ac:dyDescent="0.25">
      <c r="A852" s="3" t="s">
        <v>3564</v>
      </c>
      <c r="B852" s="4" t="s">
        <v>3565</v>
      </c>
      <c r="C852" s="3" t="s">
        <v>19</v>
      </c>
      <c r="D852" s="3" t="s">
        <v>19</v>
      </c>
      <c r="E852" s="3" t="s">
        <v>52</v>
      </c>
      <c r="F852" s="3" t="s">
        <v>19</v>
      </c>
      <c r="G852" s="3" t="s">
        <v>2543</v>
      </c>
      <c r="H852" s="5">
        <v>1</v>
      </c>
      <c r="I852" s="3" t="s">
        <v>19</v>
      </c>
      <c r="J852" s="6">
        <v>20000</v>
      </c>
      <c r="K852" s="6">
        <v>0</v>
      </c>
      <c r="L852" s="6">
        <v>10250</v>
      </c>
      <c r="M852" s="6">
        <v>0</v>
      </c>
      <c r="N852" s="3" t="s">
        <v>19</v>
      </c>
      <c r="O852" s="6">
        <v>0</v>
      </c>
      <c r="P852" s="6">
        <f>J852-L852</f>
        <v>9750</v>
      </c>
    </row>
    <row r="853" spans="1:16" x14ac:dyDescent="0.25">
      <c r="A853" s="3" t="s">
        <v>3566</v>
      </c>
      <c r="B853" s="4" t="s">
        <v>3567</v>
      </c>
      <c r="C853" s="3" t="s">
        <v>19</v>
      </c>
      <c r="D853" s="3" t="s">
        <v>19</v>
      </c>
      <c r="E853" s="3" t="s">
        <v>52</v>
      </c>
      <c r="F853" s="3" t="s">
        <v>19</v>
      </c>
      <c r="G853" s="3" t="s">
        <v>2523</v>
      </c>
      <c r="H853" s="5">
        <v>1</v>
      </c>
      <c r="I853" s="3" t="s">
        <v>19</v>
      </c>
      <c r="J853" s="6">
        <v>10000</v>
      </c>
      <c r="K853" s="6">
        <v>0</v>
      </c>
      <c r="L853" s="6">
        <v>2258.65</v>
      </c>
      <c r="M853" s="6">
        <v>0</v>
      </c>
      <c r="N853" s="3" t="s">
        <v>19</v>
      </c>
      <c r="O853" s="6">
        <v>0</v>
      </c>
      <c r="P853" s="6">
        <f>J853-L853</f>
        <v>7741.35</v>
      </c>
    </row>
    <row r="854" spans="1:16" x14ac:dyDescent="0.25">
      <c r="A854" s="3" t="s">
        <v>3566</v>
      </c>
      <c r="B854" s="4" t="s">
        <v>3567</v>
      </c>
      <c r="C854" s="3" t="s">
        <v>19</v>
      </c>
      <c r="D854" s="3" t="s">
        <v>19</v>
      </c>
      <c r="E854" s="3" t="s">
        <v>52</v>
      </c>
      <c r="F854" s="3" t="s">
        <v>19</v>
      </c>
      <c r="G854" s="3" t="s">
        <v>2509</v>
      </c>
      <c r="H854" s="5">
        <v>1</v>
      </c>
      <c r="I854" s="3" t="s">
        <v>19</v>
      </c>
      <c r="J854" s="6">
        <v>15000</v>
      </c>
      <c r="K854" s="6">
        <v>0</v>
      </c>
      <c r="L854" s="6">
        <v>4903.46</v>
      </c>
      <c r="M854" s="6">
        <v>0</v>
      </c>
      <c r="N854" s="3" t="s">
        <v>19</v>
      </c>
      <c r="O854" s="6">
        <v>0</v>
      </c>
      <c r="P854" s="6">
        <f>J854-L854</f>
        <v>10096.54</v>
      </c>
    </row>
    <row r="855" spans="1:16" x14ac:dyDescent="0.25">
      <c r="A855" s="3" t="s">
        <v>3568</v>
      </c>
      <c r="B855" s="4" t="s">
        <v>3569</v>
      </c>
      <c r="C855" s="3" t="s">
        <v>19</v>
      </c>
      <c r="D855" s="3" t="s">
        <v>19</v>
      </c>
      <c r="E855" s="3" t="s">
        <v>52</v>
      </c>
      <c r="F855" s="3" t="s">
        <v>19</v>
      </c>
      <c r="G855" s="3" t="s">
        <v>2509</v>
      </c>
      <c r="H855" s="5">
        <v>1</v>
      </c>
      <c r="I855" s="3" t="s">
        <v>19</v>
      </c>
      <c r="J855" s="6">
        <v>15000</v>
      </c>
      <c r="K855" s="6">
        <v>0</v>
      </c>
      <c r="L855" s="6">
        <v>4903.46</v>
      </c>
      <c r="M855" s="6">
        <v>0</v>
      </c>
      <c r="N855" s="3" t="s">
        <v>19</v>
      </c>
      <c r="O855" s="6">
        <v>0</v>
      </c>
      <c r="P855" s="6">
        <f>J855-L855</f>
        <v>10096.54</v>
      </c>
    </row>
    <row r="856" spans="1:16" x14ac:dyDescent="0.25">
      <c r="A856" s="3" t="s">
        <v>2297</v>
      </c>
      <c r="B856" s="4" t="s">
        <v>2298</v>
      </c>
      <c r="C856" s="3" t="s">
        <v>19</v>
      </c>
      <c r="D856" s="3" t="s">
        <v>19</v>
      </c>
      <c r="E856" s="3" t="s">
        <v>52</v>
      </c>
      <c r="F856" s="3" t="s">
        <v>19</v>
      </c>
      <c r="G856" s="3" t="s">
        <v>2523</v>
      </c>
      <c r="H856" s="5">
        <v>2</v>
      </c>
      <c r="I856" s="3" t="s">
        <v>19</v>
      </c>
      <c r="J856" s="6">
        <v>20000</v>
      </c>
      <c r="K856" s="6">
        <v>0</v>
      </c>
      <c r="L856" s="6">
        <v>4517.3</v>
      </c>
      <c r="M856" s="6">
        <v>0</v>
      </c>
      <c r="N856" s="3" t="s">
        <v>19</v>
      </c>
      <c r="O856" s="6">
        <v>0</v>
      </c>
      <c r="P856" s="6">
        <f>J856-L856</f>
        <v>15482.7</v>
      </c>
    </row>
    <row r="857" spans="1:16" x14ac:dyDescent="0.25">
      <c r="A857" s="3" t="s">
        <v>3570</v>
      </c>
      <c r="B857" s="4" t="s">
        <v>3571</v>
      </c>
      <c r="C857" s="3" t="s">
        <v>19</v>
      </c>
      <c r="D857" s="3" t="s">
        <v>19</v>
      </c>
      <c r="E857" s="3" t="s">
        <v>52</v>
      </c>
      <c r="F857" s="3" t="s">
        <v>19</v>
      </c>
      <c r="G857" s="3" t="s">
        <v>2523</v>
      </c>
      <c r="H857" s="5">
        <v>1</v>
      </c>
      <c r="I857" s="3" t="s">
        <v>19</v>
      </c>
      <c r="J857" s="6">
        <v>10000</v>
      </c>
      <c r="K857" s="6">
        <v>0</v>
      </c>
      <c r="L857" s="6">
        <v>2258.65</v>
      </c>
      <c r="M857" s="6">
        <v>0</v>
      </c>
      <c r="N857" s="3" t="s">
        <v>19</v>
      </c>
      <c r="O857" s="6">
        <v>0</v>
      </c>
      <c r="P857" s="6">
        <f>J857-L857</f>
        <v>7741.35</v>
      </c>
    </row>
    <row r="858" spans="1:16" x14ac:dyDescent="0.25">
      <c r="A858" s="3" t="s">
        <v>3572</v>
      </c>
      <c r="B858" s="4" t="s">
        <v>3573</v>
      </c>
      <c r="C858" s="3" t="s">
        <v>19</v>
      </c>
      <c r="D858" s="3" t="s">
        <v>19</v>
      </c>
      <c r="E858" s="3" t="s">
        <v>52</v>
      </c>
      <c r="F858" s="3" t="s">
        <v>19</v>
      </c>
      <c r="G858" s="3" t="s">
        <v>2509</v>
      </c>
      <c r="H858" s="5">
        <v>1</v>
      </c>
      <c r="I858" s="3" t="s">
        <v>19</v>
      </c>
      <c r="J858" s="6">
        <v>15000</v>
      </c>
      <c r="K858" s="6">
        <v>0</v>
      </c>
      <c r="L858" s="6">
        <v>4903.46</v>
      </c>
      <c r="M858" s="6">
        <v>0</v>
      </c>
      <c r="N858" s="3" t="s">
        <v>19</v>
      </c>
      <c r="O858" s="6">
        <v>0</v>
      </c>
      <c r="P858" s="6">
        <f>J858-L858</f>
        <v>10096.54</v>
      </c>
    </row>
    <row r="859" spans="1:16" x14ac:dyDescent="0.25">
      <c r="A859" s="3" t="s">
        <v>3574</v>
      </c>
      <c r="B859" s="4" t="s">
        <v>3575</v>
      </c>
      <c r="C859" s="3" t="s">
        <v>19</v>
      </c>
      <c r="D859" s="3" t="s">
        <v>19</v>
      </c>
      <c r="E859" s="3" t="s">
        <v>52</v>
      </c>
      <c r="F859" s="3" t="s">
        <v>19</v>
      </c>
      <c r="G859" s="3" t="s">
        <v>2512</v>
      </c>
      <c r="H859" s="5">
        <v>1</v>
      </c>
      <c r="I859" s="3" t="s">
        <v>19</v>
      </c>
      <c r="J859" s="6">
        <v>12000</v>
      </c>
      <c r="K859" s="6">
        <v>0</v>
      </c>
      <c r="L859" s="6">
        <v>6250</v>
      </c>
      <c r="M859" s="6">
        <v>0</v>
      </c>
      <c r="N859" s="3" t="s">
        <v>19</v>
      </c>
      <c r="O859" s="6">
        <v>0</v>
      </c>
      <c r="P859" s="6">
        <f>J859-L859</f>
        <v>5750</v>
      </c>
    </row>
    <row r="860" ht="18" customHeight="1" spans="1:16" x14ac:dyDescent="0.25">
      <c r="A860" s="7" t="s">
        <v>34</v>
      </c>
      <c r="B860" s="7"/>
      <c r="C860" s="7"/>
      <c r="D860" s="7"/>
      <c r="E860" s="7"/>
      <c r="F860" s="7"/>
      <c r="G860" s="7"/>
      <c r="H860" s="8">
        <f>SUM(H832:H859)</f>
        <v>30</v>
      </c>
      <c r="I860" s="7"/>
      <c r="J860" s="9">
        <f>SUM(J832:J859)</f>
        <v>395000</v>
      </c>
      <c r="K860" s="9">
        <f>SUM(K832:K859)</f>
        <v>0</v>
      </c>
      <c r="L860" s="9">
        <f>SUM(L832:L859)</f>
        <v>140783.21000000002</v>
      </c>
      <c r="M860" s="9">
        <f>SUM(M832:M859)</f>
        <v>0</v>
      </c>
      <c r="N860" s="7"/>
      <c r="O860" s="9">
        <f>SUM(O832:O859)</f>
        <v>0</v>
      </c>
      <c r="P860" s="9">
        <f>SUM(P832:P859)</f>
        <v>254216.7900000001</v>
      </c>
    </row>
    <row r="864" ht="15.75" customHeight="1" spans="1:16" x14ac:dyDescent="0.25">
      <c r="A864" s="1" t="s">
        <v>268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39.4" customHeight="1" spans="1:16" x14ac:dyDescent="0.25">
      <c r="A865" s="2" t="s">
        <v>1</v>
      </c>
      <c r="B865" s="2" t="s">
        <v>2</v>
      </c>
      <c r="C865" s="2" t="s">
        <v>3</v>
      </c>
      <c r="D865" s="2" t="s">
        <v>4</v>
      </c>
      <c r="E865" s="2" t="s">
        <v>5</v>
      </c>
      <c r="F865" s="2" t="s">
        <v>6</v>
      </c>
      <c r="G865" s="2" t="s">
        <v>7</v>
      </c>
      <c r="H865" s="2" t="s">
        <v>8</v>
      </c>
      <c r="I865" s="2" t="s">
        <v>9</v>
      </c>
      <c r="J865" s="2" t="s">
        <v>10</v>
      </c>
      <c r="K865" s="2" t="s">
        <v>11</v>
      </c>
      <c r="L865" s="2" t="s">
        <v>12</v>
      </c>
      <c r="M865" s="2" t="s">
        <v>13</v>
      </c>
      <c r="N865" s="2" t="s">
        <v>14</v>
      </c>
      <c r="O865" s="2" t="s">
        <v>15</v>
      </c>
      <c r="P865" s="2" t="s">
        <v>16</v>
      </c>
    </row>
    <row r="866" spans="1:16" x14ac:dyDescent="0.25">
      <c r="A866" s="3" t="s">
        <v>3576</v>
      </c>
      <c r="B866" s="4" t="s">
        <v>3577</v>
      </c>
      <c r="C866" s="3" t="s">
        <v>19</v>
      </c>
      <c r="D866" s="3" t="s">
        <v>19</v>
      </c>
      <c r="E866" s="3" t="s">
        <v>20</v>
      </c>
      <c r="F866" s="3" t="s">
        <v>19</v>
      </c>
      <c r="G866" s="3" t="s">
        <v>2523</v>
      </c>
      <c r="H866" s="5">
        <v>1</v>
      </c>
      <c r="I866" s="3" t="s">
        <v>19</v>
      </c>
      <c r="J866" s="6">
        <v>10000</v>
      </c>
      <c r="K866" s="6">
        <v>0</v>
      </c>
      <c r="L866" s="6">
        <v>2258.65</v>
      </c>
      <c r="M866" s="6">
        <v>0</v>
      </c>
      <c r="N866" s="3" t="s">
        <v>19</v>
      </c>
      <c r="O866" s="6">
        <v>0</v>
      </c>
      <c r="P866" s="6">
        <f>J866-L866</f>
        <v>7741.35</v>
      </c>
    </row>
    <row r="867" spans="1:16" x14ac:dyDescent="0.25">
      <c r="A867" s="3" t="s">
        <v>3578</v>
      </c>
      <c r="B867" s="4" t="s">
        <v>3579</v>
      </c>
      <c r="C867" s="3" t="s">
        <v>19</v>
      </c>
      <c r="D867" s="3" t="s">
        <v>19</v>
      </c>
      <c r="E867" s="3" t="s">
        <v>20</v>
      </c>
      <c r="F867" s="3" t="s">
        <v>19</v>
      </c>
      <c r="G867" s="3" t="s">
        <v>2523</v>
      </c>
      <c r="H867" s="5">
        <v>1</v>
      </c>
      <c r="I867" s="3" t="s">
        <v>19</v>
      </c>
      <c r="J867" s="6">
        <v>10000</v>
      </c>
      <c r="K867" s="6">
        <v>0</v>
      </c>
      <c r="L867" s="6">
        <v>2258.65</v>
      </c>
      <c r="M867" s="6">
        <v>0</v>
      </c>
      <c r="N867" s="3" t="s">
        <v>19</v>
      </c>
      <c r="O867" s="6">
        <v>0</v>
      </c>
      <c r="P867" s="6">
        <f>J867-L867</f>
        <v>7741.35</v>
      </c>
    </row>
    <row r="868" spans="1:16" x14ac:dyDescent="0.25">
      <c r="A868" s="3" t="s">
        <v>3580</v>
      </c>
      <c r="B868" s="4" t="s">
        <v>3581</v>
      </c>
      <c r="C868" s="3" t="s">
        <v>19</v>
      </c>
      <c r="D868" s="3" t="s">
        <v>19</v>
      </c>
      <c r="E868" s="3" t="s">
        <v>20</v>
      </c>
      <c r="F868" s="3" t="s">
        <v>19</v>
      </c>
      <c r="G868" s="3" t="s">
        <v>2509</v>
      </c>
      <c r="H868" s="5">
        <v>1</v>
      </c>
      <c r="I868" s="3" t="s">
        <v>19</v>
      </c>
      <c r="J868" s="6">
        <v>15000</v>
      </c>
      <c r="K868" s="6">
        <v>0</v>
      </c>
      <c r="L868" s="6">
        <v>4903.46</v>
      </c>
      <c r="M868" s="6">
        <v>0</v>
      </c>
      <c r="N868" s="3" t="s">
        <v>19</v>
      </c>
      <c r="O868" s="6">
        <v>0</v>
      </c>
      <c r="P868" s="6">
        <f>J868-L868</f>
        <v>10096.54</v>
      </c>
    </row>
    <row r="869" spans="1:16" x14ac:dyDescent="0.25">
      <c r="A869" s="3" t="s">
        <v>3582</v>
      </c>
      <c r="B869" s="4" t="s">
        <v>3583</v>
      </c>
      <c r="C869" s="3" t="s">
        <v>19</v>
      </c>
      <c r="D869" s="3" t="s">
        <v>19</v>
      </c>
      <c r="E869" s="3" t="s">
        <v>20</v>
      </c>
      <c r="F869" s="3" t="s">
        <v>19</v>
      </c>
      <c r="G869" s="3" t="s">
        <v>2543</v>
      </c>
      <c r="H869" s="5">
        <v>1</v>
      </c>
      <c r="I869" s="3" t="s">
        <v>19</v>
      </c>
      <c r="J869" s="6">
        <v>20000</v>
      </c>
      <c r="K869" s="6">
        <v>0</v>
      </c>
      <c r="L869" s="6">
        <v>10250</v>
      </c>
      <c r="M869" s="6">
        <v>0</v>
      </c>
      <c r="N869" s="3" t="s">
        <v>19</v>
      </c>
      <c r="O869" s="6">
        <v>0</v>
      </c>
      <c r="P869" s="6">
        <f>J869-L869</f>
        <v>9750</v>
      </c>
    </row>
    <row r="870" spans="1:16" x14ac:dyDescent="0.25">
      <c r="A870" s="3" t="s">
        <v>3584</v>
      </c>
      <c r="B870" s="4" t="s">
        <v>3585</v>
      </c>
      <c r="C870" s="3" t="s">
        <v>19</v>
      </c>
      <c r="D870" s="3" t="s">
        <v>19</v>
      </c>
      <c r="E870" s="3" t="s">
        <v>20</v>
      </c>
      <c r="F870" s="3" t="s">
        <v>19</v>
      </c>
      <c r="G870" s="3" t="s">
        <v>2509</v>
      </c>
      <c r="H870" s="5">
        <v>1</v>
      </c>
      <c r="I870" s="3" t="s">
        <v>19</v>
      </c>
      <c r="J870" s="6">
        <v>15000</v>
      </c>
      <c r="K870" s="6">
        <v>0</v>
      </c>
      <c r="L870" s="6">
        <v>4903.46</v>
      </c>
      <c r="M870" s="6">
        <v>0</v>
      </c>
      <c r="N870" s="3" t="s">
        <v>19</v>
      </c>
      <c r="O870" s="6">
        <v>0</v>
      </c>
      <c r="P870" s="6">
        <f>J870-L870</f>
        <v>10096.54</v>
      </c>
    </row>
    <row r="871" spans="1:16" x14ac:dyDescent="0.25">
      <c r="A871" s="3" t="s">
        <v>3586</v>
      </c>
      <c r="B871" s="4" t="s">
        <v>3587</v>
      </c>
      <c r="C871" s="3" t="s">
        <v>19</v>
      </c>
      <c r="D871" s="3" t="s">
        <v>19</v>
      </c>
      <c r="E871" s="3" t="s">
        <v>20</v>
      </c>
      <c r="F871" s="3" t="s">
        <v>19</v>
      </c>
      <c r="G871" s="3" t="s">
        <v>2512</v>
      </c>
      <c r="H871" s="5">
        <v>1</v>
      </c>
      <c r="I871" s="3" t="s">
        <v>19</v>
      </c>
      <c r="J871" s="6">
        <v>12000</v>
      </c>
      <c r="K871" s="6">
        <v>0</v>
      </c>
      <c r="L871" s="6">
        <v>6250</v>
      </c>
      <c r="M871" s="6">
        <v>0</v>
      </c>
      <c r="N871" s="3" t="s">
        <v>19</v>
      </c>
      <c r="O871" s="6">
        <v>0</v>
      </c>
      <c r="P871" s="6">
        <f>J871-L871</f>
        <v>5750</v>
      </c>
    </row>
    <row r="872" spans="1:16" x14ac:dyDescent="0.25">
      <c r="A872" s="3" t="s">
        <v>3588</v>
      </c>
      <c r="B872" s="4" t="s">
        <v>3589</v>
      </c>
      <c r="C872" s="3" t="s">
        <v>19</v>
      </c>
      <c r="D872" s="3" t="s">
        <v>19</v>
      </c>
      <c r="E872" s="3" t="s">
        <v>20</v>
      </c>
      <c r="F872" s="3" t="s">
        <v>19</v>
      </c>
      <c r="G872" s="3" t="s">
        <v>2509</v>
      </c>
      <c r="H872" s="5">
        <v>1</v>
      </c>
      <c r="I872" s="3" t="s">
        <v>19</v>
      </c>
      <c r="J872" s="6">
        <v>15000</v>
      </c>
      <c r="K872" s="6">
        <v>0</v>
      </c>
      <c r="L872" s="6">
        <v>4903.46</v>
      </c>
      <c r="M872" s="6">
        <v>0</v>
      </c>
      <c r="N872" s="3" t="s">
        <v>19</v>
      </c>
      <c r="O872" s="6">
        <v>0</v>
      </c>
      <c r="P872" s="6">
        <f>J872-L872</f>
        <v>10096.54</v>
      </c>
    </row>
    <row r="873" spans="1:16" x14ac:dyDescent="0.25">
      <c r="A873" s="3" t="s">
        <v>3590</v>
      </c>
      <c r="B873" s="4" t="s">
        <v>3591</v>
      </c>
      <c r="C873" s="3" t="s">
        <v>19</v>
      </c>
      <c r="D873" s="3" t="s">
        <v>19</v>
      </c>
      <c r="E873" s="3" t="s">
        <v>20</v>
      </c>
      <c r="F873" s="3" t="s">
        <v>19</v>
      </c>
      <c r="G873" s="3" t="s">
        <v>2509</v>
      </c>
      <c r="H873" s="5">
        <v>1</v>
      </c>
      <c r="I873" s="3" t="s">
        <v>19</v>
      </c>
      <c r="J873" s="6">
        <v>15000</v>
      </c>
      <c r="K873" s="6">
        <v>0</v>
      </c>
      <c r="L873" s="6">
        <v>4903.46</v>
      </c>
      <c r="M873" s="6">
        <v>0</v>
      </c>
      <c r="N873" s="3" t="s">
        <v>19</v>
      </c>
      <c r="O873" s="6">
        <v>0</v>
      </c>
      <c r="P873" s="6">
        <f>J873-L873</f>
        <v>10096.54</v>
      </c>
    </row>
    <row r="874" spans="1:16" x14ac:dyDescent="0.25">
      <c r="A874" s="3" t="s">
        <v>3592</v>
      </c>
      <c r="B874" s="4" t="s">
        <v>3593</v>
      </c>
      <c r="C874" s="3" t="s">
        <v>19</v>
      </c>
      <c r="D874" s="3" t="s">
        <v>19</v>
      </c>
      <c r="E874" s="3" t="s">
        <v>20</v>
      </c>
      <c r="F874" s="3" t="s">
        <v>19</v>
      </c>
      <c r="G874" s="3" t="s">
        <v>2523</v>
      </c>
      <c r="H874" s="5">
        <v>1</v>
      </c>
      <c r="I874" s="3" t="s">
        <v>19</v>
      </c>
      <c r="J874" s="6">
        <v>10000</v>
      </c>
      <c r="K874" s="6">
        <v>0</v>
      </c>
      <c r="L874" s="6">
        <v>2258.65</v>
      </c>
      <c r="M874" s="6">
        <v>0</v>
      </c>
      <c r="N874" s="3" t="s">
        <v>19</v>
      </c>
      <c r="O874" s="6">
        <v>0</v>
      </c>
      <c r="P874" s="6">
        <f>J874-L874</f>
        <v>7741.35</v>
      </c>
    </row>
    <row r="875" spans="1:16" x14ac:dyDescent="0.25">
      <c r="A875" s="3" t="s">
        <v>3594</v>
      </c>
      <c r="B875" s="4" t="s">
        <v>3595</v>
      </c>
      <c r="C875" s="3" t="s">
        <v>19</v>
      </c>
      <c r="D875" s="3" t="s">
        <v>19</v>
      </c>
      <c r="E875" s="3" t="s">
        <v>20</v>
      </c>
      <c r="F875" s="3" t="s">
        <v>19</v>
      </c>
      <c r="G875" s="3" t="s">
        <v>2509</v>
      </c>
      <c r="H875" s="5">
        <v>1</v>
      </c>
      <c r="I875" s="3" t="s">
        <v>19</v>
      </c>
      <c r="J875" s="6">
        <v>15000</v>
      </c>
      <c r="K875" s="6">
        <v>0</v>
      </c>
      <c r="L875" s="6">
        <v>4903.46</v>
      </c>
      <c r="M875" s="6">
        <v>0</v>
      </c>
      <c r="N875" s="3" t="s">
        <v>19</v>
      </c>
      <c r="O875" s="6">
        <v>0</v>
      </c>
      <c r="P875" s="6">
        <f>J875-L875</f>
        <v>10096.54</v>
      </c>
    </row>
    <row r="876" spans="1:16" x14ac:dyDescent="0.25">
      <c r="A876" s="3" t="s">
        <v>3596</v>
      </c>
      <c r="B876" s="4" t="s">
        <v>3597</v>
      </c>
      <c r="C876" s="3" t="s">
        <v>19</v>
      </c>
      <c r="D876" s="3" t="s">
        <v>19</v>
      </c>
      <c r="E876" s="3" t="s">
        <v>20</v>
      </c>
      <c r="F876" s="3" t="s">
        <v>19</v>
      </c>
      <c r="G876" s="3" t="s">
        <v>2509</v>
      </c>
      <c r="H876" s="5">
        <v>1</v>
      </c>
      <c r="I876" s="3" t="s">
        <v>19</v>
      </c>
      <c r="J876" s="6">
        <v>15000</v>
      </c>
      <c r="K876" s="6">
        <v>0</v>
      </c>
      <c r="L876" s="6">
        <v>4903.46</v>
      </c>
      <c r="M876" s="6">
        <v>0</v>
      </c>
      <c r="N876" s="3" t="s">
        <v>19</v>
      </c>
      <c r="O876" s="6">
        <v>0</v>
      </c>
      <c r="P876" s="6">
        <f>J876-L876</f>
        <v>10096.54</v>
      </c>
    </row>
    <row r="877" spans="1:16" x14ac:dyDescent="0.25">
      <c r="A877" s="3" t="s">
        <v>3598</v>
      </c>
      <c r="B877" s="4" t="s">
        <v>3599</v>
      </c>
      <c r="C877" s="3" t="s">
        <v>19</v>
      </c>
      <c r="D877" s="3" t="s">
        <v>19</v>
      </c>
      <c r="E877" s="3" t="s">
        <v>20</v>
      </c>
      <c r="F877" s="3" t="s">
        <v>19</v>
      </c>
      <c r="G877" s="3" t="s">
        <v>2523</v>
      </c>
      <c r="H877" s="5">
        <v>1</v>
      </c>
      <c r="I877" s="3" t="s">
        <v>19</v>
      </c>
      <c r="J877" s="6">
        <v>10000</v>
      </c>
      <c r="K877" s="6">
        <v>0</v>
      </c>
      <c r="L877" s="6">
        <v>2258.65</v>
      </c>
      <c r="M877" s="6">
        <v>0</v>
      </c>
      <c r="N877" s="3" t="s">
        <v>19</v>
      </c>
      <c r="O877" s="6">
        <v>0</v>
      </c>
      <c r="P877" s="6">
        <f>J877-L877</f>
        <v>7741.35</v>
      </c>
    </row>
    <row r="878" spans="1:16" x14ac:dyDescent="0.25">
      <c r="A878" s="3" t="s">
        <v>3600</v>
      </c>
      <c r="B878" s="4" t="s">
        <v>3601</v>
      </c>
      <c r="C878" s="3" t="s">
        <v>19</v>
      </c>
      <c r="D878" s="3" t="s">
        <v>19</v>
      </c>
      <c r="E878" s="3" t="s">
        <v>20</v>
      </c>
      <c r="F878" s="3" t="s">
        <v>19</v>
      </c>
      <c r="G878" s="3" t="s">
        <v>2523</v>
      </c>
      <c r="H878" s="5">
        <v>1</v>
      </c>
      <c r="I878" s="3" t="s">
        <v>19</v>
      </c>
      <c r="J878" s="6">
        <v>10000</v>
      </c>
      <c r="K878" s="6">
        <v>0</v>
      </c>
      <c r="L878" s="6">
        <v>2258.65</v>
      </c>
      <c r="M878" s="6">
        <v>0</v>
      </c>
      <c r="N878" s="3" t="s">
        <v>19</v>
      </c>
      <c r="O878" s="6">
        <v>0</v>
      </c>
      <c r="P878" s="6">
        <f>J878-L878</f>
        <v>7741.35</v>
      </c>
    </row>
    <row r="879" spans="1:16" x14ac:dyDescent="0.25">
      <c r="A879" s="3" t="s">
        <v>3602</v>
      </c>
      <c r="B879" s="4" t="s">
        <v>3603</v>
      </c>
      <c r="C879" s="3" t="s">
        <v>19</v>
      </c>
      <c r="D879" s="3" t="s">
        <v>19</v>
      </c>
      <c r="E879" s="3" t="s">
        <v>20</v>
      </c>
      <c r="F879" s="3" t="s">
        <v>19</v>
      </c>
      <c r="G879" s="3" t="s">
        <v>2543</v>
      </c>
      <c r="H879" s="5">
        <v>1</v>
      </c>
      <c r="I879" s="3" t="s">
        <v>19</v>
      </c>
      <c r="J879" s="6">
        <v>20000</v>
      </c>
      <c r="K879" s="6">
        <v>0</v>
      </c>
      <c r="L879" s="6">
        <v>10250</v>
      </c>
      <c r="M879" s="6">
        <v>0</v>
      </c>
      <c r="N879" s="3" t="s">
        <v>19</v>
      </c>
      <c r="O879" s="6">
        <v>0</v>
      </c>
      <c r="P879" s="6">
        <f>J879-L879</f>
        <v>9750</v>
      </c>
    </row>
    <row r="880" spans="1:16" x14ac:dyDescent="0.25">
      <c r="A880" s="3" t="s">
        <v>3604</v>
      </c>
      <c r="B880" s="4" t="s">
        <v>3605</v>
      </c>
      <c r="C880" s="3" t="s">
        <v>19</v>
      </c>
      <c r="D880" s="3" t="s">
        <v>19</v>
      </c>
      <c r="E880" s="3" t="s">
        <v>20</v>
      </c>
      <c r="F880" s="3" t="s">
        <v>19</v>
      </c>
      <c r="G880" s="3" t="s">
        <v>2543</v>
      </c>
      <c r="H880" s="5">
        <v>1</v>
      </c>
      <c r="I880" s="3" t="s">
        <v>19</v>
      </c>
      <c r="J880" s="6">
        <v>20000</v>
      </c>
      <c r="K880" s="6">
        <v>0</v>
      </c>
      <c r="L880" s="6">
        <v>10250</v>
      </c>
      <c r="M880" s="6">
        <v>0</v>
      </c>
      <c r="N880" s="3" t="s">
        <v>19</v>
      </c>
      <c r="O880" s="6">
        <v>0</v>
      </c>
      <c r="P880" s="6">
        <f>J880-L880</f>
        <v>9750</v>
      </c>
    </row>
    <row r="881" spans="1:16" x14ac:dyDescent="0.25">
      <c r="A881" s="3" t="s">
        <v>3604</v>
      </c>
      <c r="B881" s="4" t="s">
        <v>3605</v>
      </c>
      <c r="C881" s="3" t="s">
        <v>19</v>
      </c>
      <c r="D881" s="3" t="s">
        <v>19</v>
      </c>
      <c r="E881" s="3" t="s">
        <v>20</v>
      </c>
      <c r="F881" s="3" t="s">
        <v>19</v>
      </c>
      <c r="G881" s="3" t="s">
        <v>2523</v>
      </c>
      <c r="H881" s="5">
        <v>1</v>
      </c>
      <c r="I881" s="3" t="s">
        <v>19</v>
      </c>
      <c r="J881" s="6">
        <v>10000</v>
      </c>
      <c r="K881" s="6">
        <v>0</v>
      </c>
      <c r="L881" s="6">
        <v>2258.65</v>
      </c>
      <c r="M881" s="6">
        <v>0</v>
      </c>
      <c r="N881" s="3" t="s">
        <v>19</v>
      </c>
      <c r="O881" s="6">
        <v>0</v>
      </c>
      <c r="P881" s="6">
        <f>J881-L881</f>
        <v>7741.35</v>
      </c>
    </row>
    <row r="882" spans="1:16" x14ac:dyDescent="0.25">
      <c r="A882" s="3" t="s">
        <v>1467</v>
      </c>
      <c r="B882" s="4" t="s">
        <v>1468</v>
      </c>
      <c r="C882" s="3" t="s">
        <v>19</v>
      </c>
      <c r="D882" s="3" t="s">
        <v>19</v>
      </c>
      <c r="E882" s="3" t="s">
        <v>20</v>
      </c>
      <c r="F882" s="3" t="s">
        <v>19</v>
      </c>
      <c r="G882" s="3" t="s">
        <v>2512</v>
      </c>
      <c r="H882" s="5">
        <v>1</v>
      </c>
      <c r="I882" s="3" t="s">
        <v>19</v>
      </c>
      <c r="J882" s="6">
        <v>12000</v>
      </c>
      <c r="K882" s="6">
        <v>0</v>
      </c>
      <c r="L882" s="6">
        <v>6250</v>
      </c>
      <c r="M882" s="6">
        <v>0</v>
      </c>
      <c r="N882" s="3" t="s">
        <v>19</v>
      </c>
      <c r="O882" s="6">
        <v>0</v>
      </c>
      <c r="P882" s="6">
        <f>J882-L882</f>
        <v>5750</v>
      </c>
    </row>
    <row r="883" spans="1:16" x14ac:dyDescent="0.25">
      <c r="A883" s="3" t="s">
        <v>1467</v>
      </c>
      <c r="B883" s="4" t="s">
        <v>1468</v>
      </c>
      <c r="C883" s="3" t="s">
        <v>19</v>
      </c>
      <c r="D883" s="3" t="s">
        <v>19</v>
      </c>
      <c r="E883" s="3" t="s">
        <v>20</v>
      </c>
      <c r="F883" s="3" t="s">
        <v>19</v>
      </c>
      <c r="G883" s="3" t="s">
        <v>2523</v>
      </c>
      <c r="H883" s="5">
        <v>1</v>
      </c>
      <c r="I883" s="3" t="s">
        <v>19</v>
      </c>
      <c r="J883" s="6">
        <v>10000</v>
      </c>
      <c r="K883" s="6">
        <v>0</v>
      </c>
      <c r="L883" s="6">
        <v>2258.65</v>
      </c>
      <c r="M883" s="6">
        <v>0</v>
      </c>
      <c r="N883" s="3" t="s">
        <v>19</v>
      </c>
      <c r="O883" s="6">
        <v>0</v>
      </c>
      <c r="P883" s="6">
        <f>J883-L883</f>
        <v>7741.35</v>
      </c>
    </row>
    <row r="884" spans="1:16" x14ac:dyDescent="0.25">
      <c r="A884" s="3" t="s">
        <v>3606</v>
      </c>
      <c r="B884" s="4" t="s">
        <v>3607</v>
      </c>
      <c r="C884" s="3" t="s">
        <v>19</v>
      </c>
      <c r="D884" s="3" t="s">
        <v>19</v>
      </c>
      <c r="E884" s="3" t="s">
        <v>52</v>
      </c>
      <c r="F884" s="3" t="s">
        <v>19</v>
      </c>
      <c r="G884" s="3" t="s">
        <v>2523</v>
      </c>
      <c r="H884" s="5">
        <v>1</v>
      </c>
      <c r="I884" s="3" t="s">
        <v>19</v>
      </c>
      <c r="J884" s="6">
        <v>10000</v>
      </c>
      <c r="K884" s="6">
        <v>0</v>
      </c>
      <c r="L884" s="6">
        <v>2258.65</v>
      </c>
      <c r="M884" s="6">
        <v>0</v>
      </c>
      <c r="N884" s="3" t="s">
        <v>19</v>
      </c>
      <c r="O884" s="6">
        <v>0</v>
      </c>
      <c r="P884" s="6">
        <f>J884-L884</f>
        <v>7741.35</v>
      </c>
    </row>
    <row r="885" spans="1:16" x14ac:dyDescent="0.25">
      <c r="A885" s="3" t="s">
        <v>3608</v>
      </c>
      <c r="B885" s="4" t="s">
        <v>3609</v>
      </c>
      <c r="C885" s="3" t="s">
        <v>19</v>
      </c>
      <c r="D885" s="3" t="s">
        <v>19</v>
      </c>
      <c r="E885" s="3" t="s">
        <v>52</v>
      </c>
      <c r="F885" s="3" t="s">
        <v>19</v>
      </c>
      <c r="G885" s="3" t="s">
        <v>2523</v>
      </c>
      <c r="H885" s="5">
        <v>1</v>
      </c>
      <c r="I885" s="3" t="s">
        <v>19</v>
      </c>
      <c r="J885" s="6">
        <v>10000</v>
      </c>
      <c r="K885" s="6">
        <v>0</v>
      </c>
      <c r="L885" s="6">
        <v>2258.65</v>
      </c>
      <c r="M885" s="6">
        <v>0</v>
      </c>
      <c r="N885" s="3" t="s">
        <v>19</v>
      </c>
      <c r="O885" s="6">
        <v>0</v>
      </c>
      <c r="P885" s="6">
        <f>J885-L885</f>
        <v>7741.35</v>
      </c>
    </row>
    <row r="886" spans="1:16" x14ac:dyDescent="0.25">
      <c r="A886" s="3" t="s">
        <v>3610</v>
      </c>
      <c r="B886" s="4" t="s">
        <v>3611</v>
      </c>
      <c r="C886" s="3" t="s">
        <v>19</v>
      </c>
      <c r="D886" s="3" t="s">
        <v>19</v>
      </c>
      <c r="E886" s="3" t="s">
        <v>52</v>
      </c>
      <c r="F886" s="3" t="s">
        <v>19</v>
      </c>
      <c r="G886" s="3" t="s">
        <v>2509</v>
      </c>
      <c r="H886" s="5">
        <v>1</v>
      </c>
      <c r="I886" s="3" t="s">
        <v>19</v>
      </c>
      <c r="J886" s="6">
        <v>15000</v>
      </c>
      <c r="K886" s="6">
        <v>0</v>
      </c>
      <c r="L886" s="6">
        <v>4903.46</v>
      </c>
      <c r="M886" s="6">
        <v>0</v>
      </c>
      <c r="N886" s="3" t="s">
        <v>19</v>
      </c>
      <c r="O886" s="6">
        <v>0</v>
      </c>
      <c r="P886" s="6">
        <f>J886-L886</f>
        <v>10096.54</v>
      </c>
    </row>
    <row r="887" spans="1:16" x14ac:dyDescent="0.25">
      <c r="A887" s="3" t="s">
        <v>271</v>
      </c>
      <c r="B887" s="4" t="s">
        <v>272</v>
      </c>
      <c r="C887" s="3" t="s">
        <v>19</v>
      </c>
      <c r="D887" s="3" t="s">
        <v>19</v>
      </c>
      <c r="E887" s="3" t="s">
        <v>52</v>
      </c>
      <c r="F887" s="3" t="s">
        <v>19</v>
      </c>
      <c r="G887" s="3" t="s">
        <v>2523</v>
      </c>
      <c r="H887" s="5">
        <v>1</v>
      </c>
      <c r="I887" s="3" t="s">
        <v>19</v>
      </c>
      <c r="J887" s="6">
        <v>10000</v>
      </c>
      <c r="K887" s="6">
        <v>0</v>
      </c>
      <c r="L887" s="6">
        <v>2258.65</v>
      </c>
      <c r="M887" s="6">
        <v>0</v>
      </c>
      <c r="N887" s="3" t="s">
        <v>19</v>
      </c>
      <c r="O887" s="6">
        <v>0</v>
      </c>
      <c r="P887" s="6">
        <f>J887-L887</f>
        <v>7741.35</v>
      </c>
    </row>
    <row r="888" spans="1:16" x14ac:dyDescent="0.25">
      <c r="A888" s="3" t="s">
        <v>3612</v>
      </c>
      <c r="B888" s="4" t="s">
        <v>3613</v>
      </c>
      <c r="C888" s="3" t="s">
        <v>19</v>
      </c>
      <c r="D888" s="3" t="s">
        <v>19</v>
      </c>
      <c r="E888" s="3" t="s">
        <v>52</v>
      </c>
      <c r="F888" s="3" t="s">
        <v>19</v>
      </c>
      <c r="G888" s="3" t="s">
        <v>2523</v>
      </c>
      <c r="H888" s="5">
        <v>2</v>
      </c>
      <c r="I888" s="3" t="s">
        <v>19</v>
      </c>
      <c r="J888" s="6">
        <v>20000</v>
      </c>
      <c r="K888" s="6">
        <v>0</v>
      </c>
      <c r="L888" s="6">
        <v>4517.3</v>
      </c>
      <c r="M888" s="6">
        <v>0</v>
      </c>
      <c r="N888" s="3" t="s">
        <v>19</v>
      </c>
      <c r="O888" s="6">
        <v>0</v>
      </c>
      <c r="P888" s="6">
        <f>J888-L888</f>
        <v>15482.7</v>
      </c>
    </row>
    <row r="889" spans="1:16" x14ac:dyDescent="0.25">
      <c r="A889" s="3" t="s">
        <v>3614</v>
      </c>
      <c r="B889" s="4" t="s">
        <v>3615</v>
      </c>
      <c r="C889" s="3" t="s">
        <v>19</v>
      </c>
      <c r="D889" s="3" t="s">
        <v>19</v>
      </c>
      <c r="E889" s="3" t="s">
        <v>52</v>
      </c>
      <c r="F889" s="3" t="s">
        <v>19</v>
      </c>
      <c r="G889" s="3" t="s">
        <v>2509</v>
      </c>
      <c r="H889" s="5">
        <v>1</v>
      </c>
      <c r="I889" s="3" t="s">
        <v>19</v>
      </c>
      <c r="J889" s="6">
        <v>15000</v>
      </c>
      <c r="K889" s="6">
        <v>0</v>
      </c>
      <c r="L889" s="6">
        <v>4903.46</v>
      </c>
      <c r="M889" s="6">
        <v>0</v>
      </c>
      <c r="N889" s="3" t="s">
        <v>19</v>
      </c>
      <c r="O889" s="6">
        <v>0</v>
      </c>
      <c r="P889" s="6">
        <f>J889-L889</f>
        <v>10096.54</v>
      </c>
    </row>
    <row r="890" spans="1:16" x14ac:dyDescent="0.25">
      <c r="A890" s="3" t="s">
        <v>3616</v>
      </c>
      <c r="B890" s="4" t="s">
        <v>3617</v>
      </c>
      <c r="C890" s="3" t="s">
        <v>19</v>
      </c>
      <c r="D890" s="3" t="s">
        <v>19</v>
      </c>
      <c r="E890" s="3" t="s">
        <v>52</v>
      </c>
      <c r="F890" s="3" t="s">
        <v>19</v>
      </c>
      <c r="G890" s="3" t="s">
        <v>2538</v>
      </c>
      <c r="H890" s="5">
        <v>1</v>
      </c>
      <c r="I890" s="3" t="s">
        <v>19</v>
      </c>
      <c r="J890" s="6">
        <v>12000</v>
      </c>
      <c r="K890" s="6">
        <v>0</v>
      </c>
      <c r="L890" s="6">
        <v>6250</v>
      </c>
      <c r="M890" s="6">
        <v>0</v>
      </c>
      <c r="N890" s="3" t="s">
        <v>19</v>
      </c>
      <c r="O890" s="6">
        <v>0</v>
      </c>
      <c r="P890" s="6">
        <f>J890-L890</f>
        <v>5750</v>
      </c>
    </row>
    <row r="891" spans="1:16" x14ac:dyDescent="0.25">
      <c r="A891" s="3" t="s">
        <v>1483</v>
      </c>
      <c r="B891" s="4" t="s">
        <v>1484</v>
      </c>
      <c r="C891" s="3" t="s">
        <v>19</v>
      </c>
      <c r="D891" s="3" t="s">
        <v>19</v>
      </c>
      <c r="E891" s="3" t="s">
        <v>52</v>
      </c>
      <c r="F891" s="3" t="s">
        <v>19</v>
      </c>
      <c r="G891" s="3" t="s">
        <v>2538</v>
      </c>
      <c r="H891" s="5">
        <v>2</v>
      </c>
      <c r="I891" s="3" t="s">
        <v>19</v>
      </c>
      <c r="J891" s="6">
        <v>24000</v>
      </c>
      <c r="K891" s="6">
        <v>0</v>
      </c>
      <c r="L891" s="6">
        <v>12500</v>
      </c>
      <c r="M891" s="6">
        <v>0</v>
      </c>
      <c r="N891" s="3" t="s">
        <v>19</v>
      </c>
      <c r="O891" s="6">
        <v>0</v>
      </c>
      <c r="P891" s="6">
        <f>J891-L891</f>
        <v>11500</v>
      </c>
    </row>
    <row r="892" spans="1:16" x14ac:dyDescent="0.25">
      <c r="A892" s="3" t="s">
        <v>3618</v>
      </c>
      <c r="B892" s="4" t="s">
        <v>3619</v>
      </c>
      <c r="C892" s="3" t="s">
        <v>19</v>
      </c>
      <c r="D892" s="3" t="s">
        <v>19</v>
      </c>
      <c r="E892" s="3" t="s">
        <v>52</v>
      </c>
      <c r="F892" s="3" t="s">
        <v>19</v>
      </c>
      <c r="G892" s="3" t="s">
        <v>2509</v>
      </c>
      <c r="H892" s="5">
        <v>1</v>
      </c>
      <c r="I892" s="3" t="s">
        <v>19</v>
      </c>
      <c r="J892" s="6">
        <v>15000</v>
      </c>
      <c r="K892" s="6">
        <v>0</v>
      </c>
      <c r="L892" s="6">
        <v>4903.46</v>
      </c>
      <c r="M892" s="6">
        <v>0</v>
      </c>
      <c r="N892" s="3" t="s">
        <v>19</v>
      </c>
      <c r="O892" s="6">
        <v>0</v>
      </c>
      <c r="P892" s="6">
        <f>J892-L892</f>
        <v>10096.54</v>
      </c>
    </row>
    <row r="893" spans="1:16" x14ac:dyDescent="0.25">
      <c r="A893" s="3" t="s">
        <v>3620</v>
      </c>
      <c r="B893" s="4" t="s">
        <v>3621</v>
      </c>
      <c r="C893" s="3" t="s">
        <v>19</v>
      </c>
      <c r="D893" s="3" t="s">
        <v>19</v>
      </c>
      <c r="E893" s="3" t="s">
        <v>52</v>
      </c>
      <c r="F893" s="3" t="s">
        <v>19</v>
      </c>
      <c r="G893" s="3" t="s">
        <v>2543</v>
      </c>
      <c r="H893" s="5">
        <v>1</v>
      </c>
      <c r="I893" s="3" t="s">
        <v>19</v>
      </c>
      <c r="J893" s="6">
        <v>20000</v>
      </c>
      <c r="K893" s="6">
        <v>0</v>
      </c>
      <c r="L893" s="6">
        <v>10250</v>
      </c>
      <c r="M893" s="6">
        <v>0</v>
      </c>
      <c r="N893" s="3" t="s">
        <v>19</v>
      </c>
      <c r="O893" s="6">
        <v>0</v>
      </c>
      <c r="P893" s="6">
        <f>J893-L893</f>
        <v>9750</v>
      </c>
    </row>
    <row r="894" spans="1:16" x14ac:dyDescent="0.25">
      <c r="A894" s="3" t="s">
        <v>3622</v>
      </c>
      <c r="B894" s="4" t="s">
        <v>3623</v>
      </c>
      <c r="C894" s="3" t="s">
        <v>19</v>
      </c>
      <c r="D894" s="3" t="s">
        <v>19</v>
      </c>
      <c r="E894" s="3" t="s">
        <v>52</v>
      </c>
      <c r="F894" s="3" t="s">
        <v>19</v>
      </c>
      <c r="G894" s="3" t="s">
        <v>2523</v>
      </c>
      <c r="H894" s="5">
        <v>1</v>
      </c>
      <c r="I894" s="3" t="s">
        <v>19</v>
      </c>
      <c r="J894" s="6">
        <v>10000</v>
      </c>
      <c r="K894" s="6">
        <v>0</v>
      </c>
      <c r="L894" s="6">
        <v>2258.65</v>
      </c>
      <c r="M894" s="6">
        <v>0</v>
      </c>
      <c r="N894" s="3" t="s">
        <v>19</v>
      </c>
      <c r="O894" s="6">
        <v>0</v>
      </c>
      <c r="P894" s="6">
        <f>J894-L894</f>
        <v>7741.35</v>
      </c>
    </row>
    <row r="895" spans="1:16" x14ac:dyDescent="0.25">
      <c r="A895" s="3" t="s">
        <v>3624</v>
      </c>
      <c r="B895" s="4" t="s">
        <v>3625</v>
      </c>
      <c r="C895" s="3" t="s">
        <v>19</v>
      </c>
      <c r="D895" s="3" t="s">
        <v>19</v>
      </c>
      <c r="E895" s="3" t="s">
        <v>52</v>
      </c>
      <c r="F895" s="3" t="s">
        <v>19</v>
      </c>
      <c r="G895" s="3" t="s">
        <v>2509</v>
      </c>
      <c r="H895" s="5">
        <v>1</v>
      </c>
      <c r="I895" s="3" t="s">
        <v>19</v>
      </c>
      <c r="J895" s="6">
        <v>15000</v>
      </c>
      <c r="K895" s="6">
        <v>0</v>
      </c>
      <c r="L895" s="6">
        <v>4903.46</v>
      </c>
      <c r="M895" s="6">
        <v>0</v>
      </c>
      <c r="N895" s="3" t="s">
        <v>19</v>
      </c>
      <c r="O895" s="6">
        <v>0</v>
      </c>
      <c r="P895" s="6">
        <f>J895-L895</f>
        <v>10096.54</v>
      </c>
    </row>
    <row r="896" spans="1:16" x14ac:dyDescent="0.25">
      <c r="A896" s="3" t="s">
        <v>3626</v>
      </c>
      <c r="B896" s="4" t="s">
        <v>3627</v>
      </c>
      <c r="C896" s="3" t="s">
        <v>19</v>
      </c>
      <c r="D896" s="3" t="s">
        <v>19</v>
      </c>
      <c r="E896" s="3" t="s">
        <v>52</v>
      </c>
      <c r="F896" s="3" t="s">
        <v>19</v>
      </c>
      <c r="G896" s="3" t="s">
        <v>2512</v>
      </c>
      <c r="H896" s="5">
        <v>1</v>
      </c>
      <c r="I896" s="3" t="s">
        <v>19</v>
      </c>
      <c r="J896" s="6">
        <v>12000</v>
      </c>
      <c r="K896" s="6">
        <v>0</v>
      </c>
      <c r="L896" s="6">
        <v>6250</v>
      </c>
      <c r="M896" s="6">
        <v>0</v>
      </c>
      <c r="N896" s="3" t="s">
        <v>19</v>
      </c>
      <c r="O896" s="6">
        <v>0</v>
      </c>
      <c r="P896" s="6">
        <f>J896-L896</f>
        <v>5750</v>
      </c>
    </row>
    <row r="897" spans="1:16" x14ac:dyDescent="0.25">
      <c r="A897" s="3" t="s">
        <v>3628</v>
      </c>
      <c r="B897" s="4" t="s">
        <v>3629</v>
      </c>
      <c r="C897" s="3" t="s">
        <v>19</v>
      </c>
      <c r="D897" s="3" t="s">
        <v>19</v>
      </c>
      <c r="E897" s="3" t="s">
        <v>52</v>
      </c>
      <c r="F897" s="3" t="s">
        <v>19</v>
      </c>
      <c r="G897" s="3" t="s">
        <v>2523</v>
      </c>
      <c r="H897" s="5">
        <v>1</v>
      </c>
      <c r="I897" s="3" t="s">
        <v>19</v>
      </c>
      <c r="J897" s="6">
        <v>10000</v>
      </c>
      <c r="K897" s="6">
        <v>0</v>
      </c>
      <c r="L897" s="6">
        <v>2258.65</v>
      </c>
      <c r="M897" s="6">
        <v>0</v>
      </c>
      <c r="N897" s="3" t="s">
        <v>19</v>
      </c>
      <c r="O897" s="6">
        <v>0</v>
      </c>
      <c r="P897" s="6">
        <f>J897-L897</f>
        <v>7741.35</v>
      </c>
    </row>
    <row r="898" spans="1:16" x14ac:dyDescent="0.25">
      <c r="A898" s="3" t="s">
        <v>3628</v>
      </c>
      <c r="B898" s="4" t="s">
        <v>3629</v>
      </c>
      <c r="C898" s="3" t="s">
        <v>19</v>
      </c>
      <c r="D898" s="3" t="s">
        <v>19</v>
      </c>
      <c r="E898" s="3" t="s">
        <v>52</v>
      </c>
      <c r="F898" s="3" t="s">
        <v>19</v>
      </c>
      <c r="G898" s="3" t="s">
        <v>2512</v>
      </c>
      <c r="H898" s="5">
        <v>1</v>
      </c>
      <c r="I898" s="3" t="s">
        <v>19</v>
      </c>
      <c r="J898" s="6">
        <v>12000</v>
      </c>
      <c r="K898" s="6">
        <v>0</v>
      </c>
      <c r="L898" s="6">
        <v>6250</v>
      </c>
      <c r="M898" s="6">
        <v>0</v>
      </c>
      <c r="N898" s="3" t="s">
        <v>19</v>
      </c>
      <c r="O898" s="6">
        <v>0</v>
      </c>
      <c r="P898" s="6">
        <f>J898-L898</f>
        <v>5750</v>
      </c>
    </row>
    <row r="899" spans="1:16" x14ac:dyDescent="0.25">
      <c r="A899" s="3" t="s">
        <v>3630</v>
      </c>
      <c r="B899" s="4" t="s">
        <v>3631</v>
      </c>
      <c r="C899" s="3" t="s">
        <v>19</v>
      </c>
      <c r="D899" s="3" t="s">
        <v>19</v>
      </c>
      <c r="E899" s="3" t="s">
        <v>52</v>
      </c>
      <c r="F899" s="3" t="s">
        <v>19</v>
      </c>
      <c r="G899" s="3" t="s">
        <v>2523</v>
      </c>
      <c r="H899" s="5">
        <v>1</v>
      </c>
      <c r="I899" s="3" t="s">
        <v>19</v>
      </c>
      <c r="J899" s="6">
        <v>10000</v>
      </c>
      <c r="K899" s="6">
        <v>0</v>
      </c>
      <c r="L899" s="6">
        <v>2258.65</v>
      </c>
      <c r="M899" s="6">
        <v>0</v>
      </c>
      <c r="N899" s="3" t="s">
        <v>19</v>
      </c>
      <c r="O899" s="6">
        <v>0</v>
      </c>
      <c r="P899" s="6">
        <f>J899-L899</f>
        <v>7741.35</v>
      </c>
    </row>
    <row r="900" spans="1:16" x14ac:dyDescent="0.25">
      <c r="A900" s="3" t="s">
        <v>3632</v>
      </c>
      <c r="B900" s="4" t="s">
        <v>3633</v>
      </c>
      <c r="C900" s="3" t="s">
        <v>19</v>
      </c>
      <c r="D900" s="3" t="s">
        <v>19</v>
      </c>
      <c r="E900" s="3" t="s">
        <v>52</v>
      </c>
      <c r="F900" s="3" t="s">
        <v>19</v>
      </c>
      <c r="G900" s="3" t="s">
        <v>2543</v>
      </c>
      <c r="H900" s="5">
        <v>1</v>
      </c>
      <c r="I900" s="3" t="s">
        <v>19</v>
      </c>
      <c r="J900" s="6">
        <v>20000</v>
      </c>
      <c r="K900" s="6">
        <v>0</v>
      </c>
      <c r="L900" s="6">
        <v>10250</v>
      </c>
      <c r="M900" s="6">
        <v>0</v>
      </c>
      <c r="N900" s="3" t="s">
        <v>19</v>
      </c>
      <c r="O900" s="6">
        <v>0</v>
      </c>
      <c r="P900" s="6">
        <f>J900-L900</f>
        <v>9750</v>
      </c>
    </row>
    <row r="901" spans="1:16" x14ac:dyDescent="0.25">
      <c r="A901" s="3" t="s">
        <v>3634</v>
      </c>
      <c r="B901" s="4" t="s">
        <v>3635</v>
      </c>
      <c r="C901" s="3" t="s">
        <v>19</v>
      </c>
      <c r="D901" s="3" t="s">
        <v>19</v>
      </c>
      <c r="E901" s="3" t="s">
        <v>52</v>
      </c>
      <c r="F901" s="3" t="s">
        <v>19</v>
      </c>
      <c r="G901" s="3" t="s">
        <v>2509</v>
      </c>
      <c r="H901" s="5">
        <v>1</v>
      </c>
      <c r="I901" s="3" t="s">
        <v>19</v>
      </c>
      <c r="J901" s="6">
        <v>15000</v>
      </c>
      <c r="K901" s="6">
        <v>0</v>
      </c>
      <c r="L901" s="6">
        <v>4903.46</v>
      </c>
      <c r="M901" s="6">
        <v>0</v>
      </c>
      <c r="N901" s="3" t="s">
        <v>19</v>
      </c>
      <c r="O901" s="6">
        <v>0</v>
      </c>
      <c r="P901" s="6">
        <f>J901-L901</f>
        <v>10096.54</v>
      </c>
    </row>
    <row r="902" ht="18" customHeight="1" spans="1:16" x14ac:dyDescent="0.25">
      <c r="A902" s="7" t="s">
        <v>34</v>
      </c>
      <c r="B902" s="7"/>
      <c r="C902" s="7"/>
      <c r="D902" s="7"/>
      <c r="E902" s="7"/>
      <c r="F902" s="7"/>
      <c r="G902" s="7"/>
      <c r="H902" s="8">
        <f>SUM(H866:H901)</f>
        <v>38</v>
      </c>
      <c r="I902" s="7"/>
      <c r="J902" s="9">
        <f>SUM(J866:J901)</f>
        <v>499000</v>
      </c>
      <c r="K902" s="9">
        <f>SUM(K866:K901)</f>
        <v>0</v>
      </c>
      <c r="L902" s="9">
        <f>SUM(L866:L901)</f>
        <v>182817.80999999997</v>
      </c>
      <c r="M902" s="9">
        <f>SUM(M866:M901)</f>
        <v>0</v>
      </c>
      <c r="N902" s="7"/>
      <c r="O902" s="9">
        <f>SUM(O866:O901)</f>
        <v>0</v>
      </c>
      <c r="P902" s="9">
        <f>SUM(P866:P901)</f>
        <v>316182.19000000006</v>
      </c>
    </row>
    <row r="906" ht="15.75" customHeight="1" spans="1:16" x14ac:dyDescent="0.25">
      <c r="A906" s="1" t="s">
        <v>280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39.4" customHeight="1" spans="1:16" x14ac:dyDescent="0.25">
      <c r="A907" s="2" t="s">
        <v>1</v>
      </c>
      <c r="B907" s="2" t="s">
        <v>2</v>
      </c>
      <c r="C907" s="2" t="s">
        <v>3</v>
      </c>
      <c r="D907" s="2" t="s">
        <v>4</v>
      </c>
      <c r="E907" s="2" t="s">
        <v>5</v>
      </c>
      <c r="F907" s="2" t="s">
        <v>6</v>
      </c>
      <c r="G907" s="2" t="s">
        <v>7</v>
      </c>
      <c r="H907" s="2" t="s">
        <v>8</v>
      </c>
      <c r="I907" s="2" t="s">
        <v>9</v>
      </c>
      <c r="J907" s="2" t="s">
        <v>10</v>
      </c>
      <c r="K907" s="2" t="s">
        <v>11</v>
      </c>
      <c r="L907" s="2" t="s">
        <v>12</v>
      </c>
      <c r="M907" s="2" t="s">
        <v>13</v>
      </c>
      <c r="N907" s="2" t="s">
        <v>14</v>
      </c>
      <c r="O907" s="2" t="s">
        <v>15</v>
      </c>
      <c r="P907" s="2" t="s">
        <v>16</v>
      </c>
    </row>
    <row r="908" spans="1:16" x14ac:dyDescent="0.25">
      <c r="A908" s="3" t="s">
        <v>3636</v>
      </c>
      <c r="B908" s="4" t="s">
        <v>3637</v>
      </c>
      <c r="C908" s="3" t="s">
        <v>19</v>
      </c>
      <c r="D908" s="3" t="s">
        <v>19</v>
      </c>
      <c r="E908" s="3" t="s">
        <v>52</v>
      </c>
      <c r="F908" s="3" t="s">
        <v>19</v>
      </c>
      <c r="G908" s="3" t="s">
        <v>2509</v>
      </c>
      <c r="H908" s="5">
        <v>4</v>
      </c>
      <c r="I908" s="3" t="s">
        <v>19</v>
      </c>
      <c r="J908" s="6">
        <v>60000</v>
      </c>
      <c r="K908" s="6">
        <v>0</v>
      </c>
      <c r="L908" s="6">
        <v>19613.84</v>
      </c>
      <c r="M908" s="6">
        <v>0</v>
      </c>
      <c r="N908" s="3" t="s">
        <v>19</v>
      </c>
      <c r="O908" s="6">
        <v>0</v>
      </c>
      <c r="P908" s="6">
        <f>J908-L908</f>
        <v>40386.16</v>
      </c>
    </row>
    <row r="909" spans="1:16" x14ac:dyDescent="0.25">
      <c r="A909" s="3" t="s">
        <v>3638</v>
      </c>
      <c r="B909" s="4" t="s">
        <v>3639</v>
      </c>
      <c r="C909" s="3" t="s">
        <v>19</v>
      </c>
      <c r="D909" s="3" t="s">
        <v>19</v>
      </c>
      <c r="E909" s="3" t="s">
        <v>52</v>
      </c>
      <c r="F909" s="3" t="s">
        <v>19</v>
      </c>
      <c r="G909" s="3" t="s">
        <v>2509</v>
      </c>
      <c r="H909" s="5">
        <v>1</v>
      </c>
      <c r="I909" s="3" t="s">
        <v>19</v>
      </c>
      <c r="J909" s="6">
        <v>15000</v>
      </c>
      <c r="K909" s="6">
        <v>0</v>
      </c>
      <c r="L909" s="6">
        <v>4903.46</v>
      </c>
      <c r="M909" s="6">
        <v>0</v>
      </c>
      <c r="N909" s="3" t="s">
        <v>19</v>
      </c>
      <c r="O909" s="6">
        <v>0</v>
      </c>
      <c r="P909" s="6">
        <f>J909-L909</f>
        <v>10096.54</v>
      </c>
    </row>
    <row r="910" spans="1:16" x14ac:dyDescent="0.25">
      <c r="A910" s="3" t="s">
        <v>3640</v>
      </c>
      <c r="B910" s="4" t="s">
        <v>3641</v>
      </c>
      <c r="C910" s="3" t="s">
        <v>19</v>
      </c>
      <c r="D910" s="3" t="s">
        <v>19</v>
      </c>
      <c r="E910" s="3" t="s">
        <v>52</v>
      </c>
      <c r="F910" s="3" t="s">
        <v>19</v>
      </c>
      <c r="G910" s="3" t="s">
        <v>2523</v>
      </c>
      <c r="H910" s="5">
        <v>1</v>
      </c>
      <c r="I910" s="3" t="s">
        <v>19</v>
      </c>
      <c r="J910" s="6">
        <v>10000</v>
      </c>
      <c r="K910" s="6">
        <v>0</v>
      </c>
      <c r="L910" s="6">
        <v>2258.65</v>
      </c>
      <c r="M910" s="6">
        <v>0</v>
      </c>
      <c r="N910" s="3" t="s">
        <v>19</v>
      </c>
      <c r="O910" s="6">
        <v>0</v>
      </c>
      <c r="P910" s="6">
        <f>J910-L910</f>
        <v>7741.35</v>
      </c>
    </row>
    <row r="911" spans="1:16" x14ac:dyDescent="0.25">
      <c r="A911" s="3" t="s">
        <v>1507</v>
      </c>
      <c r="B911" s="4" t="s">
        <v>1508</v>
      </c>
      <c r="C911" s="3" t="s">
        <v>19</v>
      </c>
      <c r="D911" s="3" t="s">
        <v>19</v>
      </c>
      <c r="E911" s="3" t="s">
        <v>52</v>
      </c>
      <c r="F911" s="3" t="s">
        <v>19</v>
      </c>
      <c r="G911" s="3" t="s">
        <v>2523</v>
      </c>
      <c r="H911" s="5">
        <v>2</v>
      </c>
      <c r="I911" s="3" t="s">
        <v>19</v>
      </c>
      <c r="J911" s="6">
        <v>20000</v>
      </c>
      <c r="K911" s="6">
        <v>0</v>
      </c>
      <c r="L911" s="6">
        <v>4517.3</v>
      </c>
      <c r="M911" s="6">
        <v>0</v>
      </c>
      <c r="N911" s="3" t="s">
        <v>19</v>
      </c>
      <c r="O911" s="6">
        <v>0</v>
      </c>
      <c r="P911" s="6">
        <f>J911-L911</f>
        <v>15482.7</v>
      </c>
    </row>
    <row r="912" spans="1:16" x14ac:dyDescent="0.25">
      <c r="A912" s="3" t="s">
        <v>1509</v>
      </c>
      <c r="B912" s="4" t="s">
        <v>1510</v>
      </c>
      <c r="C912" s="3" t="s">
        <v>19</v>
      </c>
      <c r="D912" s="3" t="s">
        <v>19</v>
      </c>
      <c r="E912" s="3" t="s">
        <v>52</v>
      </c>
      <c r="F912" s="3" t="s">
        <v>19</v>
      </c>
      <c r="G912" s="3" t="s">
        <v>2512</v>
      </c>
      <c r="H912" s="5">
        <v>1</v>
      </c>
      <c r="I912" s="3" t="s">
        <v>19</v>
      </c>
      <c r="J912" s="6">
        <v>12000</v>
      </c>
      <c r="K912" s="6">
        <v>0</v>
      </c>
      <c r="L912" s="6">
        <v>6250</v>
      </c>
      <c r="M912" s="6">
        <v>0</v>
      </c>
      <c r="N912" s="3" t="s">
        <v>19</v>
      </c>
      <c r="O912" s="6">
        <v>0</v>
      </c>
      <c r="P912" s="6">
        <f>J912-L912</f>
        <v>5750</v>
      </c>
    </row>
    <row r="913" spans="1:16" x14ac:dyDescent="0.25">
      <c r="A913" s="3" t="s">
        <v>1509</v>
      </c>
      <c r="B913" s="4" t="s">
        <v>1510</v>
      </c>
      <c r="C913" s="3" t="s">
        <v>19</v>
      </c>
      <c r="D913" s="3" t="s">
        <v>19</v>
      </c>
      <c r="E913" s="3" t="s">
        <v>52</v>
      </c>
      <c r="F913" s="3" t="s">
        <v>19</v>
      </c>
      <c r="G913" s="3" t="s">
        <v>2509</v>
      </c>
      <c r="H913" s="5">
        <v>1</v>
      </c>
      <c r="I913" s="3" t="s">
        <v>19</v>
      </c>
      <c r="J913" s="6">
        <v>15000</v>
      </c>
      <c r="K913" s="6">
        <v>0</v>
      </c>
      <c r="L913" s="6">
        <v>4903.46</v>
      </c>
      <c r="M913" s="6">
        <v>0</v>
      </c>
      <c r="N913" s="3" t="s">
        <v>19</v>
      </c>
      <c r="O913" s="6">
        <v>0</v>
      </c>
      <c r="P913" s="6">
        <f>J913-L913</f>
        <v>10096.54</v>
      </c>
    </row>
    <row r="914" spans="1:16" x14ac:dyDescent="0.25">
      <c r="A914" s="3" t="s">
        <v>3642</v>
      </c>
      <c r="B914" s="4" t="s">
        <v>3643</v>
      </c>
      <c r="C914" s="3" t="s">
        <v>19</v>
      </c>
      <c r="D914" s="3" t="s">
        <v>19</v>
      </c>
      <c r="E914" s="3" t="s">
        <v>52</v>
      </c>
      <c r="F914" s="3" t="s">
        <v>19</v>
      </c>
      <c r="G914" s="3" t="s">
        <v>2523</v>
      </c>
      <c r="H914" s="5">
        <v>2</v>
      </c>
      <c r="I914" s="3" t="s">
        <v>19</v>
      </c>
      <c r="J914" s="6">
        <v>20000</v>
      </c>
      <c r="K914" s="6">
        <v>0</v>
      </c>
      <c r="L914" s="6">
        <v>4517.3</v>
      </c>
      <c r="M914" s="6">
        <v>0</v>
      </c>
      <c r="N914" s="3" t="s">
        <v>19</v>
      </c>
      <c r="O914" s="6">
        <v>0</v>
      </c>
      <c r="P914" s="6">
        <f>J914-L914</f>
        <v>15482.7</v>
      </c>
    </row>
    <row r="915" spans="1:16" x14ac:dyDescent="0.25">
      <c r="A915" s="3" t="s">
        <v>3644</v>
      </c>
      <c r="B915" s="4" t="s">
        <v>3645</v>
      </c>
      <c r="C915" s="3" t="s">
        <v>19</v>
      </c>
      <c r="D915" s="3" t="s">
        <v>19</v>
      </c>
      <c r="E915" s="3" t="s">
        <v>52</v>
      </c>
      <c r="F915" s="3" t="s">
        <v>19</v>
      </c>
      <c r="G915" s="3" t="s">
        <v>2509</v>
      </c>
      <c r="H915" s="5">
        <v>1</v>
      </c>
      <c r="I915" s="3" t="s">
        <v>19</v>
      </c>
      <c r="J915" s="6">
        <v>15000</v>
      </c>
      <c r="K915" s="6">
        <v>0</v>
      </c>
      <c r="L915" s="6">
        <v>4903.46</v>
      </c>
      <c r="M915" s="6">
        <v>0</v>
      </c>
      <c r="N915" s="3" t="s">
        <v>19</v>
      </c>
      <c r="O915" s="6">
        <v>0</v>
      </c>
      <c r="P915" s="6">
        <f>J915-L915</f>
        <v>10096.54</v>
      </c>
    </row>
    <row r="916" spans="1:16" x14ac:dyDescent="0.25">
      <c r="A916" s="3" t="s">
        <v>3646</v>
      </c>
      <c r="B916" s="4" t="s">
        <v>3647</v>
      </c>
      <c r="C916" s="3" t="s">
        <v>19</v>
      </c>
      <c r="D916" s="3" t="s">
        <v>19</v>
      </c>
      <c r="E916" s="3" t="s">
        <v>52</v>
      </c>
      <c r="F916" s="3" t="s">
        <v>19</v>
      </c>
      <c r="G916" s="3" t="s">
        <v>2512</v>
      </c>
      <c r="H916" s="5">
        <v>4</v>
      </c>
      <c r="I916" s="3" t="s">
        <v>19</v>
      </c>
      <c r="J916" s="6">
        <v>48000</v>
      </c>
      <c r="K916" s="6">
        <v>0</v>
      </c>
      <c r="L916" s="6">
        <v>25000</v>
      </c>
      <c r="M916" s="6">
        <v>0</v>
      </c>
      <c r="N916" s="3" t="s">
        <v>19</v>
      </c>
      <c r="O916" s="6">
        <v>0</v>
      </c>
      <c r="P916" s="6">
        <f>J916-L916</f>
        <v>23000</v>
      </c>
    </row>
    <row r="917" spans="1:16" x14ac:dyDescent="0.25">
      <c r="A917" s="3" t="s">
        <v>3648</v>
      </c>
      <c r="B917" s="4" t="s">
        <v>3649</v>
      </c>
      <c r="C917" s="3" t="s">
        <v>19</v>
      </c>
      <c r="D917" s="3" t="s">
        <v>19</v>
      </c>
      <c r="E917" s="3" t="s">
        <v>25</v>
      </c>
      <c r="F917" s="3" t="s">
        <v>19</v>
      </c>
      <c r="G917" s="3" t="s">
        <v>2543</v>
      </c>
      <c r="H917" s="5">
        <v>1</v>
      </c>
      <c r="I917" s="3" t="s">
        <v>19</v>
      </c>
      <c r="J917" s="6">
        <v>20000</v>
      </c>
      <c r="K917" s="6">
        <v>0</v>
      </c>
      <c r="L917" s="6">
        <v>10250</v>
      </c>
      <c r="M917" s="6">
        <v>0</v>
      </c>
      <c r="N917" s="3" t="s">
        <v>19</v>
      </c>
      <c r="O917" s="6">
        <v>0</v>
      </c>
      <c r="P917" s="6">
        <f>J917-L917</f>
        <v>9750</v>
      </c>
    </row>
    <row r="918" spans="1:16" x14ac:dyDescent="0.25">
      <c r="A918" s="3" t="s">
        <v>3650</v>
      </c>
      <c r="B918" s="4" t="s">
        <v>3651</v>
      </c>
      <c r="C918" s="3" t="s">
        <v>19</v>
      </c>
      <c r="D918" s="3" t="s">
        <v>19</v>
      </c>
      <c r="E918" s="3" t="s">
        <v>25</v>
      </c>
      <c r="F918" s="3" t="s">
        <v>19</v>
      </c>
      <c r="G918" s="3" t="s">
        <v>2543</v>
      </c>
      <c r="H918" s="5">
        <v>1</v>
      </c>
      <c r="I918" s="3" t="s">
        <v>19</v>
      </c>
      <c r="J918" s="6">
        <v>20000</v>
      </c>
      <c r="K918" s="6">
        <v>0</v>
      </c>
      <c r="L918" s="6">
        <v>10250</v>
      </c>
      <c r="M918" s="6">
        <v>0</v>
      </c>
      <c r="N918" s="3" t="s">
        <v>19</v>
      </c>
      <c r="O918" s="6">
        <v>0</v>
      </c>
      <c r="P918" s="6">
        <f>J918-L918</f>
        <v>9750</v>
      </c>
    </row>
    <row r="919" spans="1:16" x14ac:dyDescent="0.25">
      <c r="A919" s="3" t="s">
        <v>1517</v>
      </c>
      <c r="B919" s="4" t="s">
        <v>1518</v>
      </c>
      <c r="C919" s="3" t="s">
        <v>19</v>
      </c>
      <c r="D919" s="3" t="s">
        <v>19</v>
      </c>
      <c r="E919" s="3" t="s">
        <v>25</v>
      </c>
      <c r="F919" s="3" t="s">
        <v>19</v>
      </c>
      <c r="G919" s="3" t="s">
        <v>2509</v>
      </c>
      <c r="H919" s="5">
        <v>1</v>
      </c>
      <c r="I919" s="3" t="s">
        <v>19</v>
      </c>
      <c r="J919" s="6">
        <v>15000</v>
      </c>
      <c r="K919" s="6">
        <v>0</v>
      </c>
      <c r="L919" s="6">
        <v>4903.46</v>
      </c>
      <c r="M919" s="6">
        <v>0</v>
      </c>
      <c r="N919" s="3" t="s">
        <v>19</v>
      </c>
      <c r="O919" s="6">
        <v>0</v>
      </c>
      <c r="P919" s="6">
        <f>J919-L919</f>
        <v>10096.54</v>
      </c>
    </row>
    <row r="920" spans="1:16" x14ac:dyDescent="0.25">
      <c r="A920" s="3" t="s">
        <v>3652</v>
      </c>
      <c r="B920" s="4" t="s">
        <v>3653</v>
      </c>
      <c r="C920" s="3" t="s">
        <v>19</v>
      </c>
      <c r="D920" s="3" t="s">
        <v>19</v>
      </c>
      <c r="E920" s="3" t="s">
        <v>25</v>
      </c>
      <c r="F920" s="3" t="s">
        <v>19</v>
      </c>
      <c r="G920" s="3" t="s">
        <v>2523</v>
      </c>
      <c r="H920" s="5">
        <v>1</v>
      </c>
      <c r="I920" s="3" t="s">
        <v>19</v>
      </c>
      <c r="J920" s="6">
        <v>10000</v>
      </c>
      <c r="K920" s="6">
        <v>0</v>
      </c>
      <c r="L920" s="6">
        <v>2258.65</v>
      </c>
      <c r="M920" s="6">
        <v>0</v>
      </c>
      <c r="N920" s="3" t="s">
        <v>19</v>
      </c>
      <c r="O920" s="6">
        <v>0</v>
      </c>
      <c r="P920" s="6">
        <f>J920-L920</f>
        <v>7741.35</v>
      </c>
    </row>
    <row r="921" spans="1:16" x14ac:dyDescent="0.25">
      <c r="A921" s="3" t="s">
        <v>3654</v>
      </c>
      <c r="B921" s="4" t="s">
        <v>3655</v>
      </c>
      <c r="C921" s="3" t="s">
        <v>19</v>
      </c>
      <c r="D921" s="3" t="s">
        <v>19</v>
      </c>
      <c r="E921" s="3" t="s">
        <v>25</v>
      </c>
      <c r="F921" s="3" t="s">
        <v>19</v>
      </c>
      <c r="G921" s="3" t="s">
        <v>2543</v>
      </c>
      <c r="H921" s="5">
        <v>1</v>
      </c>
      <c r="I921" s="3" t="s">
        <v>19</v>
      </c>
      <c r="J921" s="6">
        <v>20000</v>
      </c>
      <c r="K921" s="6">
        <v>0</v>
      </c>
      <c r="L921" s="6">
        <v>10250</v>
      </c>
      <c r="M921" s="6">
        <v>0</v>
      </c>
      <c r="N921" s="3" t="s">
        <v>19</v>
      </c>
      <c r="O921" s="6">
        <v>0</v>
      </c>
      <c r="P921" s="6">
        <f>J921-L921</f>
        <v>9750</v>
      </c>
    </row>
    <row r="922" spans="1:16" x14ac:dyDescent="0.25">
      <c r="A922" s="3" t="s">
        <v>3656</v>
      </c>
      <c r="B922" s="4" t="s">
        <v>3657</v>
      </c>
      <c r="C922" s="3" t="s">
        <v>19</v>
      </c>
      <c r="D922" s="3" t="s">
        <v>19</v>
      </c>
      <c r="E922" s="3" t="s">
        <v>25</v>
      </c>
      <c r="F922" s="3" t="s">
        <v>19</v>
      </c>
      <c r="G922" s="3" t="s">
        <v>2538</v>
      </c>
      <c r="H922" s="5">
        <v>1</v>
      </c>
      <c r="I922" s="3" t="s">
        <v>19</v>
      </c>
      <c r="J922" s="6">
        <v>12000</v>
      </c>
      <c r="K922" s="6">
        <v>0</v>
      </c>
      <c r="L922" s="6">
        <v>6250</v>
      </c>
      <c r="M922" s="6">
        <v>0</v>
      </c>
      <c r="N922" s="3" t="s">
        <v>19</v>
      </c>
      <c r="O922" s="6">
        <v>0</v>
      </c>
      <c r="P922" s="6">
        <f>J922-L922</f>
        <v>5750</v>
      </c>
    </row>
    <row r="923" spans="1:16" x14ac:dyDescent="0.25">
      <c r="A923" s="3" t="s">
        <v>3658</v>
      </c>
      <c r="B923" s="4" t="s">
        <v>3659</v>
      </c>
      <c r="C923" s="3" t="s">
        <v>19</v>
      </c>
      <c r="D923" s="3" t="s">
        <v>19</v>
      </c>
      <c r="E923" s="3" t="s">
        <v>52</v>
      </c>
      <c r="F923" s="3" t="s">
        <v>19</v>
      </c>
      <c r="G923" s="3" t="s">
        <v>2509</v>
      </c>
      <c r="H923" s="5">
        <v>1</v>
      </c>
      <c r="I923" s="3" t="s">
        <v>19</v>
      </c>
      <c r="J923" s="6">
        <v>15000</v>
      </c>
      <c r="K923" s="6">
        <v>0</v>
      </c>
      <c r="L923" s="6">
        <v>4903.46</v>
      </c>
      <c r="M923" s="6">
        <v>0</v>
      </c>
      <c r="N923" s="3" t="s">
        <v>19</v>
      </c>
      <c r="O923" s="6">
        <v>0</v>
      </c>
      <c r="P923" s="6">
        <f>J923-L923</f>
        <v>10096.54</v>
      </c>
    </row>
    <row r="924" spans="1:16" x14ac:dyDescent="0.25">
      <c r="A924" s="3" t="s">
        <v>3660</v>
      </c>
      <c r="B924" s="4" t="s">
        <v>3661</v>
      </c>
      <c r="C924" s="3" t="s">
        <v>19</v>
      </c>
      <c r="D924" s="3" t="s">
        <v>19</v>
      </c>
      <c r="E924" s="3" t="s">
        <v>52</v>
      </c>
      <c r="F924" s="3" t="s">
        <v>19</v>
      </c>
      <c r="G924" s="3" t="s">
        <v>2523</v>
      </c>
      <c r="H924" s="5">
        <v>1</v>
      </c>
      <c r="I924" s="3" t="s">
        <v>19</v>
      </c>
      <c r="J924" s="6">
        <v>10000</v>
      </c>
      <c r="K924" s="6">
        <v>0</v>
      </c>
      <c r="L924" s="6">
        <v>2258.65</v>
      </c>
      <c r="M924" s="6">
        <v>0</v>
      </c>
      <c r="N924" s="3" t="s">
        <v>19</v>
      </c>
      <c r="O924" s="6">
        <v>0</v>
      </c>
      <c r="P924" s="6">
        <f>J924-L924</f>
        <v>7741.35</v>
      </c>
    </row>
    <row r="925" ht="18" customHeight="1" spans="1:16" x14ac:dyDescent="0.25">
      <c r="A925" s="7" t="s">
        <v>34</v>
      </c>
      <c r="B925" s="7"/>
      <c r="C925" s="7"/>
      <c r="D925" s="7"/>
      <c r="E925" s="7"/>
      <c r="F925" s="7"/>
      <c r="G925" s="7"/>
      <c r="H925" s="8">
        <f>SUM(H908:H924)</f>
        <v>25</v>
      </c>
      <c r="I925" s="7"/>
      <c r="J925" s="9">
        <f>SUM(J908:J924)</f>
        <v>337000</v>
      </c>
      <c r="K925" s="9">
        <f>SUM(K908:K924)</f>
        <v>0</v>
      </c>
      <c r="L925" s="9">
        <f>SUM(L908:L924)</f>
        <v>128191.69</v>
      </c>
      <c r="M925" s="9">
        <f>SUM(M908:M924)</f>
        <v>0</v>
      </c>
      <c r="N925" s="7"/>
      <c r="O925" s="9">
        <f>SUM(O908:O924)</f>
        <v>0</v>
      </c>
      <c r="P925" s="9">
        <f>SUM(P908:P924)</f>
        <v>208808.31000000003</v>
      </c>
    </row>
    <row r="929" ht="15.75" customHeight="1" spans="1:16" x14ac:dyDescent="0.25">
      <c r="A929" s="1" t="s">
        <v>289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39.4" customHeight="1" spans="1:16" x14ac:dyDescent="0.25">
      <c r="A930" s="2" t="s">
        <v>1</v>
      </c>
      <c r="B930" s="2" t="s">
        <v>2</v>
      </c>
      <c r="C930" s="2" t="s">
        <v>3</v>
      </c>
      <c r="D930" s="2" t="s">
        <v>4</v>
      </c>
      <c r="E930" s="2" t="s">
        <v>5</v>
      </c>
      <c r="F930" s="2" t="s">
        <v>6</v>
      </c>
      <c r="G930" s="2" t="s">
        <v>7</v>
      </c>
      <c r="H930" s="2" t="s">
        <v>8</v>
      </c>
      <c r="I930" s="2" t="s">
        <v>9</v>
      </c>
      <c r="J930" s="2" t="s">
        <v>10</v>
      </c>
      <c r="K930" s="2" t="s">
        <v>11</v>
      </c>
      <c r="L930" s="2" t="s">
        <v>12</v>
      </c>
      <c r="M930" s="2" t="s">
        <v>13</v>
      </c>
      <c r="N930" s="2" t="s">
        <v>14</v>
      </c>
      <c r="O930" s="2" t="s">
        <v>15</v>
      </c>
      <c r="P930" s="2" t="s">
        <v>16</v>
      </c>
    </row>
    <row r="931" spans="1:16" x14ac:dyDescent="0.25">
      <c r="A931" s="3" t="s">
        <v>3662</v>
      </c>
      <c r="B931" s="4" t="s">
        <v>3663</v>
      </c>
      <c r="C931" s="3" t="s">
        <v>19</v>
      </c>
      <c r="D931" s="3" t="s">
        <v>19</v>
      </c>
      <c r="E931" s="3" t="s">
        <v>52</v>
      </c>
      <c r="F931" s="3" t="s">
        <v>19</v>
      </c>
      <c r="G931" s="3" t="s">
        <v>2512</v>
      </c>
      <c r="H931" s="5">
        <v>1</v>
      </c>
      <c r="I931" s="3" t="s">
        <v>19</v>
      </c>
      <c r="J931" s="6">
        <v>12000</v>
      </c>
      <c r="K931" s="6">
        <v>0</v>
      </c>
      <c r="L931" s="6">
        <v>6250</v>
      </c>
      <c r="M931" s="6">
        <v>0</v>
      </c>
      <c r="N931" s="3" t="s">
        <v>19</v>
      </c>
      <c r="O931" s="6">
        <v>0</v>
      </c>
      <c r="P931" s="6">
        <f>J931-L931</f>
        <v>5750</v>
      </c>
    </row>
    <row r="932" spans="1:16" x14ac:dyDescent="0.25">
      <c r="A932" s="3" t="s">
        <v>2363</v>
      </c>
      <c r="B932" s="4" t="s">
        <v>2364</v>
      </c>
      <c r="C932" s="3" t="s">
        <v>19</v>
      </c>
      <c r="D932" s="3" t="s">
        <v>19</v>
      </c>
      <c r="E932" s="3" t="s">
        <v>20</v>
      </c>
      <c r="F932" s="3" t="s">
        <v>19</v>
      </c>
      <c r="G932" s="3" t="s">
        <v>2512</v>
      </c>
      <c r="H932" s="5">
        <v>1</v>
      </c>
      <c r="I932" s="3" t="s">
        <v>19</v>
      </c>
      <c r="J932" s="6">
        <v>12000</v>
      </c>
      <c r="K932" s="6">
        <v>0</v>
      </c>
      <c r="L932" s="6">
        <v>6250</v>
      </c>
      <c r="M932" s="6">
        <v>0</v>
      </c>
      <c r="N932" s="3" t="s">
        <v>19</v>
      </c>
      <c r="O932" s="6">
        <v>0</v>
      </c>
      <c r="P932" s="6">
        <f>J932-L932</f>
        <v>5750</v>
      </c>
    </row>
    <row r="933" spans="1:16" x14ac:dyDescent="0.25">
      <c r="A933" s="3" t="s">
        <v>3664</v>
      </c>
      <c r="B933" s="4" t="s">
        <v>3665</v>
      </c>
      <c r="C933" s="3" t="s">
        <v>19</v>
      </c>
      <c r="D933" s="3" t="s">
        <v>19</v>
      </c>
      <c r="E933" s="3" t="s">
        <v>20</v>
      </c>
      <c r="F933" s="3" t="s">
        <v>19</v>
      </c>
      <c r="G933" s="3" t="s">
        <v>2509</v>
      </c>
      <c r="H933" s="5">
        <v>1</v>
      </c>
      <c r="I933" s="3" t="s">
        <v>19</v>
      </c>
      <c r="J933" s="6">
        <v>15000</v>
      </c>
      <c r="K933" s="6">
        <v>0</v>
      </c>
      <c r="L933" s="6">
        <v>4903.46</v>
      </c>
      <c r="M933" s="6">
        <v>0</v>
      </c>
      <c r="N933" s="3" t="s">
        <v>19</v>
      </c>
      <c r="O933" s="6">
        <v>0</v>
      </c>
      <c r="P933" s="6">
        <f>J933-L933</f>
        <v>10096.54</v>
      </c>
    </row>
    <row r="934" spans="1:16" x14ac:dyDescent="0.25">
      <c r="A934" s="3" t="s">
        <v>3666</v>
      </c>
      <c r="B934" s="4" t="s">
        <v>3667</v>
      </c>
      <c r="C934" s="3" t="s">
        <v>19</v>
      </c>
      <c r="D934" s="3" t="s">
        <v>19</v>
      </c>
      <c r="E934" s="3" t="s">
        <v>20</v>
      </c>
      <c r="F934" s="3" t="s">
        <v>19</v>
      </c>
      <c r="G934" s="3" t="s">
        <v>2512</v>
      </c>
      <c r="H934" s="5">
        <v>2</v>
      </c>
      <c r="I934" s="3" t="s">
        <v>19</v>
      </c>
      <c r="J934" s="6">
        <v>24000</v>
      </c>
      <c r="K934" s="6">
        <v>0</v>
      </c>
      <c r="L934" s="6">
        <v>12500</v>
      </c>
      <c r="M934" s="6">
        <v>0</v>
      </c>
      <c r="N934" s="3" t="s">
        <v>19</v>
      </c>
      <c r="O934" s="6">
        <v>0</v>
      </c>
      <c r="P934" s="6">
        <f>J934-L934</f>
        <v>11500</v>
      </c>
    </row>
    <row r="935" spans="1:16" x14ac:dyDescent="0.25">
      <c r="A935" s="3" t="s">
        <v>3668</v>
      </c>
      <c r="B935" s="4" t="s">
        <v>3669</v>
      </c>
      <c r="C935" s="3" t="s">
        <v>19</v>
      </c>
      <c r="D935" s="3" t="s">
        <v>19</v>
      </c>
      <c r="E935" s="3" t="s">
        <v>20</v>
      </c>
      <c r="F935" s="3" t="s">
        <v>19</v>
      </c>
      <c r="G935" s="3" t="s">
        <v>2509</v>
      </c>
      <c r="H935" s="5">
        <v>1</v>
      </c>
      <c r="I935" s="3" t="s">
        <v>19</v>
      </c>
      <c r="J935" s="6">
        <v>15000</v>
      </c>
      <c r="K935" s="6">
        <v>0</v>
      </c>
      <c r="L935" s="6">
        <v>4903.46</v>
      </c>
      <c r="M935" s="6">
        <v>0</v>
      </c>
      <c r="N935" s="3" t="s">
        <v>19</v>
      </c>
      <c r="O935" s="6">
        <v>0</v>
      </c>
      <c r="P935" s="6">
        <f>J935-L935</f>
        <v>10096.54</v>
      </c>
    </row>
    <row r="936" spans="1:16" x14ac:dyDescent="0.25">
      <c r="A936" s="3" t="s">
        <v>3670</v>
      </c>
      <c r="B936" s="4" t="s">
        <v>3671</v>
      </c>
      <c r="C936" s="3" t="s">
        <v>19</v>
      </c>
      <c r="D936" s="3" t="s">
        <v>19</v>
      </c>
      <c r="E936" s="3" t="s">
        <v>20</v>
      </c>
      <c r="F936" s="3" t="s">
        <v>19</v>
      </c>
      <c r="G936" s="3" t="s">
        <v>2538</v>
      </c>
      <c r="H936" s="5">
        <v>2</v>
      </c>
      <c r="I936" s="3" t="s">
        <v>19</v>
      </c>
      <c r="J936" s="6">
        <v>24000</v>
      </c>
      <c r="K936" s="6">
        <v>0</v>
      </c>
      <c r="L936" s="6">
        <v>12500</v>
      </c>
      <c r="M936" s="6">
        <v>0</v>
      </c>
      <c r="N936" s="3" t="s">
        <v>19</v>
      </c>
      <c r="O936" s="6">
        <v>0</v>
      </c>
      <c r="P936" s="6">
        <f>J936-L936</f>
        <v>11500</v>
      </c>
    </row>
    <row r="937" spans="1:16" x14ac:dyDescent="0.25">
      <c r="A937" s="3" t="s">
        <v>3672</v>
      </c>
      <c r="B937" s="4" t="s">
        <v>3673</v>
      </c>
      <c r="C937" s="3" t="s">
        <v>19</v>
      </c>
      <c r="D937" s="3" t="s">
        <v>19</v>
      </c>
      <c r="E937" s="3" t="s">
        <v>20</v>
      </c>
      <c r="F937" s="3" t="s">
        <v>19</v>
      </c>
      <c r="G937" s="3" t="s">
        <v>2509</v>
      </c>
      <c r="H937" s="5">
        <v>1</v>
      </c>
      <c r="I937" s="3" t="s">
        <v>19</v>
      </c>
      <c r="J937" s="6">
        <v>15000</v>
      </c>
      <c r="K937" s="6">
        <v>0</v>
      </c>
      <c r="L937" s="6">
        <v>4903.46</v>
      </c>
      <c r="M937" s="6">
        <v>0</v>
      </c>
      <c r="N937" s="3" t="s">
        <v>19</v>
      </c>
      <c r="O937" s="6">
        <v>0</v>
      </c>
      <c r="P937" s="6">
        <f>J937-L937</f>
        <v>10096.54</v>
      </c>
    </row>
    <row r="938" spans="1:16" x14ac:dyDescent="0.25">
      <c r="A938" s="3" t="s">
        <v>3674</v>
      </c>
      <c r="B938" s="4" t="s">
        <v>3675</v>
      </c>
      <c r="C938" s="3" t="s">
        <v>19</v>
      </c>
      <c r="D938" s="3" t="s">
        <v>19</v>
      </c>
      <c r="E938" s="3" t="s">
        <v>20</v>
      </c>
      <c r="F938" s="3" t="s">
        <v>19</v>
      </c>
      <c r="G938" s="3" t="s">
        <v>2509</v>
      </c>
      <c r="H938" s="5">
        <v>1</v>
      </c>
      <c r="I938" s="3" t="s">
        <v>19</v>
      </c>
      <c r="J938" s="6">
        <v>15000</v>
      </c>
      <c r="K938" s="6">
        <v>0</v>
      </c>
      <c r="L938" s="6">
        <v>4903.46</v>
      </c>
      <c r="M938" s="6">
        <v>0</v>
      </c>
      <c r="N938" s="3" t="s">
        <v>19</v>
      </c>
      <c r="O938" s="6">
        <v>0</v>
      </c>
      <c r="P938" s="6">
        <f>J938-L938</f>
        <v>10096.54</v>
      </c>
    </row>
    <row r="939" spans="1:16" x14ac:dyDescent="0.25">
      <c r="A939" s="3" t="s">
        <v>3676</v>
      </c>
      <c r="B939" s="4" t="s">
        <v>3677</v>
      </c>
      <c r="C939" s="3" t="s">
        <v>19</v>
      </c>
      <c r="D939" s="3" t="s">
        <v>19</v>
      </c>
      <c r="E939" s="3" t="s">
        <v>20</v>
      </c>
      <c r="F939" s="3" t="s">
        <v>19</v>
      </c>
      <c r="G939" s="3" t="s">
        <v>2509</v>
      </c>
      <c r="H939" s="5">
        <v>1</v>
      </c>
      <c r="I939" s="3" t="s">
        <v>19</v>
      </c>
      <c r="J939" s="6">
        <v>15000</v>
      </c>
      <c r="K939" s="6">
        <v>0</v>
      </c>
      <c r="L939" s="6">
        <v>4903.46</v>
      </c>
      <c r="M939" s="6">
        <v>0</v>
      </c>
      <c r="N939" s="3" t="s">
        <v>19</v>
      </c>
      <c r="O939" s="6">
        <v>0</v>
      </c>
      <c r="P939" s="6">
        <f>J939-L939</f>
        <v>10096.54</v>
      </c>
    </row>
    <row r="940" spans="1:16" x14ac:dyDescent="0.25">
      <c r="A940" s="3" t="s">
        <v>1547</v>
      </c>
      <c r="B940" s="4" t="s">
        <v>1548</v>
      </c>
      <c r="C940" s="3" t="s">
        <v>19</v>
      </c>
      <c r="D940" s="3" t="s">
        <v>19</v>
      </c>
      <c r="E940" s="3" t="s">
        <v>52</v>
      </c>
      <c r="F940" s="3" t="s">
        <v>19</v>
      </c>
      <c r="G940" s="3" t="s">
        <v>2509</v>
      </c>
      <c r="H940" s="5">
        <v>1</v>
      </c>
      <c r="I940" s="3" t="s">
        <v>19</v>
      </c>
      <c r="J940" s="6">
        <v>15000</v>
      </c>
      <c r="K940" s="6">
        <v>0</v>
      </c>
      <c r="L940" s="6">
        <v>4903.46</v>
      </c>
      <c r="M940" s="6">
        <v>0</v>
      </c>
      <c r="N940" s="3" t="s">
        <v>19</v>
      </c>
      <c r="O940" s="6">
        <v>0</v>
      </c>
      <c r="P940" s="6">
        <f>J940-L940</f>
        <v>10096.54</v>
      </c>
    </row>
    <row r="941" spans="1:16" x14ac:dyDescent="0.25">
      <c r="A941" s="3" t="s">
        <v>3678</v>
      </c>
      <c r="B941" s="4" t="s">
        <v>3679</v>
      </c>
      <c r="C941" s="3" t="s">
        <v>19</v>
      </c>
      <c r="D941" s="3" t="s">
        <v>19</v>
      </c>
      <c r="E941" s="3" t="s">
        <v>52</v>
      </c>
      <c r="F941" s="3" t="s">
        <v>19</v>
      </c>
      <c r="G941" s="3" t="s">
        <v>2523</v>
      </c>
      <c r="H941" s="5">
        <v>1</v>
      </c>
      <c r="I941" s="3" t="s">
        <v>19</v>
      </c>
      <c r="J941" s="6">
        <v>10000</v>
      </c>
      <c r="K941" s="6">
        <v>0</v>
      </c>
      <c r="L941" s="6">
        <v>2258.65</v>
      </c>
      <c r="M941" s="6">
        <v>0</v>
      </c>
      <c r="N941" s="3" t="s">
        <v>19</v>
      </c>
      <c r="O941" s="6">
        <v>0</v>
      </c>
      <c r="P941" s="6">
        <f>J941-L941</f>
        <v>7741.35</v>
      </c>
    </row>
    <row r="942" spans="1:16" x14ac:dyDescent="0.25">
      <c r="A942" s="3" t="s">
        <v>3680</v>
      </c>
      <c r="B942" s="4" t="s">
        <v>3681</v>
      </c>
      <c r="C942" s="3" t="s">
        <v>19</v>
      </c>
      <c r="D942" s="3" t="s">
        <v>19</v>
      </c>
      <c r="E942" s="3" t="s">
        <v>25</v>
      </c>
      <c r="F942" s="3" t="s">
        <v>19</v>
      </c>
      <c r="G942" s="3" t="s">
        <v>2523</v>
      </c>
      <c r="H942" s="5">
        <v>1</v>
      </c>
      <c r="I942" s="3" t="s">
        <v>19</v>
      </c>
      <c r="J942" s="6">
        <v>10000</v>
      </c>
      <c r="K942" s="6">
        <v>0</v>
      </c>
      <c r="L942" s="6">
        <v>2258.65</v>
      </c>
      <c r="M942" s="6">
        <v>0</v>
      </c>
      <c r="N942" s="3" t="s">
        <v>19</v>
      </c>
      <c r="O942" s="6">
        <v>0</v>
      </c>
      <c r="P942" s="6">
        <f>J942-L942</f>
        <v>7741.35</v>
      </c>
    </row>
    <row r="943" spans="1:16" x14ac:dyDescent="0.25">
      <c r="A943" s="3" t="s">
        <v>3682</v>
      </c>
      <c r="B943" s="4" t="s">
        <v>3683</v>
      </c>
      <c r="C943" s="3" t="s">
        <v>19</v>
      </c>
      <c r="D943" s="3" t="s">
        <v>19</v>
      </c>
      <c r="E943" s="3" t="s">
        <v>25</v>
      </c>
      <c r="F943" s="3" t="s">
        <v>19</v>
      </c>
      <c r="G943" s="3" t="s">
        <v>2523</v>
      </c>
      <c r="H943" s="5">
        <v>1</v>
      </c>
      <c r="I943" s="3" t="s">
        <v>19</v>
      </c>
      <c r="J943" s="6">
        <v>10000</v>
      </c>
      <c r="K943" s="6">
        <v>0</v>
      </c>
      <c r="L943" s="6">
        <v>2258.65</v>
      </c>
      <c r="M943" s="6">
        <v>0</v>
      </c>
      <c r="N943" s="3" t="s">
        <v>19</v>
      </c>
      <c r="O943" s="6">
        <v>0</v>
      </c>
      <c r="P943" s="6">
        <f>J943-L943</f>
        <v>7741.35</v>
      </c>
    </row>
    <row r="944" spans="1:16" x14ac:dyDescent="0.25">
      <c r="A944" s="3" t="s">
        <v>3684</v>
      </c>
      <c r="B944" s="4" t="s">
        <v>3685</v>
      </c>
      <c r="C944" s="3" t="s">
        <v>19</v>
      </c>
      <c r="D944" s="3" t="s">
        <v>19</v>
      </c>
      <c r="E944" s="3" t="s">
        <v>25</v>
      </c>
      <c r="F944" s="3" t="s">
        <v>19</v>
      </c>
      <c r="G944" s="3" t="s">
        <v>2523</v>
      </c>
      <c r="H944" s="5">
        <v>1</v>
      </c>
      <c r="I944" s="3" t="s">
        <v>19</v>
      </c>
      <c r="J944" s="6">
        <v>10000</v>
      </c>
      <c r="K944" s="6">
        <v>0</v>
      </c>
      <c r="L944" s="6">
        <v>2258.65</v>
      </c>
      <c r="M944" s="6">
        <v>0</v>
      </c>
      <c r="N944" s="3" t="s">
        <v>19</v>
      </c>
      <c r="O944" s="6">
        <v>0</v>
      </c>
      <c r="P944" s="6">
        <f>J944-L944</f>
        <v>7741.35</v>
      </c>
    </row>
    <row r="945" spans="1:16" x14ac:dyDescent="0.25">
      <c r="A945" s="3" t="s">
        <v>3686</v>
      </c>
      <c r="B945" s="4" t="s">
        <v>3687</v>
      </c>
      <c r="C945" s="3" t="s">
        <v>19</v>
      </c>
      <c r="D945" s="3" t="s">
        <v>19</v>
      </c>
      <c r="E945" s="3" t="s">
        <v>25</v>
      </c>
      <c r="F945" s="3" t="s">
        <v>19</v>
      </c>
      <c r="G945" s="3" t="s">
        <v>2509</v>
      </c>
      <c r="H945" s="5">
        <v>1</v>
      </c>
      <c r="I945" s="3" t="s">
        <v>19</v>
      </c>
      <c r="J945" s="6">
        <v>15000</v>
      </c>
      <c r="K945" s="6">
        <v>0</v>
      </c>
      <c r="L945" s="6">
        <v>4903.46</v>
      </c>
      <c r="M945" s="6">
        <v>0</v>
      </c>
      <c r="N945" s="3" t="s">
        <v>19</v>
      </c>
      <c r="O945" s="6">
        <v>0</v>
      </c>
      <c r="P945" s="6">
        <f>J945-L945</f>
        <v>10096.54</v>
      </c>
    </row>
    <row r="946" spans="1:16" x14ac:dyDescent="0.25">
      <c r="A946" s="3" t="s">
        <v>3688</v>
      </c>
      <c r="B946" s="4" t="s">
        <v>3689</v>
      </c>
      <c r="C946" s="3" t="s">
        <v>19</v>
      </c>
      <c r="D946" s="3" t="s">
        <v>19</v>
      </c>
      <c r="E946" s="3" t="s">
        <v>25</v>
      </c>
      <c r="F946" s="3" t="s">
        <v>19</v>
      </c>
      <c r="G946" s="3" t="s">
        <v>2509</v>
      </c>
      <c r="H946" s="5">
        <v>4</v>
      </c>
      <c r="I946" s="3" t="s">
        <v>19</v>
      </c>
      <c r="J946" s="6">
        <v>60000</v>
      </c>
      <c r="K946" s="6">
        <v>0</v>
      </c>
      <c r="L946" s="6">
        <v>19613.84</v>
      </c>
      <c r="M946" s="6">
        <v>0</v>
      </c>
      <c r="N946" s="3" t="s">
        <v>19</v>
      </c>
      <c r="O946" s="6">
        <v>0</v>
      </c>
      <c r="P946" s="6">
        <f>J946-L946</f>
        <v>40386.16</v>
      </c>
    </row>
    <row r="947" spans="1:16" x14ac:dyDescent="0.25">
      <c r="A947" s="3" t="s">
        <v>3688</v>
      </c>
      <c r="B947" s="4" t="s">
        <v>3689</v>
      </c>
      <c r="C947" s="3" t="s">
        <v>19</v>
      </c>
      <c r="D947" s="3" t="s">
        <v>19</v>
      </c>
      <c r="E947" s="3" t="s">
        <v>25</v>
      </c>
      <c r="F947" s="3" t="s">
        <v>19</v>
      </c>
      <c r="G947" s="3" t="s">
        <v>2543</v>
      </c>
      <c r="H947" s="5">
        <v>3</v>
      </c>
      <c r="I947" s="3" t="s">
        <v>19</v>
      </c>
      <c r="J947" s="6">
        <v>60000</v>
      </c>
      <c r="K947" s="6">
        <v>0</v>
      </c>
      <c r="L947" s="6">
        <v>30750</v>
      </c>
      <c r="M947" s="6">
        <v>0</v>
      </c>
      <c r="N947" s="3" t="s">
        <v>19</v>
      </c>
      <c r="O947" s="6">
        <v>0</v>
      </c>
      <c r="P947" s="6">
        <f>J947-L947</f>
        <v>29250</v>
      </c>
    </row>
    <row r="948" ht="18" customHeight="1" spans="1:16" x14ac:dyDescent="0.25">
      <c r="A948" s="7" t="s">
        <v>34</v>
      </c>
      <c r="B948" s="7"/>
      <c r="C948" s="7"/>
      <c r="D948" s="7"/>
      <c r="E948" s="7"/>
      <c r="F948" s="7"/>
      <c r="G948" s="7"/>
      <c r="H948" s="8">
        <f>SUM(H931:H947)</f>
        <v>24</v>
      </c>
      <c r="I948" s="7"/>
      <c r="J948" s="9">
        <f>SUM(J931:J947)</f>
        <v>337000</v>
      </c>
      <c r="K948" s="9">
        <f>SUM(K931:K947)</f>
        <v>0</v>
      </c>
      <c r="L948" s="9">
        <f>SUM(L931:L947)</f>
        <v>131222.65999999997</v>
      </c>
      <c r="M948" s="9">
        <f>SUM(M931:M947)</f>
        <v>0</v>
      </c>
      <c r="N948" s="7"/>
      <c r="O948" s="9">
        <f>SUM(O931:O947)</f>
        <v>0</v>
      </c>
      <c r="P948" s="9">
        <f>SUM(P931:P947)</f>
        <v>205777.34000000005</v>
      </c>
    </row>
    <row r="952" ht="15.75" customHeight="1" spans="1:16" x14ac:dyDescent="0.25">
      <c r="A952" s="1" t="s">
        <v>300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39.4" customHeight="1" spans="1:16" x14ac:dyDescent="0.25">
      <c r="A953" s="2" t="s">
        <v>1</v>
      </c>
      <c r="B953" s="2" t="s">
        <v>2</v>
      </c>
      <c r="C953" s="2" t="s">
        <v>3</v>
      </c>
      <c r="D953" s="2" t="s">
        <v>4</v>
      </c>
      <c r="E953" s="2" t="s">
        <v>5</v>
      </c>
      <c r="F953" s="2" t="s">
        <v>6</v>
      </c>
      <c r="G953" s="2" t="s">
        <v>7</v>
      </c>
      <c r="H953" s="2" t="s">
        <v>8</v>
      </c>
      <c r="I953" s="2" t="s">
        <v>9</v>
      </c>
      <c r="J953" s="2" t="s">
        <v>10</v>
      </c>
      <c r="K953" s="2" t="s">
        <v>11</v>
      </c>
      <c r="L953" s="2" t="s">
        <v>12</v>
      </c>
      <c r="M953" s="2" t="s">
        <v>13</v>
      </c>
      <c r="N953" s="2" t="s">
        <v>14</v>
      </c>
      <c r="O953" s="2" t="s">
        <v>15</v>
      </c>
      <c r="P953" s="2" t="s">
        <v>16</v>
      </c>
    </row>
    <row r="954" spans="1:16" x14ac:dyDescent="0.25">
      <c r="A954" s="3" t="s">
        <v>3690</v>
      </c>
      <c r="B954" s="4" t="s">
        <v>3691</v>
      </c>
      <c r="C954" s="3" t="s">
        <v>19</v>
      </c>
      <c r="D954" s="3" t="s">
        <v>19</v>
      </c>
      <c r="E954" s="3" t="s">
        <v>20</v>
      </c>
      <c r="F954" s="3" t="s">
        <v>19</v>
      </c>
      <c r="G954" s="3" t="s">
        <v>2512</v>
      </c>
      <c r="H954" s="5">
        <v>1</v>
      </c>
      <c r="I954" s="3" t="s">
        <v>19</v>
      </c>
      <c r="J954" s="6">
        <v>12000</v>
      </c>
      <c r="K954" s="6">
        <v>0</v>
      </c>
      <c r="L954" s="6">
        <v>6250</v>
      </c>
      <c r="M954" s="6">
        <v>0</v>
      </c>
      <c r="N954" s="3" t="s">
        <v>19</v>
      </c>
      <c r="O954" s="6">
        <v>0</v>
      </c>
      <c r="P954" s="6">
        <f>J954-L954</f>
        <v>5750</v>
      </c>
    </row>
    <row r="955" spans="1:16" x14ac:dyDescent="0.25">
      <c r="A955" s="3" t="s">
        <v>3692</v>
      </c>
      <c r="B955" s="4" t="s">
        <v>3693</v>
      </c>
      <c r="C955" s="3" t="s">
        <v>19</v>
      </c>
      <c r="D955" s="3" t="s">
        <v>19</v>
      </c>
      <c r="E955" s="3" t="s">
        <v>20</v>
      </c>
      <c r="F955" s="3" t="s">
        <v>19</v>
      </c>
      <c r="G955" s="3" t="s">
        <v>2538</v>
      </c>
      <c r="H955" s="5">
        <v>1</v>
      </c>
      <c r="I955" s="3" t="s">
        <v>19</v>
      </c>
      <c r="J955" s="6">
        <v>12000</v>
      </c>
      <c r="K955" s="6">
        <v>0</v>
      </c>
      <c r="L955" s="6">
        <v>6250</v>
      </c>
      <c r="M955" s="6">
        <v>0</v>
      </c>
      <c r="N955" s="3" t="s">
        <v>19</v>
      </c>
      <c r="O955" s="6">
        <v>0</v>
      </c>
      <c r="P955" s="6">
        <f>J955-L955</f>
        <v>5750</v>
      </c>
    </row>
    <row r="956" spans="1:16" x14ac:dyDescent="0.25">
      <c r="A956" s="3" t="s">
        <v>3692</v>
      </c>
      <c r="B956" s="4" t="s">
        <v>3693</v>
      </c>
      <c r="C956" s="3" t="s">
        <v>19</v>
      </c>
      <c r="D956" s="3" t="s">
        <v>19</v>
      </c>
      <c r="E956" s="3" t="s">
        <v>20</v>
      </c>
      <c r="F956" s="3" t="s">
        <v>19</v>
      </c>
      <c r="G956" s="3" t="s">
        <v>2509</v>
      </c>
      <c r="H956" s="5">
        <v>1</v>
      </c>
      <c r="I956" s="3" t="s">
        <v>19</v>
      </c>
      <c r="J956" s="6">
        <v>15000</v>
      </c>
      <c r="K956" s="6">
        <v>0</v>
      </c>
      <c r="L956" s="6">
        <v>4903.46</v>
      </c>
      <c r="M956" s="6">
        <v>0</v>
      </c>
      <c r="N956" s="3" t="s">
        <v>19</v>
      </c>
      <c r="O956" s="6">
        <v>0</v>
      </c>
      <c r="P956" s="6">
        <f>J956-L956</f>
        <v>10096.54</v>
      </c>
    </row>
    <row r="957" spans="1:16" x14ac:dyDescent="0.25">
      <c r="A957" s="3" t="s">
        <v>3694</v>
      </c>
      <c r="B957" s="4" t="s">
        <v>3695</v>
      </c>
      <c r="C957" s="3" t="s">
        <v>19</v>
      </c>
      <c r="D957" s="3" t="s">
        <v>19</v>
      </c>
      <c r="E957" s="3" t="s">
        <v>20</v>
      </c>
      <c r="F957" s="3" t="s">
        <v>19</v>
      </c>
      <c r="G957" s="3" t="s">
        <v>2523</v>
      </c>
      <c r="H957" s="5">
        <v>1</v>
      </c>
      <c r="I957" s="3" t="s">
        <v>19</v>
      </c>
      <c r="J957" s="6">
        <v>10000</v>
      </c>
      <c r="K957" s="6">
        <v>0</v>
      </c>
      <c r="L957" s="6">
        <v>2258.65</v>
      </c>
      <c r="M957" s="6">
        <v>0</v>
      </c>
      <c r="N957" s="3" t="s">
        <v>19</v>
      </c>
      <c r="O957" s="6">
        <v>0</v>
      </c>
      <c r="P957" s="6">
        <f>J957-L957</f>
        <v>7741.35</v>
      </c>
    </row>
    <row r="958" spans="1:16" x14ac:dyDescent="0.25">
      <c r="A958" s="3" t="s">
        <v>3696</v>
      </c>
      <c r="B958" s="4" t="s">
        <v>3697</v>
      </c>
      <c r="C958" s="3" t="s">
        <v>19</v>
      </c>
      <c r="D958" s="3" t="s">
        <v>19</v>
      </c>
      <c r="E958" s="3" t="s">
        <v>52</v>
      </c>
      <c r="F958" s="3" t="s">
        <v>19</v>
      </c>
      <c r="G958" s="3" t="s">
        <v>2538</v>
      </c>
      <c r="H958" s="5">
        <v>1</v>
      </c>
      <c r="I958" s="3" t="s">
        <v>19</v>
      </c>
      <c r="J958" s="6">
        <v>12000</v>
      </c>
      <c r="K958" s="6">
        <v>0</v>
      </c>
      <c r="L958" s="6">
        <v>6250</v>
      </c>
      <c r="M958" s="6">
        <v>0</v>
      </c>
      <c r="N958" s="3" t="s">
        <v>19</v>
      </c>
      <c r="O958" s="6">
        <v>0</v>
      </c>
      <c r="P958" s="6">
        <f>J958-L958</f>
        <v>5750</v>
      </c>
    </row>
    <row r="959" spans="1:16" x14ac:dyDescent="0.25">
      <c r="A959" s="3" t="s">
        <v>1553</v>
      </c>
      <c r="B959" s="4" t="s">
        <v>1554</v>
      </c>
      <c r="C959" s="3" t="s">
        <v>19</v>
      </c>
      <c r="D959" s="3" t="s">
        <v>19</v>
      </c>
      <c r="E959" s="3" t="s">
        <v>20</v>
      </c>
      <c r="F959" s="3" t="s">
        <v>19</v>
      </c>
      <c r="G959" s="3" t="s">
        <v>2523</v>
      </c>
      <c r="H959" s="5">
        <v>2</v>
      </c>
      <c r="I959" s="3" t="s">
        <v>19</v>
      </c>
      <c r="J959" s="6">
        <v>20000</v>
      </c>
      <c r="K959" s="6">
        <v>0</v>
      </c>
      <c r="L959" s="6">
        <v>4517.3</v>
      </c>
      <c r="M959" s="6">
        <v>0</v>
      </c>
      <c r="N959" s="3" t="s">
        <v>19</v>
      </c>
      <c r="O959" s="6">
        <v>0</v>
      </c>
      <c r="P959" s="6">
        <f>J959-L959</f>
        <v>15482.7</v>
      </c>
    </row>
    <row r="960" spans="1:16" x14ac:dyDescent="0.25">
      <c r="A960" s="3" t="s">
        <v>3698</v>
      </c>
      <c r="B960" s="4" t="s">
        <v>3699</v>
      </c>
      <c r="C960" s="3" t="s">
        <v>19</v>
      </c>
      <c r="D960" s="3" t="s">
        <v>19</v>
      </c>
      <c r="E960" s="3" t="s">
        <v>20</v>
      </c>
      <c r="F960" s="3" t="s">
        <v>19</v>
      </c>
      <c r="G960" s="3" t="s">
        <v>2543</v>
      </c>
      <c r="H960" s="5">
        <v>1</v>
      </c>
      <c r="I960" s="3" t="s">
        <v>19</v>
      </c>
      <c r="J960" s="6">
        <v>20000</v>
      </c>
      <c r="K960" s="6">
        <v>0</v>
      </c>
      <c r="L960" s="6">
        <v>10250</v>
      </c>
      <c r="M960" s="6">
        <v>0</v>
      </c>
      <c r="N960" s="3" t="s">
        <v>19</v>
      </c>
      <c r="O960" s="6">
        <v>0</v>
      </c>
      <c r="P960" s="6">
        <f>J960-L960</f>
        <v>9750</v>
      </c>
    </row>
    <row r="961" spans="1:16" x14ac:dyDescent="0.25">
      <c r="A961" s="3" t="s">
        <v>3700</v>
      </c>
      <c r="B961" s="4" t="s">
        <v>3701</v>
      </c>
      <c r="C961" s="3" t="s">
        <v>19</v>
      </c>
      <c r="D961" s="3" t="s">
        <v>19</v>
      </c>
      <c r="E961" s="3" t="s">
        <v>20</v>
      </c>
      <c r="F961" s="3" t="s">
        <v>19</v>
      </c>
      <c r="G961" s="3" t="s">
        <v>2523</v>
      </c>
      <c r="H961" s="5">
        <v>1</v>
      </c>
      <c r="I961" s="3" t="s">
        <v>19</v>
      </c>
      <c r="J961" s="6">
        <v>10000</v>
      </c>
      <c r="K961" s="6">
        <v>0</v>
      </c>
      <c r="L961" s="6">
        <v>2258.65</v>
      </c>
      <c r="M961" s="6">
        <v>0</v>
      </c>
      <c r="N961" s="3" t="s">
        <v>19</v>
      </c>
      <c r="O961" s="6">
        <v>0</v>
      </c>
      <c r="P961" s="6">
        <f>J961-L961</f>
        <v>7741.35</v>
      </c>
    </row>
    <row r="962" spans="1:16" x14ac:dyDescent="0.25">
      <c r="A962" s="3" t="s">
        <v>3702</v>
      </c>
      <c r="B962" s="4" t="s">
        <v>3703</v>
      </c>
      <c r="C962" s="3" t="s">
        <v>19</v>
      </c>
      <c r="D962" s="3" t="s">
        <v>19</v>
      </c>
      <c r="E962" s="3" t="s">
        <v>20</v>
      </c>
      <c r="F962" s="3" t="s">
        <v>19</v>
      </c>
      <c r="G962" s="3" t="s">
        <v>2538</v>
      </c>
      <c r="H962" s="5">
        <v>1</v>
      </c>
      <c r="I962" s="3" t="s">
        <v>19</v>
      </c>
      <c r="J962" s="6">
        <v>12000</v>
      </c>
      <c r="K962" s="6">
        <v>0</v>
      </c>
      <c r="L962" s="6">
        <v>6250</v>
      </c>
      <c r="M962" s="6">
        <v>0</v>
      </c>
      <c r="N962" s="3" t="s">
        <v>19</v>
      </c>
      <c r="O962" s="6">
        <v>0</v>
      </c>
      <c r="P962" s="6">
        <f>J962-L962</f>
        <v>5750</v>
      </c>
    </row>
    <row r="963" spans="1:16" x14ac:dyDescent="0.25">
      <c r="A963" s="3" t="s">
        <v>3704</v>
      </c>
      <c r="B963" s="4" t="s">
        <v>3705</v>
      </c>
      <c r="C963" s="3" t="s">
        <v>19</v>
      </c>
      <c r="D963" s="3" t="s">
        <v>19</v>
      </c>
      <c r="E963" s="3" t="s">
        <v>20</v>
      </c>
      <c r="F963" s="3" t="s">
        <v>19</v>
      </c>
      <c r="G963" s="3" t="s">
        <v>2509</v>
      </c>
      <c r="H963" s="5">
        <v>1</v>
      </c>
      <c r="I963" s="3" t="s">
        <v>19</v>
      </c>
      <c r="J963" s="6">
        <v>15000</v>
      </c>
      <c r="K963" s="6">
        <v>0</v>
      </c>
      <c r="L963" s="6">
        <v>4903.46</v>
      </c>
      <c r="M963" s="6">
        <v>0</v>
      </c>
      <c r="N963" s="3" t="s">
        <v>19</v>
      </c>
      <c r="O963" s="6">
        <v>0</v>
      </c>
      <c r="P963" s="6">
        <f>J963-L963</f>
        <v>10096.54</v>
      </c>
    </row>
    <row r="964" spans="1:16" x14ac:dyDescent="0.25">
      <c r="A964" s="3" t="s">
        <v>3706</v>
      </c>
      <c r="B964" s="4" t="s">
        <v>3707</v>
      </c>
      <c r="C964" s="3" t="s">
        <v>19</v>
      </c>
      <c r="D964" s="3" t="s">
        <v>19</v>
      </c>
      <c r="E964" s="3" t="s">
        <v>20</v>
      </c>
      <c r="F964" s="3" t="s">
        <v>19</v>
      </c>
      <c r="G964" s="3" t="s">
        <v>2509</v>
      </c>
      <c r="H964" s="5">
        <v>1</v>
      </c>
      <c r="I964" s="3" t="s">
        <v>19</v>
      </c>
      <c r="J964" s="6">
        <v>15000</v>
      </c>
      <c r="K964" s="6">
        <v>0</v>
      </c>
      <c r="L964" s="6">
        <v>4903.46</v>
      </c>
      <c r="M964" s="6">
        <v>0</v>
      </c>
      <c r="N964" s="3" t="s">
        <v>19</v>
      </c>
      <c r="O964" s="6">
        <v>0</v>
      </c>
      <c r="P964" s="6">
        <f>J964-L964</f>
        <v>10096.54</v>
      </c>
    </row>
    <row r="965" spans="1:16" x14ac:dyDescent="0.25">
      <c r="A965" s="3" t="s">
        <v>3708</v>
      </c>
      <c r="B965" s="4" t="s">
        <v>3709</v>
      </c>
      <c r="C965" s="3" t="s">
        <v>19</v>
      </c>
      <c r="D965" s="3" t="s">
        <v>19</v>
      </c>
      <c r="E965" s="3" t="s">
        <v>20</v>
      </c>
      <c r="F965" s="3" t="s">
        <v>19</v>
      </c>
      <c r="G965" s="3" t="s">
        <v>2509</v>
      </c>
      <c r="H965" s="5">
        <v>1</v>
      </c>
      <c r="I965" s="3" t="s">
        <v>19</v>
      </c>
      <c r="J965" s="6">
        <v>15000</v>
      </c>
      <c r="K965" s="6">
        <v>0</v>
      </c>
      <c r="L965" s="6">
        <v>4903.46</v>
      </c>
      <c r="M965" s="6">
        <v>0</v>
      </c>
      <c r="N965" s="3" t="s">
        <v>19</v>
      </c>
      <c r="O965" s="6">
        <v>0</v>
      </c>
      <c r="P965" s="6">
        <f>J965-L965</f>
        <v>10096.54</v>
      </c>
    </row>
    <row r="966" spans="1:16" x14ac:dyDescent="0.25">
      <c r="A966" s="3" t="s">
        <v>3710</v>
      </c>
      <c r="B966" s="4" t="s">
        <v>3711</v>
      </c>
      <c r="C966" s="3" t="s">
        <v>19</v>
      </c>
      <c r="D966" s="3" t="s">
        <v>19</v>
      </c>
      <c r="E966" s="3" t="s">
        <v>20</v>
      </c>
      <c r="F966" s="3" t="s">
        <v>19</v>
      </c>
      <c r="G966" s="3" t="s">
        <v>2509</v>
      </c>
      <c r="H966" s="5">
        <v>2</v>
      </c>
      <c r="I966" s="3" t="s">
        <v>19</v>
      </c>
      <c r="J966" s="6">
        <v>30000</v>
      </c>
      <c r="K966" s="6">
        <v>0</v>
      </c>
      <c r="L966" s="6">
        <v>9806.92</v>
      </c>
      <c r="M966" s="6">
        <v>0</v>
      </c>
      <c r="N966" s="3" t="s">
        <v>19</v>
      </c>
      <c r="O966" s="6">
        <v>0</v>
      </c>
      <c r="P966" s="6">
        <f>J966-L966</f>
        <v>20193.08</v>
      </c>
    </row>
    <row r="967" spans="1:16" x14ac:dyDescent="0.25">
      <c r="A967" s="3" t="s">
        <v>3712</v>
      </c>
      <c r="B967" s="4" t="s">
        <v>3713</v>
      </c>
      <c r="C967" s="3" t="s">
        <v>19</v>
      </c>
      <c r="D967" s="3" t="s">
        <v>19</v>
      </c>
      <c r="E967" s="3" t="s">
        <v>20</v>
      </c>
      <c r="F967" s="3" t="s">
        <v>19</v>
      </c>
      <c r="G967" s="3" t="s">
        <v>2509</v>
      </c>
      <c r="H967" s="5">
        <v>1</v>
      </c>
      <c r="I967" s="3" t="s">
        <v>19</v>
      </c>
      <c r="J967" s="6">
        <v>15000</v>
      </c>
      <c r="K967" s="6">
        <v>0</v>
      </c>
      <c r="L967" s="6">
        <v>4903.46</v>
      </c>
      <c r="M967" s="6">
        <v>0</v>
      </c>
      <c r="N967" s="3" t="s">
        <v>19</v>
      </c>
      <c r="O967" s="6">
        <v>0</v>
      </c>
      <c r="P967" s="6">
        <f>J967-L967</f>
        <v>10096.54</v>
      </c>
    </row>
    <row r="968" spans="1:16" x14ac:dyDescent="0.25">
      <c r="A968" s="3" t="s">
        <v>3714</v>
      </c>
      <c r="B968" s="4" t="s">
        <v>3715</v>
      </c>
      <c r="C968" s="3" t="s">
        <v>19</v>
      </c>
      <c r="D968" s="3" t="s">
        <v>19</v>
      </c>
      <c r="E968" s="3" t="s">
        <v>20</v>
      </c>
      <c r="F968" s="3" t="s">
        <v>19</v>
      </c>
      <c r="G968" s="3" t="s">
        <v>2512</v>
      </c>
      <c r="H968" s="5">
        <v>1</v>
      </c>
      <c r="I968" s="3" t="s">
        <v>19</v>
      </c>
      <c r="J968" s="6">
        <v>12000</v>
      </c>
      <c r="K968" s="6">
        <v>0</v>
      </c>
      <c r="L968" s="6">
        <v>6250</v>
      </c>
      <c r="M968" s="6">
        <v>0</v>
      </c>
      <c r="N968" s="3" t="s">
        <v>19</v>
      </c>
      <c r="O968" s="6">
        <v>0</v>
      </c>
      <c r="P968" s="6">
        <f>J968-L968</f>
        <v>5750</v>
      </c>
    </row>
    <row r="969" spans="1:16" x14ac:dyDescent="0.25">
      <c r="A969" s="3" t="s">
        <v>3716</v>
      </c>
      <c r="B969" s="4" t="s">
        <v>3717</v>
      </c>
      <c r="C969" s="3" t="s">
        <v>19</v>
      </c>
      <c r="D969" s="3" t="s">
        <v>19</v>
      </c>
      <c r="E969" s="3" t="s">
        <v>20</v>
      </c>
      <c r="F969" s="3" t="s">
        <v>19</v>
      </c>
      <c r="G969" s="3" t="s">
        <v>2523</v>
      </c>
      <c r="H969" s="5">
        <v>2</v>
      </c>
      <c r="I969" s="3" t="s">
        <v>19</v>
      </c>
      <c r="J969" s="6">
        <v>20000</v>
      </c>
      <c r="K969" s="6">
        <v>0</v>
      </c>
      <c r="L969" s="6">
        <v>4517.3</v>
      </c>
      <c r="M969" s="6">
        <v>0</v>
      </c>
      <c r="N969" s="3" t="s">
        <v>19</v>
      </c>
      <c r="O969" s="6">
        <v>0</v>
      </c>
      <c r="P969" s="6">
        <f>J969-L969</f>
        <v>15482.7</v>
      </c>
    </row>
    <row r="970" spans="1:16" x14ac:dyDescent="0.25">
      <c r="A970" s="3" t="s">
        <v>3718</v>
      </c>
      <c r="B970" s="4" t="s">
        <v>3719</v>
      </c>
      <c r="C970" s="3" t="s">
        <v>19</v>
      </c>
      <c r="D970" s="3" t="s">
        <v>19</v>
      </c>
      <c r="E970" s="3" t="s">
        <v>20</v>
      </c>
      <c r="F970" s="3" t="s">
        <v>19</v>
      </c>
      <c r="G970" s="3" t="s">
        <v>2509</v>
      </c>
      <c r="H970" s="5">
        <v>1</v>
      </c>
      <c r="I970" s="3" t="s">
        <v>19</v>
      </c>
      <c r="J970" s="6">
        <v>15000</v>
      </c>
      <c r="K970" s="6">
        <v>0</v>
      </c>
      <c r="L970" s="6">
        <v>4903.46</v>
      </c>
      <c r="M970" s="6">
        <v>0</v>
      </c>
      <c r="N970" s="3" t="s">
        <v>19</v>
      </c>
      <c r="O970" s="6">
        <v>0</v>
      </c>
      <c r="P970" s="6">
        <f>J970-L970</f>
        <v>10096.54</v>
      </c>
    </row>
    <row r="971" spans="1:16" x14ac:dyDescent="0.25">
      <c r="A971" s="3" t="s">
        <v>3720</v>
      </c>
      <c r="B971" s="4" t="s">
        <v>3721</v>
      </c>
      <c r="C971" s="3" t="s">
        <v>19</v>
      </c>
      <c r="D971" s="3" t="s">
        <v>19</v>
      </c>
      <c r="E971" s="3" t="s">
        <v>20</v>
      </c>
      <c r="F971" s="3" t="s">
        <v>19</v>
      </c>
      <c r="G971" s="3" t="s">
        <v>2538</v>
      </c>
      <c r="H971" s="5">
        <v>1</v>
      </c>
      <c r="I971" s="3" t="s">
        <v>19</v>
      </c>
      <c r="J971" s="6">
        <v>12000</v>
      </c>
      <c r="K971" s="6">
        <v>0</v>
      </c>
      <c r="L971" s="6">
        <v>6250</v>
      </c>
      <c r="M971" s="6">
        <v>0</v>
      </c>
      <c r="N971" s="3" t="s">
        <v>19</v>
      </c>
      <c r="O971" s="6">
        <v>0</v>
      </c>
      <c r="P971" s="6">
        <f>J971-L971</f>
        <v>5750</v>
      </c>
    </row>
    <row r="972" spans="1:16" x14ac:dyDescent="0.25">
      <c r="A972" s="3" t="s">
        <v>3722</v>
      </c>
      <c r="B972" s="4" t="s">
        <v>3723</v>
      </c>
      <c r="C972" s="3" t="s">
        <v>19</v>
      </c>
      <c r="D972" s="3" t="s">
        <v>19</v>
      </c>
      <c r="E972" s="3" t="s">
        <v>52</v>
      </c>
      <c r="F972" s="3" t="s">
        <v>19</v>
      </c>
      <c r="G972" s="3" t="s">
        <v>2523</v>
      </c>
      <c r="H972" s="5">
        <v>1</v>
      </c>
      <c r="I972" s="3" t="s">
        <v>19</v>
      </c>
      <c r="J972" s="6">
        <v>10000</v>
      </c>
      <c r="K972" s="6">
        <v>0</v>
      </c>
      <c r="L972" s="6">
        <v>2258.65</v>
      </c>
      <c r="M972" s="6">
        <v>0</v>
      </c>
      <c r="N972" s="3" t="s">
        <v>19</v>
      </c>
      <c r="O972" s="6">
        <v>0</v>
      </c>
      <c r="P972" s="6">
        <f>J972-L972</f>
        <v>7741.35</v>
      </c>
    </row>
    <row r="973" spans="1:16" x14ac:dyDescent="0.25">
      <c r="A973" s="3" t="s">
        <v>3724</v>
      </c>
      <c r="B973" s="4" t="s">
        <v>3725</v>
      </c>
      <c r="C973" s="3" t="s">
        <v>19</v>
      </c>
      <c r="D973" s="3" t="s">
        <v>19</v>
      </c>
      <c r="E973" s="3" t="s">
        <v>52</v>
      </c>
      <c r="F973" s="3" t="s">
        <v>19</v>
      </c>
      <c r="G973" s="3" t="s">
        <v>2509</v>
      </c>
      <c r="H973" s="5">
        <v>1</v>
      </c>
      <c r="I973" s="3" t="s">
        <v>19</v>
      </c>
      <c r="J973" s="6">
        <v>15000</v>
      </c>
      <c r="K973" s="6">
        <v>0</v>
      </c>
      <c r="L973" s="6">
        <v>4903.46</v>
      </c>
      <c r="M973" s="6">
        <v>0</v>
      </c>
      <c r="N973" s="3" t="s">
        <v>19</v>
      </c>
      <c r="O973" s="6">
        <v>0</v>
      </c>
      <c r="P973" s="6">
        <f>J973-L973</f>
        <v>10096.54</v>
      </c>
    </row>
    <row r="974" spans="1:16" x14ac:dyDescent="0.25">
      <c r="A974" s="3" t="s">
        <v>3726</v>
      </c>
      <c r="B974" s="4" t="s">
        <v>3727</v>
      </c>
      <c r="C974" s="3" t="s">
        <v>19</v>
      </c>
      <c r="D974" s="3" t="s">
        <v>19</v>
      </c>
      <c r="E974" s="3" t="s">
        <v>52</v>
      </c>
      <c r="F974" s="3" t="s">
        <v>19</v>
      </c>
      <c r="G974" s="3" t="s">
        <v>2543</v>
      </c>
      <c r="H974" s="5">
        <v>1</v>
      </c>
      <c r="I974" s="3" t="s">
        <v>19</v>
      </c>
      <c r="J974" s="6">
        <v>20000</v>
      </c>
      <c r="K974" s="6">
        <v>0</v>
      </c>
      <c r="L974" s="6">
        <v>10250</v>
      </c>
      <c r="M974" s="6">
        <v>0</v>
      </c>
      <c r="N974" s="3" t="s">
        <v>19</v>
      </c>
      <c r="O974" s="6">
        <v>0</v>
      </c>
      <c r="P974" s="6">
        <f>J974-L974</f>
        <v>9750</v>
      </c>
    </row>
    <row r="975" spans="1:16" x14ac:dyDescent="0.25">
      <c r="A975" s="3" t="s">
        <v>3728</v>
      </c>
      <c r="B975" s="4" t="s">
        <v>3729</v>
      </c>
      <c r="C975" s="3" t="s">
        <v>19</v>
      </c>
      <c r="D975" s="3" t="s">
        <v>19</v>
      </c>
      <c r="E975" s="3" t="s">
        <v>52</v>
      </c>
      <c r="F975" s="3" t="s">
        <v>19</v>
      </c>
      <c r="G975" s="3" t="s">
        <v>2543</v>
      </c>
      <c r="H975" s="5">
        <v>1</v>
      </c>
      <c r="I975" s="3" t="s">
        <v>19</v>
      </c>
      <c r="J975" s="6">
        <v>20000</v>
      </c>
      <c r="K975" s="6">
        <v>0</v>
      </c>
      <c r="L975" s="6">
        <v>10250</v>
      </c>
      <c r="M975" s="6">
        <v>0</v>
      </c>
      <c r="N975" s="3" t="s">
        <v>19</v>
      </c>
      <c r="O975" s="6">
        <v>0</v>
      </c>
      <c r="P975" s="6">
        <f>J975-L975</f>
        <v>9750</v>
      </c>
    </row>
    <row r="976" spans="1:16" x14ac:dyDescent="0.25">
      <c r="A976" s="3" t="s">
        <v>3730</v>
      </c>
      <c r="B976" s="4" t="s">
        <v>3731</v>
      </c>
      <c r="C976" s="3" t="s">
        <v>19</v>
      </c>
      <c r="D976" s="3" t="s">
        <v>19</v>
      </c>
      <c r="E976" s="3" t="s">
        <v>52</v>
      </c>
      <c r="F976" s="3" t="s">
        <v>19</v>
      </c>
      <c r="G976" s="3" t="s">
        <v>2538</v>
      </c>
      <c r="H976" s="5">
        <v>1</v>
      </c>
      <c r="I976" s="3" t="s">
        <v>19</v>
      </c>
      <c r="J976" s="6">
        <v>12000</v>
      </c>
      <c r="K976" s="6">
        <v>0</v>
      </c>
      <c r="L976" s="6">
        <v>6250</v>
      </c>
      <c r="M976" s="6">
        <v>0</v>
      </c>
      <c r="N976" s="3" t="s">
        <v>19</v>
      </c>
      <c r="O976" s="6">
        <v>0</v>
      </c>
      <c r="P976" s="6">
        <f>J976-L976</f>
        <v>5750</v>
      </c>
    </row>
    <row r="977" spans="1:16" x14ac:dyDescent="0.25">
      <c r="A977" s="3" t="s">
        <v>3732</v>
      </c>
      <c r="B977" s="4" t="s">
        <v>3733</v>
      </c>
      <c r="C977" s="3" t="s">
        <v>19</v>
      </c>
      <c r="D977" s="3" t="s">
        <v>19</v>
      </c>
      <c r="E977" s="3" t="s">
        <v>52</v>
      </c>
      <c r="F977" s="3" t="s">
        <v>19</v>
      </c>
      <c r="G977" s="3" t="s">
        <v>2509</v>
      </c>
      <c r="H977" s="5">
        <v>1</v>
      </c>
      <c r="I977" s="3" t="s">
        <v>19</v>
      </c>
      <c r="J977" s="6">
        <v>15000</v>
      </c>
      <c r="K977" s="6">
        <v>0</v>
      </c>
      <c r="L977" s="6">
        <v>4903.46</v>
      </c>
      <c r="M977" s="6">
        <v>0</v>
      </c>
      <c r="N977" s="3" t="s">
        <v>19</v>
      </c>
      <c r="O977" s="6">
        <v>0</v>
      </c>
      <c r="P977" s="6">
        <f>J977-L977</f>
        <v>10096.54</v>
      </c>
    </row>
    <row r="978" spans="1:16" x14ac:dyDescent="0.25">
      <c r="A978" s="3" t="s">
        <v>3734</v>
      </c>
      <c r="B978" s="4" t="s">
        <v>3735</v>
      </c>
      <c r="C978" s="3" t="s">
        <v>19</v>
      </c>
      <c r="D978" s="3" t="s">
        <v>19</v>
      </c>
      <c r="E978" s="3" t="s">
        <v>52</v>
      </c>
      <c r="F978" s="3" t="s">
        <v>19</v>
      </c>
      <c r="G978" s="3" t="s">
        <v>2523</v>
      </c>
      <c r="H978" s="5">
        <v>1</v>
      </c>
      <c r="I978" s="3" t="s">
        <v>19</v>
      </c>
      <c r="J978" s="6">
        <v>10000</v>
      </c>
      <c r="K978" s="6">
        <v>0</v>
      </c>
      <c r="L978" s="6">
        <v>2258.65</v>
      </c>
      <c r="M978" s="6">
        <v>0</v>
      </c>
      <c r="N978" s="3" t="s">
        <v>19</v>
      </c>
      <c r="O978" s="6">
        <v>0</v>
      </c>
      <c r="P978" s="6">
        <f>J978-L978</f>
        <v>7741.35</v>
      </c>
    </row>
    <row r="979" spans="1:16" x14ac:dyDescent="0.25">
      <c r="A979" s="3" t="s">
        <v>3736</v>
      </c>
      <c r="B979" s="4" t="s">
        <v>3737</v>
      </c>
      <c r="C979" s="3" t="s">
        <v>19</v>
      </c>
      <c r="D979" s="3" t="s">
        <v>19</v>
      </c>
      <c r="E979" s="3" t="s">
        <v>52</v>
      </c>
      <c r="F979" s="3" t="s">
        <v>19</v>
      </c>
      <c r="G979" s="3" t="s">
        <v>2523</v>
      </c>
      <c r="H979" s="5">
        <v>1</v>
      </c>
      <c r="I979" s="3" t="s">
        <v>19</v>
      </c>
      <c r="J979" s="6">
        <v>10000</v>
      </c>
      <c r="K979" s="6">
        <v>0</v>
      </c>
      <c r="L979" s="6">
        <v>2258.65</v>
      </c>
      <c r="M979" s="6">
        <v>0</v>
      </c>
      <c r="N979" s="3" t="s">
        <v>19</v>
      </c>
      <c r="O979" s="6">
        <v>0</v>
      </c>
      <c r="P979" s="6">
        <f>J979-L979</f>
        <v>7741.35</v>
      </c>
    </row>
    <row r="980" spans="1:16" x14ac:dyDescent="0.25">
      <c r="A980" s="3" t="s">
        <v>3738</v>
      </c>
      <c r="B980" s="4" t="s">
        <v>3739</v>
      </c>
      <c r="C980" s="3" t="s">
        <v>19</v>
      </c>
      <c r="D980" s="3" t="s">
        <v>19</v>
      </c>
      <c r="E980" s="3" t="s">
        <v>52</v>
      </c>
      <c r="F980" s="3" t="s">
        <v>19</v>
      </c>
      <c r="G980" s="3" t="s">
        <v>2543</v>
      </c>
      <c r="H980" s="5">
        <v>2</v>
      </c>
      <c r="I980" s="3" t="s">
        <v>19</v>
      </c>
      <c r="J980" s="6">
        <v>40000</v>
      </c>
      <c r="K980" s="6">
        <v>0</v>
      </c>
      <c r="L980" s="6">
        <v>20500</v>
      </c>
      <c r="M980" s="6">
        <v>0</v>
      </c>
      <c r="N980" s="3" t="s">
        <v>19</v>
      </c>
      <c r="O980" s="6">
        <v>0</v>
      </c>
      <c r="P980" s="6">
        <f>J980-L980</f>
        <v>19500</v>
      </c>
    </row>
    <row r="981" spans="1:16" x14ac:dyDescent="0.25">
      <c r="A981" s="3" t="s">
        <v>3738</v>
      </c>
      <c r="B981" s="4" t="s">
        <v>3739</v>
      </c>
      <c r="C981" s="3" t="s">
        <v>19</v>
      </c>
      <c r="D981" s="3" t="s">
        <v>19</v>
      </c>
      <c r="E981" s="3" t="s">
        <v>52</v>
      </c>
      <c r="F981" s="3" t="s">
        <v>19</v>
      </c>
      <c r="G981" s="3" t="s">
        <v>2509</v>
      </c>
      <c r="H981" s="5">
        <v>1</v>
      </c>
      <c r="I981" s="3" t="s">
        <v>19</v>
      </c>
      <c r="J981" s="6">
        <v>15000</v>
      </c>
      <c r="K981" s="6">
        <v>0</v>
      </c>
      <c r="L981" s="6">
        <v>4903.46</v>
      </c>
      <c r="M981" s="6">
        <v>0</v>
      </c>
      <c r="N981" s="3" t="s">
        <v>19</v>
      </c>
      <c r="O981" s="6">
        <v>0</v>
      </c>
      <c r="P981" s="6">
        <f>J981-L981</f>
        <v>10096.54</v>
      </c>
    </row>
    <row r="982" spans="1:16" x14ac:dyDescent="0.25">
      <c r="A982" s="3" t="s">
        <v>3740</v>
      </c>
      <c r="B982" s="4" t="s">
        <v>3741</v>
      </c>
      <c r="C982" s="3" t="s">
        <v>19</v>
      </c>
      <c r="D982" s="3" t="s">
        <v>19</v>
      </c>
      <c r="E982" s="3" t="s">
        <v>52</v>
      </c>
      <c r="F982" s="3" t="s">
        <v>19</v>
      </c>
      <c r="G982" s="3" t="s">
        <v>2538</v>
      </c>
      <c r="H982" s="5">
        <v>1</v>
      </c>
      <c r="I982" s="3" t="s">
        <v>19</v>
      </c>
      <c r="J982" s="6">
        <v>12000</v>
      </c>
      <c r="K982" s="6">
        <v>0</v>
      </c>
      <c r="L982" s="6">
        <v>6250</v>
      </c>
      <c r="M982" s="6">
        <v>0</v>
      </c>
      <c r="N982" s="3" t="s">
        <v>19</v>
      </c>
      <c r="O982" s="6">
        <v>0</v>
      </c>
      <c r="P982" s="6">
        <f>J982-L982</f>
        <v>5750</v>
      </c>
    </row>
    <row r="983" spans="1:16" x14ac:dyDescent="0.25">
      <c r="A983" s="3" t="s">
        <v>3742</v>
      </c>
      <c r="B983" s="4" t="s">
        <v>3743</v>
      </c>
      <c r="C983" s="3" t="s">
        <v>19</v>
      </c>
      <c r="D983" s="3" t="s">
        <v>19</v>
      </c>
      <c r="E983" s="3" t="s">
        <v>52</v>
      </c>
      <c r="F983" s="3" t="s">
        <v>19</v>
      </c>
      <c r="G983" s="3" t="s">
        <v>2538</v>
      </c>
      <c r="H983" s="5">
        <v>1</v>
      </c>
      <c r="I983" s="3" t="s">
        <v>19</v>
      </c>
      <c r="J983" s="6">
        <v>12000</v>
      </c>
      <c r="K983" s="6">
        <v>0</v>
      </c>
      <c r="L983" s="6">
        <v>6250</v>
      </c>
      <c r="M983" s="6">
        <v>0</v>
      </c>
      <c r="N983" s="3" t="s">
        <v>19</v>
      </c>
      <c r="O983" s="6">
        <v>0</v>
      </c>
      <c r="P983" s="6">
        <f>J983-L983</f>
        <v>5750</v>
      </c>
    </row>
    <row r="984" spans="1:16" x14ac:dyDescent="0.25">
      <c r="A984" s="3" t="s">
        <v>3744</v>
      </c>
      <c r="B984" s="4" t="s">
        <v>3745</v>
      </c>
      <c r="C984" s="3" t="s">
        <v>19</v>
      </c>
      <c r="D984" s="3" t="s">
        <v>19</v>
      </c>
      <c r="E984" s="3" t="s">
        <v>52</v>
      </c>
      <c r="F984" s="3" t="s">
        <v>19</v>
      </c>
      <c r="G984" s="3" t="s">
        <v>2512</v>
      </c>
      <c r="H984" s="5">
        <v>2</v>
      </c>
      <c r="I984" s="3" t="s">
        <v>19</v>
      </c>
      <c r="J984" s="6">
        <v>24000</v>
      </c>
      <c r="K984" s="6">
        <v>0</v>
      </c>
      <c r="L984" s="6">
        <v>12500</v>
      </c>
      <c r="M984" s="6">
        <v>0</v>
      </c>
      <c r="N984" s="3" t="s">
        <v>19</v>
      </c>
      <c r="O984" s="6">
        <v>0</v>
      </c>
      <c r="P984" s="6">
        <f>J984-L984</f>
        <v>11500</v>
      </c>
    </row>
    <row r="985" spans="1:16" x14ac:dyDescent="0.25">
      <c r="A985" s="3" t="s">
        <v>3746</v>
      </c>
      <c r="B985" s="4" t="s">
        <v>3747</v>
      </c>
      <c r="C985" s="3" t="s">
        <v>19</v>
      </c>
      <c r="D985" s="3" t="s">
        <v>19</v>
      </c>
      <c r="E985" s="3" t="s">
        <v>52</v>
      </c>
      <c r="F985" s="3" t="s">
        <v>19</v>
      </c>
      <c r="G985" s="3" t="s">
        <v>2543</v>
      </c>
      <c r="H985" s="5">
        <v>1</v>
      </c>
      <c r="I985" s="3" t="s">
        <v>19</v>
      </c>
      <c r="J985" s="6">
        <v>20000</v>
      </c>
      <c r="K985" s="6">
        <v>0</v>
      </c>
      <c r="L985" s="6">
        <v>10250</v>
      </c>
      <c r="M985" s="6">
        <v>0</v>
      </c>
      <c r="N985" s="3" t="s">
        <v>19</v>
      </c>
      <c r="O985" s="6">
        <v>0</v>
      </c>
      <c r="P985" s="6">
        <f>J985-L985</f>
        <v>9750</v>
      </c>
    </row>
    <row r="986" spans="1:16" x14ac:dyDescent="0.25">
      <c r="A986" s="3" t="s">
        <v>3748</v>
      </c>
      <c r="B986" s="4" t="s">
        <v>3749</v>
      </c>
      <c r="C986" s="3" t="s">
        <v>19</v>
      </c>
      <c r="D986" s="3" t="s">
        <v>19</v>
      </c>
      <c r="E986" s="3" t="s">
        <v>52</v>
      </c>
      <c r="F986" s="3" t="s">
        <v>19</v>
      </c>
      <c r="G986" s="3" t="s">
        <v>2543</v>
      </c>
      <c r="H986" s="5">
        <v>1</v>
      </c>
      <c r="I986" s="3" t="s">
        <v>19</v>
      </c>
      <c r="J986" s="6">
        <v>20000</v>
      </c>
      <c r="K986" s="6">
        <v>0</v>
      </c>
      <c r="L986" s="6">
        <v>10250</v>
      </c>
      <c r="M986" s="6">
        <v>0</v>
      </c>
      <c r="N986" s="3" t="s">
        <v>19</v>
      </c>
      <c r="O986" s="6">
        <v>0</v>
      </c>
      <c r="P986" s="6">
        <f>J986-L986</f>
        <v>9750</v>
      </c>
    </row>
    <row r="987" spans="1:16" x14ac:dyDescent="0.25">
      <c r="A987" s="3" t="s">
        <v>3750</v>
      </c>
      <c r="B987" s="4" t="s">
        <v>3751</v>
      </c>
      <c r="C987" s="3" t="s">
        <v>19</v>
      </c>
      <c r="D987" s="3" t="s">
        <v>19</v>
      </c>
      <c r="E987" s="3" t="s">
        <v>52</v>
      </c>
      <c r="F987" s="3" t="s">
        <v>19</v>
      </c>
      <c r="G987" s="3" t="s">
        <v>2509</v>
      </c>
      <c r="H987" s="5">
        <v>1</v>
      </c>
      <c r="I987" s="3" t="s">
        <v>19</v>
      </c>
      <c r="J987" s="6">
        <v>15000</v>
      </c>
      <c r="K987" s="6">
        <v>0</v>
      </c>
      <c r="L987" s="6">
        <v>4903.46</v>
      </c>
      <c r="M987" s="6">
        <v>0</v>
      </c>
      <c r="N987" s="3" t="s">
        <v>19</v>
      </c>
      <c r="O987" s="6">
        <v>0</v>
      </c>
      <c r="P987" s="6">
        <f>J987-L987</f>
        <v>10096.54</v>
      </c>
    </row>
    <row r="988" spans="1:16" x14ac:dyDescent="0.25">
      <c r="A988" s="3" t="s">
        <v>3752</v>
      </c>
      <c r="B988" s="4" t="s">
        <v>3753</v>
      </c>
      <c r="C988" s="3" t="s">
        <v>19</v>
      </c>
      <c r="D988" s="3" t="s">
        <v>19</v>
      </c>
      <c r="E988" s="3" t="s">
        <v>52</v>
      </c>
      <c r="F988" s="3" t="s">
        <v>19</v>
      </c>
      <c r="G988" s="3" t="s">
        <v>2509</v>
      </c>
      <c r="H988" s="5">
        <v>1</v>
      </c>
      <c r="I988" s="3" t="s">
        <v>19</v>
      </c>
      <c r="J988" s="6">
        <v>15000</v>
      </c>
      <c r="K988" s="6">
        <v>0</v>
      </c>
      <c r="L988" s="6">
        <v>4903.46</v>
      </c>
      <c r="M988" s="6">
        <v>0</v>
      </c>
      <c r="N988" s="3" t="s">
        <v>19</v>
      </c>
      <c r="O988" s="6">
        <v>0</v>
      </c>
      <c r="P988" s="6">
        <f>J988-L988</f>
        <v>10096.54</v>
      </c>
    </row>
    <row r="989" spans="1:16" x14ac:dyDescent="0.25">
      <c r="A989" s="3" t="s">
        <v>1575</v>
      </c>
      <c r="B989" s="4" t="s">
        <v>1576</v>
      </c>
      <c r="C989" s="3" t="s">
        <v>19</v>
      </c>
      <c r="D989" s="3" t="s">
        <v>19</v>
      </c>
      <c r="E989" s="3" t="s">
        <v>52</v>
      </c>
      <c r="F989" s="3" t="s">
        <v>19</v>
      </c>
      <c r="G989" s="3" t="s">
        <v>2523</v>
      </c>
      <c r="H989" s="5">
        <v>1</v>
      </c>
      <c r="I989" s="3" t="s">
        <v>19</v>
      </c>
      <c r="J989" s="6">
        <v>10000</v>
      </c>
      <c r="K989" s="6">
        <v>0</v>
      </c>
      <c r="L989" s="6">
        <v>2258.65</v>
      </c>
      <c r="M989" s="6">
        <v>0</v>
      </c>
      <c r="N989" s="3" t="s">
        <v>19</v>
      </c>
      <c r="O989" s="6">
        <v>0</v>
      </c>
      <c r="P989" s="6">
        <f>J989-L989</f>
        <v>7741.35</v>
      </c>
    </row>
    <row r="990" spans="1:16" x14ac:dyDescent="0.25">
      <c r="A990" s="3" t="s">
        <v>3754</v>
      </c>
      <c r="B990" s="4" t="s">
        <v>3755</v>
      </c>
      <c r="C990" s="3" t="s">
        <v>19</v>
      </c>
      <c r="D990" s="3" t="s">
        <v>19</v>
      </c>
      <c r="E990" s="3" t="s">
        <v>52</v>
      </c>
      <c r="F990" s="3" t="s">
        <v>19</v>
      </c>
      <c r="G990" s="3" t="s">
        <v>2509</v>
      </c>
      <c r="H990" s="5">
        <v>1</v>
      </c>
      <c r="I990" s="3" t="s">
        <v>19</v>
      </c>
      <c r="J990" s="6">
        <v>15000</v>
      </c>
      <c r="K990" s="6">
        <v>0</v>
      </c>
      <c r="L990" s="6">
        <v>4903.46</v>
      </c>
      <c r="M990" s="6">
        <v>0</v>
      </c>
      <c r="N990" s="3" t="s">
        <v>19</v>
      </c>
      <c r="O990" s="6">
        <v>0</v>
      </c>
      <c r="P990" s="6">
        <f>J990-L990</f>
        <v>10096.54</v>
      </c>
    </row>
    <row r="991" spans="1:16" x14ac:dyDescent="0.25">
      <c r="A991" s="3" t="s">
        <v>3756</v>
      </c>
      <c r="B991" s="4" t="s">
        <v>3757</v>
      </c>
      <c r="C991" s="3" t="s">
        <v>19</v>
      </c>
      <c r="D991" s="3" t="s">
        <v>19</v>
      </c>
      <c r="E991" s="3" t="s">
        <v>52</v>
      </c>
      <c r="F991" s="3" t="s">
        <v>19</v>
      </c>
      <c r="G991" s="3" t="s">
        <v>2509</v>
      </c>
      <c r="H991" s="5">
        <v>1</v>
      </c>
      <c r="I991" s="3" t="s">
        <v>19</v>
      </c>
      <c r="J991" s="6">
        <v>15000</v>
      </c>
      <c r="K991" s="6">
        <v>0</v>
      </c>
      <c r="L991" s="6">
        <v>4903.46</v>
      </c>
      <c r="M991" s="6">
        <v>0</v>
      </c>
      <c r="N991" s="3" t="s">
        <v>19</v>
      </c>
      <c r="O991" s="6">
        <v>0</v>
      </c>
      <c r="P991" s="6">
        <f>J991-L991</f>
        <v>10096.54</v>
      </c>
    </row>
    <row r="992" spans="1:16" x14ac:dyDescent="0.25">
      <c r="A992" s="3" t="s">
        <v>3758</v>
      </c>
      <c r="B992" s="4" t="s">
        <v>3759</v>
      </c>
      <c r="C992" s="3" t="s">
        <v>19</v>
      </c>
      <c r="D992" s="3" t="s">
        <v>19</v>
      </c>
      <c r="E992" s="3" t="s">
        <v>52</v>
      </c>
      <c r="F992" s="3" t="s">
        <v>19</v>
      </c>
      <c r="G992" s="3" t="s">
        <v>2509</v>
      </c>
      <c r="H992" s="5">
        <v>1</v>
      </c>
      <c r="I992" s="3" t="s">
        <v>19</v>
      </c>
      <c r="J992" s="6">
        <v>15000</v>
      </c>
      <c r="K992" s="6">
        <v>0</v>
      </c>
      <c r="L992" s="6">
        <v>4903.46</v>
      </c>
      <c r="M992" s="6">
        <v>0</v>
      </c>
      <c r="N992" s="3" t="s">
        <v>19</v>
      </c>
      <c r="O992" s="6">
        <v>0</v>
      </c>
      <c r="P992" s="6">
        <f>J992-L992</f>
        <v>10096.54</v>
      </c>
    </row>
    <row r="993" spans="1:16" x14ac:dyDescent="0.25">
      <c r="A993" s="3" t="s">
        <v>3760</v>
      </c>
      <c r="B993" s="4" t="s">
        <v>3761</v>
      </c>
      <c r="C993" s="3" t="s">
        <v>19</v>
      </c>
      <c r="D993" s="3" t="s">
        <v>19</v>
      </c>
      <c r="E993" s="3" t="s">
        <v>52</v>
      </c>
      <c r="F993" s="3" t="s">
        <v>19</v>
      </c>
      <c r="G993" s="3" t="s">
        <v>2512</v>
      </c>
      <c r="H993" s="5">
        <v>1</v>
      </c>
      <c r="I993" s="3" t="s">
        <v>19</v>
      </c>
      <c r="J993" s="6">
        <v>12000</v>
      </c>
      <c r="K993" s="6">
        <v>0</v>
      </c>
      <c r="L993" s="6">
        <v>6250</v>
      </c>
      <c r="M993" s="6">
        <v>0</v>
      </c>
      <c r="N993" s="3" t="s">
        <v>19</v>
      </c>
      <c r="O993" s="6">
        <v>0</v>
      </c>
      <c r="P993" s="6">
        <f>J993-L993</f>
        <v>5750</v>
      </c>
    </row>
    <row r="994" spans="1:16" x14ac:dyDescent="0.25">
      <c r="A994" s="3" t="s">
        <v>3762</v>
      </c>
      <c r="B994" s="4" t="s">
        <v>3763</v>
      </c>
      <c r="C994" s="3" t="s">
        <v>19</v>
      </c>
      <c r="D994" s="3" t="s">
        <v>19</v>
      </c>
      <c r="E994" s="3" t="s">
        <v>52</v>
      </c>
      <c r="F994" s="3" t="s">
        <v>19</v>
      </c>
      <c r="G994" s="3" t="s">
        <v>2538</v>
      </c>
      <c r="H994" s="5">
        <v>1</v>
      </c>
      <c r="I994" s="3" t="s">
        <v>19</v>
      </c>
      <c r="J994" s="6">
        <v>12000</v>
      </c>
      <c r="K994" s="6">
        <v>0</v>
      </c>
      <c r="L994" s="6">
        <v>6250</v>
      </c>
      <c r="M994" s="6">
        <v>0</v>
      </c>
      <c r="N994" s="3" t="s">
        <v>19</v>
      </c>
      <c r="O994" s="6">
        <v>0</v>
      </c>
      <c r="P994" s="6">
        <f>J994-L994</f>
        <v>5750</v>
      </c>
    </row>
    <row r="995" spans="1:16" x14ac:dyDescent="0.25">
      <c r="A995" s="3" t="s">
        <v>3764</v>
      </c>
      <c r="B995" s="4" t="s">
        <v>3765</v>
      </c>
      <c r="C995" s="3" t="s">
        <v>19</v>
      </c>
      <c r="D995" s="3" t="s">
        <v>19</v>
      </c>
      <c r="E995" s="3" t="s">
        <v>52</v>
      </c>
      <c r="F995" s="3" t="s">
        <v>19</v>
      </c>
      <c r="G995" s="3" t="s">
        <v>2509</v>
      </c>
      <c r="H995" s="5">
        <v>1</v>
      </c>
      <c r="I995" s="3" t="s">
        <v>19</v>
      </c>
      <c r="J995" s="6">
        <v>15000</v>
      </c>
      <c r="K995" s="6">
        <v>0</v>
      </c>
      <c r="L995" s="6">
        <v>4903.46</v>
      </c>
      <c r="M995" s="6">
        <v>0</v>
      </c>
      <c r="N995" s="3" t="s">
        <v>19</v>
      </c>
      <c r="O995" s="6">
        <v>0</v>
      </c>
      <c r="P995" s="6">
        <f>J995-L995</f>
        <v>10096.54</v>
      </c>
    </row>
    <row r="996" spans="1:16" x14ac:dyDescent="0.25">
      <c r="A996" s="3" t="s">
        <v>3766</v>
      </c>
      <c r="B996" s="4" t="s">
        <v>3767</v>
      </c>
      <c r="C996" s="3" t="s">
        <v>19</v>
      </c>
      <c r="D996" s="3" t="s">
        <v>19</v>
      </c>
      <c r="E996" s="3" t="s">
        <v>52</v>
      </c>
      <c r="F996" s="3" t="s">
        <v>19</v>
      </c>
      <c r="G996" s="3" t="s">
        <v>2543</v>
      </c>
      <c r="H996" s="5">
        <v>1</v>
      </c>
      <c r="I996" s="3" t="s">
        <v>19</v>
      </c>
      <c r="J996" s="6">
        <v>20000</v>
      </c>
      <c r="K996" s="6">
        <v>0</v>
      </c>
      <c r="L996" s="6">
        <v>10250</v>
      </c>
      <c r="M996" s="6">
        <v>0</v>
      </c>
      <c r="N996" s="3" t="s">
        <v>19</v>
      </c>
      <c r="O996" s="6">
        <v>0</v>
      </c>
      <c r="P996" s="6">
        <f>J996-L996</f>
        <v>9750</v>
      </c>
    </row>
    <row r="997" spans="1:16" x14ac:dyDescent="0.25">
      <c r="A997" s="3" t="s">
        <v>3768</v>
      </c>
      <c r="B997" s="4" t="s">
        <v>3769</v>
      </c>
      <c r="C997" s="3" t="s">
        <v>19</v>
      </c>
      <c r="D997" s="3" t="s">
        <v>19</v>
      </c>
      <c r="E997" s="3" t="s">
        <v>52</v>
      </c>
      <c r="F997" s="3" t="s">
        <v>19</v>
      </c>
      <c r="G997" s="3" t="s">
        <v>2538</v>
      </c>
      <c r="H997" s="5">
        <v>1</v>
      </c>
      <c r="I997" s="3" t="s">
        <v>19</v>
      </c>
      <c r="J997" s="6">
        <v>12000</v>
      </c>
      <c r="K997" s="6">
        <v>0</v>
      </c>
      <c r="L997" s="6">
        <v>6250</v>
      </c>
      <c r="M997" s="6">
        <v>0</v>
      </c>
      <c r="N997" s="3" t="s">
        <v>19</v>
      </c>
      <c r="O997" s="6">
        <v>0</v>
      </c>
      <c r="P997" s="6">
        <f>J997-L997</f>
        <v>5750</v>
      </c>
    </row>
    <row r="998" spans="1:16" x14ac:dyDescent="0.25">
      <c r="A998" s="3" t="s">
        <v>3770</v>
      </c>
      <c r="B998" s="4" t="s">
        <v>3771</v>
      </c>
      <c r="C998" s="3" t="s">
        <v>19</v>
      </c>
      <c r="D998" s="3" t="s">
        <v>19</v>
      </c>
      <c r="E998" s="3" t="s">
        <v>52</v>
      </c>
      <c r="F998" s="3" t="s">
        <v>19</v>
      </c>
      <c r="G998" s="3" t="s">
        <v>2543</v>
      </c>
      <c r="H998" s="5">
        <v>1</v>
      </c>
      <c r="I998" s="3" t="s">
        <v>19</v>
      </c>
      <c r="J998" s="6">
        <v>20000</v>
      </c>
      <c r="K998" s="6">
        <v>0</v>
      </c>
      <c r="L998" s="6">
        <v>10250</v>
      </c>
      <c r="M998" s="6">
        <v>0</v>
      </c>
      <c r="N998" s="3" t="s">
        <v>19</v>
      </c>
      <c r="O998" s="6">
        <v>0</v>
      </c>
      <c r="P998" s="6">
        <f>J998-L998</f>
        <v>9750</v>
      </c>
    </row>
    <row r="999" spans="1:16" x14ac:dyDescent="0.25">
      <c r="A999" s="3" t="s">
        <v>3772</v>
      </c>
      <c r="B999" s="4" t="s">
        <v>3773</v>
      </c>
      <c r="C999" s="3" t="s">
        <v>19</v>
      </c>
      <c r="D999" s="3" t="s">
        <v>19</v>
      </c>
      <c r="E999" s="3" t="s">
        <v>52</v>
      </c>
      <c r="F999" s="3" t="s">
        <v>19</v>
      </c>
      <c r="G999" s="3" t="s">
        <v>2509</v>
      </c>
      <c r="H999" s="5">
        <v>1</v>
      </c>
      <c r="I999" s="3" t="s">
        <v>19</v>
      </c>
      <c r="J999" s="6">
        <v>15000</v>
      </c>
      <c r="K999" s="6">
        <v>0</v>
      </c>
      <c r="L999" s="6">
        <v>4903.46</v>
      </c>
      <c r="M999" s="6">
        <v>0</v>
      </c>
      <c r="N999" s="3" t="s">
        <v>19</v>
      </c>
      <c r="O999" s="6">
        <v>0</v>
      </c>
      <c r="P999" s="6">
        <f>J999-L999</f>
        <v>10096.54</v>
      </c>
    </row>
    <row r="1000" spans="1:16" x14ac:dyDescent="0.25">
      <c r="A1000" s="3" t="s">
        <v>3774</v>
      </c>
      <c r="B1000" s="4" t="s">
        <v>3775</v>
      </c>
      <c r="C1000" s="3" t="s">
        <v>19</v>
      </c>
      <c r="D1000" s="3" t="s">
        <v>19</v>
      </c>
      <c r="E1000" s="3" t="s">
        <v>52</v>
      </c>
      <c r="F1000" s="3" t="s">
        <v>19</v>
      </c>
      <c r="G1000" s="3" t="s">
        <v>2509</v>
      </c>
      <c r="H1000" s="5">
        <v>1</v>
      </c>
      <c r="I1000" s="3" t="s">
        <v>19</v>
      </c>
      <c r="J1000" s="6">
        <v>15000</v>
      </c>
      <c r="K1000" s="6">
        <v>0</v>
      </c>
      <c r="L1000" s="6">
        <v>4903.46</v>
      </c>
      <c r="M1000" s="6">
        <v>0</v>
      </c>
      <c r="N1000" s="3" t="s">
        <v>19</v>
      </c>
      <c r="O1000" s="6">
        <v>0</v>
      </c>
      <c r="P1000" s="6">
        <f>J1000-L1000</f>
        <v>10096.54</v>
      </c>
    </row>
    <row r="1001" spans="1:16" x14ac:dyDescent="0.25">
      <c r="A1001" s="3" t="s">
        <v>3776</v>
      </c>
      <c r="B1001" s="4" t="s">
        <v>3777</v>
      </c>
      <c r="C1001" s="3" t="s">
        <v>19</v>
      </c>
      <c r="D1001" s="3" t="s">
        <v>19</v>
      </c>
      <c r="E1001" s="3" t="s">
        <v>52</v>
      </c>
      <c r="F1001" s="3" t="s">
        <v>19</v>
      </c>
      <c r="G1001" s="3" t="s">
        <v>2509</v>
      </c>
      <c r="H1001" s="5">
        <v>1</v>
      </c>
      <c r="I1001" s="3" t="s">
        <v>19</v>
      </c>
      <c r="J1001" s="6">
        <v>15000</v>
      </c>
      <c r="K1001" s="6">
        <v>0</v>
      </c>
      <c r="L1001" s="6">
        <v>4903.46</v>
      </c>
      <c r="M1001" s="6">
        <v>0</v>
      </c>
      <c r="N1001" s="3" t="s">
        <v>19</v>
      </c>
      <c r="O1001" s="6">
        <v>0</v>
      </c>
      <c r="P1001" s="6">
        <f>J1001-L1001</f>
        <v>10096.54</v>
      </c>
    </row>
    <row r="1002" ht="18" customHeight="1" spans="1:16" x14ac:dyDescent="0.25">
      <c r="A1002" s="7" t="s">
        <v>34</v>
      </c>
      <c r="B1002" s="7"/>
      <c r="C1002" s="7"/>
      <c r="D1002" s="7"/>
      <c r="E1002" s="7"/>
      <c r="F1002" s="7"/>
      <c r="G1002" s="7"/>
      <c r="H1002" s="8">
        <f>SUM(H954:H1001)</f>
        <v>53</v>
      </c>
      <c r="I1002" s="7"/>
      <c r="J1002" s="9">
        <f>SUM(J954:J1001)</f>
        <v>748000</v>
      </c>
      <c r="K1002" s="9">
        <f>SUM(K954:K1001)</f>
        <v>0</v>
      </c>
      <c r="L1002" s="9">
        <f>SUM(L954:L1001)</f>
        <v>300405.7</v>
      </c>
      <c r="M1002" s="9">
        <f>SUM(M954:M1001)</f>
        <v>0</v>
      </c>
      <c r="N1002" s="7"/>
      <c r="O1002" s="9">
        <f>SUM(O954:O1001)</f>
        <v>0</v>
      </c>
      <c r="P1002" s="9">
        <f>SUM(P954:P1001)</f>
        <v>447594.2999999999</v>
      </c>
    </row>
    <row r="1006" ht="15.75" customHeight="1" spans="1:16" x14ac:dyDescent="0.25">
      <c r="A1006" s="1" t="s">
        <v>311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ht="39.4" customHeight="1" spans="1:16" x14ac:dyDescent="0.25">
      <c r="A1007" s="2" t="s">
        <v>1</v>
      </c>
      <c r="B1007" s="2" t="s">
        <v>2</v>
      </c>
      <c r="C1007" s="2" t="s">
        <v>3</v>
      </c>
      <c r="D1007" s="2" t="s">
        <v>4</v>
      </c>
      <c r="E1007" s="2" t="s">
        <v>5</v>
      </c>
      <c r="F1007" s="2" t="s">
        <v>6</v>
      </c>
      <c r="G1007" s="2" t="s">
        <v>7</v>
      </c>
      <c r="H1007" s="2" t="s">
        <v>8</v>
      </c>
      <c r="I1007" s="2" t="s">
        <v>9</v>
      </c>
      <c r="J1007" s="2" t="s">
        <v>10</v>
      </c>
      <c r="K1007" s="2" t="s">
        <v>11</v>
      </c>
      <c r="L1007" s="2" t="s">
        <v>12</v>
      </c>
      <c r="M1007" s="2" t="s">
        <v>13</v>
      </c>
      <c r="N1007" s="2" t="s">
        <v>14</v>
      </c>
      <c r="O1007" s="2" t="s">
        <v>15</v>
      </c>
      <c r="P1007" s="2" t="s">
        <v>16</v>
      </c>
    </row>
    <row r="1008" spans="1:16" x14ac:dyDescent="0.25">
      <c r="A1008" s="3" t="s">
        <v>3778</v>
      </c>
      <c r="B1008" s="4" t="s">
        <v>3779</v>
      </c>
      <c r="C1008" s="3" t="s">
        <v>19</v>
      </c>
      <c r="D1008" s="3" t="s">
        <v>19</v>
      </c>
      <c r="E1008" s="3" t="s">
        <v>20</v>
      </c>
      <c r="F1008" s="3" t="s">
        <v>19</v>
      </c>
      <c r="G1008" s="3" t="s">
        <v>2523</v>
      </c>
      <c r="H1008" s="5">
        <v>2</v>
      </c>
      <c r="I1008" s="3" t="s">
        <v>19</v>
      </c>
      <c r="J1008" s="6">
        <v>20000</v>
      </c>
      <c r="K1008" s="6">
        <v>0</v>
      </c>
      <c r="L1008" s="6">
        <v>4517.3</v>
      </c>
      <c r="M1008" s="6">
        <v>0</v>
      </c>
      <c r="N1008" s="3" t="s">
        <v>19</v>
      </c>
      <c r="O1008" s="6">
        <v>0</v>
      </c>
      <c r="P1008" s="6">
        <f>J1008-L1008</f>
        <v>15482.7</v>
      </c>
    </row>
    <row r="1009" spans="1:16" x14ac:dyDescent="0.25">
      <c r="A1009" s="3" t="s">
        <v>3780</v>
      </c>
      <c r="B1009" s="4" t="s">
        <v>3781</v>
      </c>
      <c r="C1009" s="3" t="s">
        <v>19</v>
      </c>
      <c r="D1009" s="3" t="s">
        <v>19</v>
      </c>
      <c r="E1009" s="3" t="s">
        <v>20</v>
      </c>
      <c r="F1009" s="3" t="s">
        <v>19</v>
      </c>
      <c r="G1009" s="3" t="s">
        <v>2538</v>
      </c>
      <c r="H1009" s="5">
        <v>1</v>
      </c>
      <c r="I1009" s="3" t="s">
        <v>19</v>
      </c>
      <c r="J1009" s="6">
        <v>12000</v>
      </c>
      <c r="K1009" s="6">
        <v>0</v>
      </c>
      <c r="L1009" s="6">
        <v>6250</v>
      </c>
      <c r="M1009" s="6">
        <v>0</v>
      </c>
      <c r="N1009" s="3" t="s">
        <v>19</v>
      </c>
      <c r="O1009" s="6">
        <v>0</v>
      </c>
      <c r="P1009" s="6">
        <f>J1009-L1009</f>
        <v>5750</v>
      </c>
    </row>
    <row r="1010" spans="1:16" x14ac:dyDescent="0.25">
      <c r="A1010" s="3" t="s">
        <v>3780</v>
      </c>
      <c r="B1010" s="4" t="s">
        <v>3781</v>
      </c>
      <c r="C1010" s="3" t="s">
        <v>19</v>
      </c>
      <c r="D1010" s="3" t="s">
        <v>19</v>
      </c>
      <c r="E1010" s="3" t="s">
        <v>20</v>
      </c>
      <c r="F1010" s="3" t="s">
        <v>19</v>
      </c>
      <c r="G1010" s="3" t="s">
        <v>2509</v>
      </c>
      <c r="H1010" s="5">
        <v>1</v>
      </c>
      <c r="I1010" s="3" t="s">
        <v>19</v>
      </c>
      <c r="J1010" s="6">
        <v>15000</v>
      </c>
      <c r="K1010" s="6">
        <v>0</v>
      </c>
      <c r="L1010" s="6">
        <v>4903.46</v>
      </c>
      <c r="M1010" s="6">
        <v>0</v>
      </c>
      <c r="N1010" s="3" t="s">
        <v>19</v>
      </c>
      <c r="O1010" s="6">
        <v>0</v>
      </c>
      <c r="P1010" s="6">
        <f>J1010-L1010</f>
        <v>10096.54</v>
      </c>
    </row>
    <row r="1011" spans="1:16" x14ac:dyDescent="0.25">
      <c r="A1011" s="3" t="s">
        <v>3782</v>
      </c>
      <c r="B1011" s="4" t="s">
        <v>3783</v>
      </c>
      <c r="C1011" s="3" t="s">
        <v>19</v>
      </c>
      <c r="D1011" s="3" t="s">
        <v>19</v>
      </c>
      <c r="E1011" s="3" t="s">
        <v>20</v>
      </c>
      <c r="F1011" s="3" t="s">
        <v>19</v>
      </c>
      <c r="G1011" s="3" t="s">
        <v>2509</v>
      </c>
      <c r="H1011" s="5">
        <v>1</v>
      </c>
      <c r="I1011" s="3" t="s">
        <v>19</v>
      </c>
      <c r="J1011" s="6">
        <v>15000</v>
      </c>
      <c r="K1011" s="6">
        <v>0</v>
      </c>
      <c r="L1011" s="6">
        <v>4903.46</v>
      </c>
      <c r="M1011" s="6">
        <v>0</v>
      </c>
      <c r="N1011" s="3" t="s">
        <v>19</v>
      </c>
      <c r="O1011" s="6">
        <v>0</v>
      </c>
      <c r="P1011" s="6">
        <f>J1011-L1011</f>
        <v>10096.54</v>
      </c>
    </row>
    <row r="1012" spans="1:16" x14ac:dyDescent="0.25">
      <c r="A1012" s="3" t="s">
        <v>3784</v>
      </c>
      <c r="B1012" s="4" t="s">
        <v>3785</v>
      </c>
      <c r="C1012" s="3" t="s">
        <v>19</v>
      </c>
      <c r="D1012" s="3" t="s">
        <v>19</v>
      </c>
      <c r="E1012" s="3" t="s">
        <v>20</v>
      </c>
      <c r="F1012" s="3" t="s">
        <v>19</v>
      </c>
      <c r="G1012" s="3" t="s">
        <v>2509</v>
      </c>
      <c r="H1012" s="5">
        <v>1</v>
      </c>
      <c r="I1012" s="3" t="s">
        <v>19</v>
      </c>
      <c r="J1012" s="6">
        <v>15000</v>
      </c>
      <c r="K1012" s="6">
        <v>0</v>
      </c>
      <c r="L1012" s="6">
        <v>4903.46</v>
      </c>
      <c r="M1012" s="6">
        <v>0</v>
      </c>
      <c r="N1012" s="3" t="s">
        <v>19</v>
      </c>
      <c r="O1012" s="6">
        <v>0</v>
      </c>
      <c r="P1012" s="6">
        <f>J1012-L1012</f>
        <v>10096.54</v>
      </c>
    </row>
    <row r="1013" spans="1:16" x14ac:dyDescent="0.25">
      <c r="A1013" s="3" t="s">
        <v>3786</v>
      </c>
      <c r="B1013" s="4" t="s">
        <v>3787</v>
      </c>
      <c r="C1013" s="3" t="s">
        <v>19</v>
      </c>
      <c r="D1013" s="3" t="s">
        <v>19</v>
      </c>
      <c r="E1013" s="3" t="s">
        <v>20</v>
      </c>
      <c r="F1013" s="3" t="s">
        <v>19</v>
      </c>
      <c r="G1013" s="3" t="s">
        <v>2509</v>
      </c>
      <c r="H1013" s="5">
        <v>1</v>
      </c>
      <c r="I1013" s="3" t="s">
        <v>19</v>
      </c>
      <c r="J1013" s="6">
        <v>15000</v>
      </c>
      <c r="K1013" s="6">
        <v>0</v>
      </c>
      <c r="L1013" s="6">
        <v>4903.46</v>
      </c>
      <c r="M1013" s="6">
        <v>0</v>
      </c>
      <c r="N1013" s="3" t="s">
        <v>19</v>
      </c>
      <c r="O1013" s="6">
        <v>0</v>
      </c>
      <c r="P1013" s="6">
        <f>J1013-L1013</f>
        <v>10096.54</v>
      </c>
    </row>
    <row r="1014" spans="1:16" x14ac:dyDescent="0.25">
      <c r="A1014" s="3" t="s">
        <v>3788</v>
      </c>
      <c r="B1014" s="4" t="s">
        <v>3789</v>
      </c>
      <c r="C1014" s="3" t="s">
        <v>19</v>
      </c>
      <c r="D1014" s="3" t="s">
        <v>19</v>
      </c>
      <c r="E1014" s="3" t="s">
        <v>20</v>
      </c>
      <c r="F1014" s="3" t="s">
        <v>19</v>
      </c>
      <c r="G1014" s="3" t="s">
        <v>2523</v>
      </c>
      <c r="H1014" s="5">
        <v>1</v>
      </c>
      <c r="I1014" s="3" t="s">
        <v>19</v>
      </c>
      <c r="J1014" s="6">
        <v>10000</v>
      </c>
      <c r="K1014" s="6">
        <v>0</v>
      </c>
      <c r="L1014" s="6">
        <v>2258.65</v>
      </c>
      <c r="M1014" s="6">
        <v>0</v>
      </c>
      <c r="N1014" s="3" t="s">
        <v>19</v>
      </c>
      <c r="O1014" s="6">
        <v>0</v>
      </c>
      <c r="P1014" s="6">
        <f>J1014-L1014</f>
        <v>7741.35</v>
      </c>
    </row>
    <row r="1015" spans="1:16" x14ac:dyDescent="0.25">
      <c r="A1015" s="3" t="s">
        <v>3790</v>
      </c>
      <c r="B1015" s="4" t="s">
        <v>3791</v>
      </c>
      <c r="C1015" s="3" t="s">
        <v>19</v>
      </c>
      <c r="D1015" s="3" t="s">
        <v>19</v>
      </c>
      <c r="E1015" s="3" t="s">
        <v>20</v>
      </c>
      <c r="F1015" s="3" t="s">
        <v>19</v>
      </c>
      <c r="G1015" s="3" t="s">
        <v>2538</v>
      </c>
      <c r="H1015" s="5">
        <v>1</v>
      </c>
      <c r="I1015" s="3" t="s">
        <v>19</v>
      </c>
      <c r="J1015" s="6">
        <v>12000</v>
      </c>
      <c r="K1015" s="6">
        <v>0</v>
      </c>
      <c r="L1015" s="6">
        <v>6250</v>
      </c>
      <c r="M1015" s="6">
        <v>0</v>
      </c>
      <c r="N1015" s="3" t="s">
        <v>19</v>
      </c>
      <c r="O1015" s="6">
        <v>0</v>
      </c>
      <c r="P1015" s="6">
        <f>J1015-L1015</f>
        <v>5750</v>
      </c>
    </row>
    <row r="1016" spans="1:16" x14ac:dyDescent="0.25">
      <c r="A1016" s="3" t="s">
        <v>3792</v>
      </c>
      <c r="B1016" s="4" t="s">
        <v>3793</v>
      </c>
      <c r="C1016" s="3" t="s">
        <v>19</v>
      </c>
      <c r="D1016" s="3" t="s">
        <v>19</v>
      </c>
      <c r="E1016" s="3" t="s">
        <v>20</v>
      </c>
      <c r="F1016" s="3" t="s">
        <v>19</v>
      </c>
      <c r="G1016" s="3" t="s">
        <v>2523</v>
      </c>
      <c r="H1016" s="5">
        <v>1</v>
      </c>
      <c r="I1016" s="3" t="s">
        <v>19</v>
      </c>
      <c r="J1016" s="6">
        <v>10000</v>
      </c>
      <c r="K1016" s="6">
        <v>0</v>
      </c>
      <c r="L1016" s="6">
        <v>2258.65</v>
      </c>
      <c r="M1016" s="6">
        <v>0</v>
      </c>
      <c r="N1016" s="3" t="s">
        <v>19</v>
      </c>
      <c r="O1016" s="6">
        <v>0</v>
      </c>
      <c r="P1016" s="6">
        <f>J1016-L1016</f>
        <v>7741.35</v>
      </c>
    </row>
    <row r="1017" spans="1:16" x14ac:dyDescent="0.25">
      <c r="A1017" s="3" t="s">
        <v>3794</v>
      </c>
      <c r="B1017" s="4" t="s">
        <v>3795</v>
      </c>
      <c r="C1017" s="3" t="s">
        <v>19</v>
      </c>
      <c r="D1017" s="3" t="s">
        <v>19</v>
      </c>
      <c r="E1017" s="3" t="s">
        <v>20</v>
      </c>
      <c r="F1017" s="3" t="s">
        <v>19</v>
      </c>
      <c r="G1017" s="3" t="s">
        <v>2543</v>
      </c>
      <c r="H1017" s="5">
        <v>2</v>
      </c>
      <c r="I1017" s="3" t="s">
        <v>19</v>
      </c>
      <c r="J1017" s="6">
        <v>40000</v>
      </c>
      <c r="K1017" s="6">
        <v>0</v>
      </c>
      <c r="L1017" s="6">
        <v>20500</v>
      </c>
      <c r="M1017" s="6">
        <v>0</v>
      </c>
      <c r="N1017" s="3" t="s">
        <v>19</v>
      </c>
      <c r="O1017" s="6">
        <v>0</v>
      </c>
      <c r="P1017" s="6">
        <f>J1017-L1017</f>
        <v>19500</v>
      </c>
    </row>
    <row r="1018" spans="1:16" x14ac:dyDescent="0.25">
      <c r="A1018" s="3" t="s">
        <v>3794</v>
      </c>
      <c r="B1018" s="4" t="s">
        <v>3795</v>
      </c>
      <c r="C1018" s="3" t="s">
        <v>19</v>
      </c>
      <c r="D1018" s="3" t="s">
        <v>19</v>
      </c>
      <c r="E1018" s="3" t="s">
        <v>20</v>
      </c>
      <c r="F1018" s="3" t="s">
        <v>19</v>
      </c>
      <c r="G1018" s="3" t="s">
        <v>2523</v>
      </c>
      <c r="H1018" s="5">
        <v>1</v>
      </c>
      <c r="I1018" s="3" t="s">
        <v>19</v>
      </c>
      <c r="J1018" s="6">
        <v>10000</v>
      </c>
      <c r="K1018" s="6">
        <v>0</v>
      </c>
      <c r="L1018" s="6">
        <v>2258.65</v>
      </c>
      <c r="M1018" s="6">
        <v>0</v>
      </c>
      <c r="N1018" s="3" t="s">
        <v>19</v>
      </c>
      <c r="O1018" s="6">
        <v>0</v>
      </c>
      <c r="P1018" s="6">
        <f>J1018-L1018</f>
        <v>7741.35</v>
      </c>
    </row>
    <row r="1019" spans="1:16" x14ac:dyDescent="0.25">
      <c r="A1019" s="3" t="s">
        <v>3796</v>
      </c>
      <c r="B1019" s="4" t="s">
        <v>3797</v>
      </c>
      <c r="C1019" s="3" t="s">
        <v>19</v>
      </c>
      <c r="D1019" s="3" t="s">
        <v>19</v>
      </c>
      <c r="E1019" s="3" t="s">
        <v>20</v>
      </c>
      <c r="F1019" s="3" t="s">
        <v>19</v>
      </c>
      <c r="G1019" s="3" t="s">
        <v>2538</v>
      </c>
      <c r="H1019" s="5">
        <v>1</v>
      </c>
      <c r="I1019" s="3" t="s">
        <v>19</v>
      </c>
      <c r="J1019" s="6">
        <v>12000</v>
      </c>
      <c r="K1019" s="6">
        <v>0</v>
      </c>
      <c r="L1019" s="6">
        <v>6250</v>
      </c>
      <c r="M1019" s="6">
        <v>0</v>
      </c>
      <c r="N1019" s="3" t="s">
        <v>19</v>
      </c>
      <c r="O1019" s="6">
        <v>0</v>
      </c>
      <c r="P1019" s="6">
        <f>J1019-L1019</f>
        <v>5750</v>
      </c>
    </row>
    <row r="1020" spans="1:16" x14ac:dyDescent="0.25">
      <c r="A1020" s="3" t="s">
        <v>1593</v>
      </c>
      <c r="B1020" s="4" t="s">
        <v>1594</v>
      </c>
      <c r="C1020" s="3" t="s">
        <v>19</v>
      </c>
      <c r="D1020" s="3" t="s">
        <v>19</v>
      </c>
      <c r="E1020" s="3" t="s">
        <v>20</v>
      </c>
      <c r="F1020" s="3" t="s">
        <v>19</v>
      </c>
      <c r="G1020" s="3" t="s">
        <v>2509</v>
      </c>
      <c r="H1020" s="5">
        <v>1</v>
      </c>
      <c r="I1020" s="3" t="s">
        <v>19</v>
      </c>
      <c r="J1020" s="6">
        <v>15000</v>
      </c>
      <c r="K1020" s="6">
        <v>0</v>
      </c>
      <c r="L1020" s="6">
        <v>4903.46</v>
      </c>
      <c r="M1020" s="6">
        <v>0</v>
      </c>
      <c r="N1020" s="3" t="s">
        <v>19</v>
      </c>
      <c r="O1020" s="6">
        <v>0</v>
      </c>
      <c r="P1020" s="6">
        <f>J1020-L1020</f>
        <v>10096.54</v>
      </c>
    </row>
    <row r="1021" spans="1:16" x14ac:dyDescent="0.25">
      <c r="A1021" s="3" t="s">
        <v>3798</v>
      </c>
      <c r="B1021" s="4" t="s">
        <v>3799</v>
      </c>
      <c r="C1021" s="3" t="s">
        <v>19</v>
      </c>
      <c r="D1021" s="3" t="s">
        <v>19</v>
      </c>
      <c r="E1021" s="3" t="s">
        <v>20</v>
      </c>
      <c r="F1021" s="3" t="s">
        <v>19</v>
      </c>
      <c r="G1021" s="3" t="s">
        <v>2509</v>
      </c>
      <c r="H1021" s="5">
        <v>1</v>
      </c>
      <c r="I1021" s="3" t="s">
        <v>19</v>
      </c>
      <c r="J1021" s="6">
        <v>15000</v>
      </c>
      <c r="K1021" s="6">
        <v>0</v>
      </c>
      <c r="L1021" s="6">
        <v>4903.46</v>
      </c>
      <c r="M1021" s="6">
        <v>0</v>
      </c>
      <c r="N1021" s="3" t="s">
        <v>19</v>
      </c>
      <c r="O1021" s="6">
        <v>0</v>
      </c>
      <c r="P1021" s="6">
        <f>J1021-L1021</f>
        <v>10096.54</v>
      </c>
    </row>
    <row r="1022" spans="1:16" x14ac:dyDescent="0.25">
      <c r="A1022" s="3" t="s">
        <v>3800</v>
      </c>
      <c r="B1022" s="4" t="s">
        <v>3801</v>
      </c>
      <c r="C1022" s="3" t="s">
        <v>19</v>
      </c>
      <c r="D1022" s="3" t="s">
        <v>19</v>
      </c>
      <c r="E1022" s="3" t="s">
        <v>20</v>
      </c>
      <c r="F1022" s="3" t="s">
        <v>19</v>
      </c>
      <c r="G1022" s="3" t="s">
        <v>2509</v>
      </c>
      <c r="H1022" s="5">
        <v>2</v>
      </c>
      <c r="I1022" s="3" t="s">
        <v>19</v>
      </c>
      <c r="J1022" s="6">
        <v>30000</v>
      </c>
      <c r="K1022" s="6">
        <v>0</v>
      </c>
      <c r="L1022" s="6">
        <v>9806.92</v>
      </c>
      <c r="M1022" s="6">
        <v>0</v>
      </c>
      <c r="N1022" s="3" t="s">
        <v>19</v>
      </c>
      <c r="O1022" s="6">
        <v>0</v>
      </c>
      <c r="P1022" s="6">
        <f>J1022-L1022</f>
        <v>20193.08</v>
      </c>
    </row>
    <row r="1023" spans="1:16" x14ac:dyDescent="0.25">
      <c r="A1023" s="3" t="s">
        <v>3800</v>
      </c>
      <c r="B1023" s="4" t="s">
        <v>3801</v>
      </c>
      <c r="C1023" s="3" t="s">
        <v>19</v>
      </c>
      <c r="D1023" s="3" t="s">
        <v>19</v>
      </c>
      <c r="E1023" s="3" t="s">
        <v>20</v>
      </c>
      <c r="F1023" s="3" t="s">
        <v>19</v>
      </c>
      <c r="G1023" s="3" t="s">
        <v>2512</v>
      </c>
      <c r="H1023" s="5">
        <v>1</v>
      </c>
      <c r="I1023" s="3" t="s">
        <v>19</v>
      </c>
      <c r="J1023" s="6">
        <v>12000</v>
      </c>
      <c r="K1023" s="6">
        <v>0</v>
      </c>
      <c r="L1023" s="6">
        <v>6250</v>
      </c>
      <c r="M1023" s="6">
        <v>0</v>
      </c>
      <c r="N1023" s="3" t="s">
        <v>19</v>
      </c>
      <c r="O1023" s="6">
        <v>0</v>
      </c>
      <c r="P1023" s="6">
        <f>J1023-L1023</f>
        <v>5750</v>
      </c>
    </row>
    <row r="1024" spans="1:16" x14ac:dyDescent="0.25">
      <c r="A1024" s="3" t="s">
        <v>3802</v>
      </c>
      <c r="B1024" s="4" t="s">
        <v>3803</v>
      </c>
      <c r="C1024" s="3" t="s">
        <v>19</v>
      </c>
      <c r="D1024" s="3" t="s">
        <v>19</v>
      </c>
      <c r="E1024" s="3" t="s">
        <v>20</v>
      </c>
      <c r="F1024" s="3" t="s">
        <v>19</v>
      </c>
      <c r="G1024" s="3" t="s">
        <v>2509</v>
      </c>
      <c r="H1024" s="5">
        <v>1</v>
      </c>
      <c r="I1024" s="3" t="s">
        <v>19</v>
      </c>
      <c r="J1024" s="6">
        <v>15000</v>
      </c>
      <c r="K1024" s="6">
        <v>0</v>
      </c>
      <c r="L1024" s="6">
        <v>4903.46</v>
      </c>
      <c r="M1024" s="6">
        <v>0</v>
      </c>
      <c r="N1024" s="3" t="s">
        <v>19</v>
      </c>
      <c r="O1024" s="6">
        <v>0</v>
      </c>
      <c r="P1024" s="6">
        <f>J1024-L1024</f>
        <v>10096.54</v>
      </c>
    </row>
    <row r="1025" spans="1:16" x14ac:dyDescent="0.25">
      <c r="A1025" s="3" t="s">
        <v>3804</v>
      </c>
      <c r="B1025" s="4" t="s">
        <v>3805</v>
      </c>
      <c r="C1025" s="3" t="s">
        <v>19</v>
      </c>
      <c r="D1025" s="3" t="s">
        <v>19</v>
      </c>
      <c r="E1025" s="3" t="s">
        <v>52</v>
      </c>
      <c r="F1025" s="3" t="s">
        <v>19</v>
      </c>
      <c r="G1025" s="3" t="s">
        <v>2509</v>
      </c>
      <c r="H1025" s="5">
        <v>1</v>
      </c>
      <c r="I1025" s="3" t="s">
        <v>19</v>
      </c>
      <c r="J1025" s="6">
        <v>15000</v>
      </c>
      <c r="K1025" s="6">
        <v>0</v>
      </c>
      <c r="L1025" s="6">
        <v>4903.46</v>
      </c>
      <c r="M1025" s="6">
        <v>0</v>
      </c>
      <c r="N1025" s="3" t="s">
        <v>19</v>
      </c>
      <c r="O1025" s="6">
        <v>0</v>
      </c>
      <c r="P1025" s="6">
        <f>J1025-L1025</f>
        <v>10096.54</v>
      </c>
    </row>
    <row r="1026" spans="1:16" x14ac:dyDescent="0.25">
      <c r="A1026" s="3" t="s">
        <v>3806</v>
      </c>
      <c r="B1026" s="4" t="s">
        <v>3807</v>
      </c>
      <c r="C1026" s="3" t="s">
        <v>19</v>
      </c>
      <c r="D1026" s="3" t="s">
        <v>19</v>
      </c>
      <c r="E1026" s="3" t="s">
        <v>52</v>
      </c>
      <c r="F1026" s="3" t="s">
        <v>19</v>
      </c>
      <c r="G1026" s="3" t="s">
        <v>2509</v>
      </c>
      <c r="H1026" s="5">
        <v>1</v>
      </c>
      <c r="I1026" s="3" t="s">
        <v>19</v>
      </c>
      <c r="J1026" s="6">
        <v>15000</v>
      </c>
      <c r="K1026" s="6">
        <v>0</v>
      </c>
      <c r="L1026" s="6">
        <v>4903.46</v>
      </c>
      <c r="M1026" s="6">
        <v>0</v>
      </c>
      <c r="N1026" s="3" t="s">
        <v>19</v>
      </c>
      <c r="O1026" s="6">
        <v>0</v>
      </c>
      <c r="P1026" s="6">
        <f>J1026-L1026</f>
        <v>10096.54</v>
      </c>
    </row>
    <row r="1027" spans="1:16" x14ac:dyDescent="0.25">
      <c r="A1027" s="3" t="s">
        <v>3808</v>
      </c>
      <c r="B1027" s="4" t="s">
        <v>3809</v>
      </c>
      <c r="C1027" s="3" t="s">
        <v>19</v>
      </c>
      <c r="D1027" s="3" t="s">
        <v>19</v>
      </c>
      <c r="E1027" s="3" t="s">
        <v>52</v>
      </c>
      <c r="F1027" s="3" t="s">
        <v>19</v>
      </c>
      <c r="G1027" s="3" t="s">
        <v>2509</v>
      </c>
      <c r="H1027" s="5">
        <v>1</v>
      </c>
      <c r="I1027" s="3" t="s">
        <v>19</v>
      </c>
      <c r="J1027" s="6">
        <v>15000</v>
      </c>
      <c r="K1027" s="6">
        <v>0</v>
      </c>
      <c r="L1027" s="6">
        <v>4903.46</v>
      </c>
      <c r="M1027" s="6">
        <v>0</v>
      </c>
      <c r="N1027" s="3" t="s">
        <v>19</v>
      </c>
      <c r="O1027" s="6">
        <v>0</v>
      </c>
      <c r="P1027" s="6">
        <f>J1027-L1027</f>
        <v>10096.54</v>
      </c>
    </row>
    <row r="1028" spans="1:16" x14ac:dyDescent="0.25">
      <c r="A1028" s="3" t="s">
        <v>3810</v>
      </c>
      <c r="B1028" s="4" t="s">
        <v>3811</v>
      </c>
      <c r="C1028" s="3" t="s">
        <v>19</v>
      </c>
      <c r="D1028" s="3" t="s">
        <v>19</v>
      </c>
      <c r="E1028" s="3" t="s">
        <v>52</v>
      </c>
      <c r="F1028" s="3" t="s">
        <v>19</v>
      </c>
      <c r="G1028" s="3" t="s">
        <v>2538</v>
      </c>
      <c r="H1028" s="5">
        <v>2</v>
      </c>
      <c r="I1028" s="3" t="s">
        <v>19</v>
      </c>
      <c r="J1028" s="6">
        <v>24000</v>
      </c>
      <c r="K1028" s="6">
        <v>0</v>
      </c>
      <c r="L1028" s="6">
        <v>12500</v>
      </c>
      <c r="M1028" s="6">
        <v>0</v>
      </c>
      <c r="N1028" s="3" t="s">
        <v>19</v>
      </c>
      <c r="O1028" s="6">
        <v>0</v>
      </c>
      <c r="P1028" s="6">
        <f>J1028-L1028</f>
        <v>11500</v>
      </c>
    </row>
    <row r="1029" spans="1:16" x14ac:dyDescent="0.25">
      <c r="A1029" s="3" t="s">
        <v>3812</v>
      </c>
      <c r="B1029" s="4" t="s">
        <v>3813</v>
      </c>
      <c r="C1029" s="3" t="s">
        <v>19</v>
      </c>
      <c r="D1029" s="3" t="s">
        <v>19</v>
      </c>
      <c r="E1029" s="3" t="s">
        <v>52</v>
      </c>
      <c r="F1029" s="3" t="s">
        <v>19</v>
      </c>
      <c r="G1029" s="3" t="s">
        <v>2523</v>
      </c>
      <c r="H1029" s="5">
        <v>1</v>
      </c>
      <c r="I1029" s="3" t="s">
        <v>19</v>
      </c>
      <c r="J1029" s="6">
        <v>10000</v>
      </c>
      <c r="K1029" s="6">
        <v>0</v>
      </c>
      <c r="L1029" s="6">
        <v>2258.65</v>
      </c>
      <c r="M1029" s="6">
        <v>0</v>
      </c>
      <c r="N1029" s="3" t="s">
        <v>19</v>
      </c>
      <c r="O1029" s="6">
        <v>0</v>
      </c>
      <c r="P1029" s="6">
        <f>J1029-L1029</f>
        <v>7741.35</v>
      </c>
    </row>
    <row r="1030" spans="1:16" x14ac:dyDescent="0.25">
      <c r="A1030" s="3" t="s">
        <v>1609</v>
      </c>
      <c r="B1030" s="4" t="s">
        <v>1610</v>
      </c>
      <c r="C1030" s="3" t="s">
        <v>19</v>
      </c>
      <c r="D1030" s="3" t="s">
        <v>19</v>
      </c>
      <c r="E1030" s="3" t="s">
        <v>52</v>
      </c>
      <c r="F1030" s="3" t="s">
        <v>19</v>
      </c>
      <c r="G1030" s="3" t="s">
        <v>2523</v>
      </c>
      <c r="H1030" s="5">
        <v>1</v>
      </c>
      <c r="I1030" s="3" t="s">
        <v>19</v>
      </c>
      <c r="J1030" s="6">
        <v>10000</v>
      </c>
      <c r="K1030" s="6">
        <v>0</v>
      </c>
      <c r="L1030" s="6">
        <v>2258.65</v>
      </c>
      <c r="M1030" s="6">
        <v>0</v>
      </c>
      <c r="N1030" s="3" t="s">
        <v>19</v>
      </c>
      <c r="O1030" s="6">
        <v>0</v>
      </c>
      <c r="P1030" s="6">
        <f>J1030-L1030</f>
        <v>7741.35</v>
      </c>
    </row>
    <row r="1031" spans="1:16" x14ac:dyDescent="0.25">
      <c r="A1031" s="3" t="s">
        <v>1609</v>
      </c>
      <c r="B1031" s="4" t="s">
        <v>1610</v>
      </c>
      <c r="C1031" s="3" t="s">
        <v>19</v>
      </c>
      <c r="D1031" s="3" t="s">
        <v>19</v>
      </c>
      <c r="E1031" s="3" t="s">
        <v>52</v>
      </c>
      <c r="F1031" s="3" t="s">
        <v>19</v>
      </c>
      <c r="G1031" s="3" t="s">
        <v>2538</v>
      </c>
      <c r="H1031" s="5">
        <v>2</v>
      </c>
      <c r="I1031" s="3" t="s">
        <v>19</v>
      </c>
      <c r="J1031" s="6">
        <v>24000</v>
      </c>
      <c r="K1031" s="6">
        <v>0</v>
      </c>
      <c r="L1031" s="6">
        <v>12500</v>
      </c>
      <c r="M1031" s="6">
        <v>0</v>
      </c>
      <c r="N1031" s="3" t="s">
        <v>19</v>
      </c>
      <c r="O1031" s="6">
        <v>0</v>
      </c>
      <c r="P1031" s="6">
        <f>J1031-L1031</f>
        <v>11500</v>
      </c>
    </row>
    <row r="1032" spans="1:16" x14ac:dyDescent="0.25">
      <c r="A1032" s="3" t="s">
        <v>3814</v>
      </c>
      <c r="B1032" s="4" t="s">
        <v>3815</v>
      </c>
      <c r="C1032" s="3" t="s">
        <v>19</v>
      </c>
      <c r="D1032" s="3" t="s">
        <v>19</v>
      </c>
      <c r="E1032" s="3" t="s">
        <v>52</v>
      </c>
      <c r="F1032" s="3" t="s">
        <v>19</v>
      </c>
      <c r="G1032" s="3" t="s">
        <v>2523</v>
      </c>
      <c r="H1032" s="5">
        <v>2</v>
      </c>
      <c r="I1032" s="3" t="s">
        <v>19</v>
      </c>
      <c r="J1032" s="6">
        <v>20000</v>
      </c>
      <c r="K1032" s="6">
        <v>0</v>
      </c>
      <c r="L1032" s="6">
        <v>4517.3</v>
      </c>
      <c r="M1032" s="6">
        <v>0</v>
      </c>
      <c r="N1032" s="3" t="s">
        <v>19</v>
      </c>
      <c r="O1032" s="6">
        <v>0</v>
      </c>
      <c r="P1032" s="6">
        <f>J1032-L1032</f>
        <v>15482.7</v>
      </c>
    </row>
    <row r="1033" spans="1:16" x14ac:dyDescent="0.25">
      <c r="A1033" s="3" t="s">
        <v>3816</v>
      </c>
      <c r="B1033" s="4" t="s">
        <v>3817</v>
      </c>
      <c r="C1033" s="3" t="s">
        <v>19</v>
      </c>
      <c r="D1033" s="3" t="s">
        <v>19</v>
      </c>
      <c r="E1033" s="3" t="s">
        <v>52</v>
      </c>
      <c r="F1033" s="3" t="s">
        <v>19</v>
      </c>
      <c r="G1033" s="3" t="s">
        <v>2509</v>
      </c>
      <c r="H1033" s="5">
        <v>1</v>
      </c>
      <c r="I1033" s="3" t="s">
        <v>19</v>
      </c>
      <c r="J1033" s="6">
        <v>15000</v>
      </c>
      <c r="K1033" s="6">
        <v>0</v>
      </c>
      <c r="L1033" s="6">
        <v>4903.46</v>
      </c>
      <c r="M1033" s="6">
        <v>0</v>
      </c>
      <c r="N1033" s="3" t="s">
        <v>19</v>
      </c>
      <c r="O1033" s="6">
        <v>0</v>
      </c>
      <c r="P1033" s="6">
        <f>J1033-L1033</f>
        <v>10096.54</v>
      </c>
    </row>
    <row r="1034" spans="1:16" x14ac:dyDescent="0.25">
      <c r="A1034" s="3" t="s">
        <v>3818</v>
      </c>
      <c r="B1034" s="4" t="s">
        <v>3819</v>
      </c>
      <c r="C1034" s="3" t="s">
        <v>19</v>
      </c>
      <c r="D1034" s="3" t="s">
        <v>19</v>
      </c>
      <c r="E1034" s="3" t="s">
        <v>52</v>
      </c>
      <c r="F1034" s="3" t="s">
        <v>19</v>
      </c>
      <c r="G1034" s="3" t="s">
        <v>2538</v>
      </c>
      <c r="H1034" s="5">
        <v>7</v>
      </c>
      <c r="I1034" s="3" t="s">
        <v>19</v>
      </c>
      <c r="J1034" s="6">
        <v>84000</v>
      </c>
      <c r="K1034" s="6">
        <v>0</v>
      </c>
      <c r="L1034" s="6">
        <v>43750</v>
      </c>
      <c r="M1034" s="6">
        <v>0</v>
      </c>
      <c r="N1034" s="3" t="s">
        <v>19</v>
      </c>
      <c r="O1034" s="6">
        <v>0</v>
      </c>
      <c r="P1034" s="6">
        <f>J1034-L1034</f>
        <v>40250</v>
      </c>
    </row>
    <row r="1035" spans="1:16" x14ac:dyDescent="0.25">
      <c r="A1035" s="3" t="s">
        <v>3820</v>
      </c>
      <c r="B1035" s="4" t="s">
        <v>3821</v>
      </c>
      <c r="C1035" s="3" t="s">
        <v>19</v>
      </c>
      <c r="D1035" s="3" t="s">
        <v>19</v>
      </c>
      <c r="E1035" s="3" t="s">
        <v>52</v>
      </c>
      <c r="F1035" s="3" t="s">
        <v>19</v>
      </c>
      <c r="G1035" s="3" t="s">
        <v>2543</v>
      </c>
      <c r="H1035" s="5">
        <v>1</v>
      </c>
      <c r="I1035" s="3" t="s">
        <v>19</v>
      </c>
      <c r="J1035" s="6">
        <v>20000</v>
      </c>
      <c r="K1035" s="6">
        <v>0</v>
      </c>
      <c r="L1035" s="6">
        <v>10250</v>
      </c>
      <c r="M1035" s="6">
        <v>0</v>
      </c>
      <c r="N1035" s="3" t="s">
        <v>19</v>
      </c>
      <c r="O1035" s="6">
        <v>0</v>
      </c>
      <c r="P1035" s="6">
        <f>J1035-L1035</f>
        <v>9750</v>
      </c>
    </row>
    <row r="1036" spans="1:16" x14ac:dyDescent="0.25">
      <c r="A1036" s="3" t="s">
        <v>3822</v>
      </c>
      <c r="B1036" s="4" t="s">
        <v>3823</v>
      </c>
      <c r="C1036" s="3" t="s">
        <v>19</v>
      </c>
      <c r="D1036" s="3" t="s">
        <v>19</v>
      </c>
      <c r="E1036" s="3" t="s">
        <v>52</v>
      </c>
      <c r="F1036" s="3" t="s">
        <v>19</v>
      </c>
      <c r="G1036" s="3" t="s">
        <v>2543</v>
      </c>
      <c r="H1036" s="5">
        <v>1</v>
      </c>
      <c r="I1036" s="3" t="s">
        <v>19</v>
      </c>
      <c r="J1036" s="6">
        <v>20000</v>
      </c>
      <c r="K1036" s="6">
        <v>0</v>
      </c>
      <c r="L1036" s="6">
        <v>10250</v>
      </c>
      <c r="M1036" s="6">
        <v>0</v>
      </c>
      <c r="N1036" s="3" t="s">
        <v>19</v>
      </c>
      <c r="O1036" s="6">
        <v>0</v>
      </c>
      <c r="P1036" s="6">
        <f>J1036-L1036</f>
        <v>9750</v>
      </c>
    </row>
    <row r="1037" spans="1:16" x14ac:dyDescent="0.25">
      <c r="A1037" s="3" t="s">
        <v>3824</v>
      </c>
      <c r="B1037" s="4" t="s">
        <v>3825</v>
      </c>
      <c r="C1037" s="3" t="s">
        <v>19</v>
      </c>
      <c r="D1037" s="3" t="s">
        <v>19</v>
      </c>
      <c r="E1037" s="3" t="s">
        <v>52</v>
      </c>
      <c r="F1037" s="3" t="s">
        <v>19</v>
      </c>
      <c r="G1037" s="3" t="s">
        <v>2509</v>
      </c>
      <c r="H1037" s="5">
        <v>1</v>
      </c>
      <c r="I1037" s="3" t="s">
        <v>19</v>
      </c>
      <c r="J1037" s="6">
        <v>15000</v>
      </c>
      <c r="K1037" s="6">
        <v>0</v>
      </c>
      <c r="L1037" s="6">
        <v>4903.46</v>
      </c>
      <c r="M1037" s="6">
        <v>0</v>
      </c>
      <c r="N1037" s="3" t="s">
        <v>19</v>
      </c>
      <c r="O1037" s="6">
        <v>0</v>
      </c>
      <c r="P1037" s="6">
        <f>J1037-L1037</f>
        <v>10096.54</v>
      </c>
    </row>
    <row r="1038" spans="1:16" x14ac:dyDescent="0.25">
      <c r="A1038" s="3" t="s">
        <v>3826</v>
      </c>
      <c r="B1038" s="4" t="s">
        <v>3827</v>
      </c>
      <c r="C1038" s="3" t="s">
        <v>19</v>
      </c>
      <c r="D1038" s="3" t="s">
        <v>19</v>
      </c>
      <c r="E1038" s="3" t="s">
        <v>52</v>
      </c>
      <c r="F1038" s="3" t="s">
        <v>19</v>
      </c>
      <c r="G1038" s="3" t="s">
        <v>2543</v>
      </c>
      <c r="H1038" s="5">
        <v>1</v>
      </c>
      <c r="I1038" s="3" t="s">
        <v>19</v>
      </c>
      <c r="J1038" s="6">
        <v>20000</v>
      </c>
      <c r="K1038" s="6">
        <v>0</v>
      </c>
      <c r="L1038" s="6">
        <v>10250</v>
      </c>
      <c r="M1038" s="6">
        <v>0</v>
      </c>
      <c r="N1038" s="3" t="s">
        <v>19</v>
      </c>
      <c r="O1038" s="6">
        <v>0</v>
      </c>
      <c r="P1038" s="6">
        <f>J1038-L1038</f>
        <v>9750</v>
      </c>
    </row>
    <row r="1039" spans="1:16" x14ac:dyDescent="0.25">
      <c r="A1039" s="3" t="s">
        <v>3828</v>
      </c>
      <c r="B1039" s="4" t="s">
        <v>3829</v>
      </c>
      <c r="C1039" s="3" t="s">
        <v>19</v>
      </c>
      <c r="D1039" s="3" t="s">
        <v>19</v>
      </c>
      <c r="E1039" s="3" t="s">
        <v>52</v>
      </c>
      <c r="F1039" s="3" t="s">
        <v>19</v>
      </c>
      <c r="G1039" s="3" t="s">
        <v>2509</v>
      </c>
      <c r="H1039" s="5">
        <v>1</v>
      </c>
      <c r="I1039" s="3" t="s">
        <v>19</v>
      </c>
      <c r="J1039" s="6">
        <v>15000</v>
      </c>
      <c r="K1039" s="6">
        <v>0</v>
      </c>
      <c r="L1039" s="6">
        <v>4903.46</v>
      </c>
      <c r="M1039" s="6">
        <v>0</v>
      </c>
      <c r="N1039" s="3" t="s">
        <v>19</v>
      </c>
      <c r="O1039" s="6">
        <v>0</v>
      </c>
      <c r="P1039" s="6">
        <f>J1039-L1039</f>
        <v>10096.54</v>
      </c>
    </row>
    <row r="1040" spans="1:16" x14ac:dyDescent="0.25">
      <c r="A1040" s="3" t="s">
        <v>3828</v>
      </c>
      <c r="B1040" s="4" t="s">
        <v>3829</v>
      </c>
      <c r="C1040" s="3" t="s">
        <v>19</v>
      </c>
      <c r="D1040" s="3" t="s">
        <v>19</v>
      </c>
      <c r="E1040" s="3" t="s">
        <v>52</v>
      </c>
      <c r="F1040" s="3" t="s">
        <v>19</v>
      </c>
      <c r="G1040" s="3" t="s">
        <v>2543</v>
      </c>
      <c r="H1040" s="5">
        <v>1</v>
      </c>
      <c r="I1040" s="3" t="s">
        <v>19</v>
      </c>
      <c r="J1040" s="6">
        <v>20000</v>
      </c>
      <c r="K1040" s="6">
        <v>0</v>
      </c>
      <c r="L1040" s="6">
        <v>10250</v>
      </c>
      <c r="M1040" s="6">
        <v>0</v>
      </c>
      <c r="N1040" s="3" t="s">
        <v>19</v>
      </c>
      <c r="O1040" s="6">
        <v>0</v>
      </c>
      <c r="P1040" s="6">
        <f>J1040-L1040</f>
        <v>9750</v>
      </c>
    </row>
    <row r="1041" spans="1:16" x14ac:dyDescent="0.25">
      <c r="A1041" s="3" t="s">
        <v>1617</v>
      </c>
      <c r="B1041" s="4" t="s">
        <v>1618</v>
      </c>
      <c r="C1041" s="3" t="s">
        <v>19</v>
      </c>
      <c r="D1041" s="3" t="s">
        <v>19</v>
      </c>
      <c r="E1041" s="3" t="s">
        <v>52</v>
      </c>
      <c r="F1041" s="3" t="s">
        <v>19</v>
      </c>
      <c r="G1041" s="3" t="s">
        <v>2538</v>
      </c>
      <c r="H1041" s="5">
        <v>1</v>
      </c>
      <c r="I1041" s="3" t="s">
        <v>19</v>
      </c>
      <c r="J1041" s="6">
        <v>12000</v>
      </c>
      <c r="K1041" s="6">
        <v>0</v>
      </c>
      <c r="L1041" s="6">
        <v>6250</v>
      </c>
      <c r="M1041" s="6">
        <v>0</v>
      </c>
      <c r="N1041" s="3" t="s">
        <v>19</v>
      </c>
      <c r="O1041" s="6">
        <v>0</v>
      </c>
      <c r="P1041" s="6">
        <f>J1041-L1041</f>
        <v>5750</v>
      </c>
    </row>
    <row r="1042" spans="1:16" x14ac:dyDescent="0.25">
      <c r="A1042" s="3" t="s">
        <v>1617</v>
      </c>
      <c r="B1042" s="4" t="s">
        <v>1618</v>
      </c>
      <c r="C1042" s="3" t="s">
        <v>19</v>
      </c>
      <c r="D1042" s="3" t="s">
        <v>19</v>
      </c>
      <c r="E1042" s="3" t="s">
        <v>52</v>
      </c>
      <c r="F1042" s="3" t="s">
        <v>19</v>
      </c>
      <c r="G1042" s="3" t="s">
        <v>2523</v>
      </c>
      <c r="H1042" s="5">
        <v>1</v>
      </c>
      <c r="I1042" s="3" t="s">
        <v>19</v>
      </c>
      <c r="J1042" s="6">
        <v>10000</v>
      </c>
      <c r="K1042" s="6">
        <v>0</v>
      </c>
      <c r="L1042" s="6">
        <v>2258.65</v>
      </c>
      <c r="M1042" s="6">
        <v>0</v>
      </c>
      <c r="N1042" s="3" t="s">
        <v>19</v>
      </c>
      <c r="O1042" s="6">
        <v>0</v>
      </c>
      <c r="P1042" s="6">
        <f>J1042-L1042</f>
        <v>7741.35</v>
      </c>
    </row>
    <row r="1043" spans="1:16" x14ac:dyDescent="0.25">
      <c r="A1043" s="3" t="s">
        <v>3830</v>
      </c>
      <c r="B1043" s="4" t="s">
        <v>3831</v>
      </c>
      <c r="C1043" s="3" t="s">
        <v>19</v>
      </c>
      <c r="D1043" s="3" t="s">
        <v>19</v>
      </c>
      <c r="E1043" s="3" t="s">
        <v>52</v>
      </c>
      <c r="F1043" s="3" t="s">
        <v>19</v>
      </c>
      <c r="G1043" s="3" t="s">
        <v>2512</v>
      </c>
      <c r="H1043" s="5">
        <v>1</v>
      </c>
      <c r="I1043" s="3" t="s">
        <v>19</v>
      </c>
      <c r="J1043" s="6">
        <v>12000</v>
      </c>
      <c r="K1043" s="6">
        <v>0</v>
      </c>
      <c r="L1043" s="6">
        <v>6250</v>
      </c>
      <c r="M1043" s="6">
        <v>0</v>
      </c>
      <c r="N1043" s="3" t="s">
        <v>19</v>
      </c>
      <c r="O1043" s="6">
        <v>0</v>
      </c>
      <c r="P1043" s="6">
        <f>J1043-L1043</f>
        <v>5750</v>
      </c>
    </row>
    <row r="1044" spans="1:16" x14ac:dyDescent="0.25">
      <c r="A1044" s="3" t="s">
        <v>3832</v>
      </c>
      <c r="B1044" s="4" t="s">
        <v>3833</v>
      </c>
      <c r="C1044" s="3" t="s">
        <v>19</v>
      </c>
      <c r="D1044" s="3" t="s">
        <v>19</v>
      </c>
      <c r="E1044" s="3" t="s">
        <v>52</v>
      </c>
      <c r="F1044" s="3" t="s">
        <v>19</v>
      </c>
      <c r="G1044" s="3" t="s">
        <v>2512</v>
      </c>
      <c r="H1044" s="5">
        <v>1</v>
      </c>
      <c r="I1044" s="3" t="s">
        <v>19</v>
      </c>
      <c r="J1044" s="6">
        <v>12000</v>
      </c>
      <c r="K1044" s="6">
        <v>0</v>
      </c>
      <c r="L1044" s="6">
        <v>6250</v>
      </c>
      <c r="M1044" s="6">
        <v>0</v>
      </c>
      <c r="N1044" s="3" t="s">
        <v>19</v>
      </c>
      <c r="O1044" s="6">
        <v>0</v>
      </c>
      <c r="P1044" s="6">
        <f>J1044-L1044</f>
        <v>5750</v>
      </c>
    </row>
    <row r="1045" spans="1:16" x14ac:dyDescent="0.25">
      <c r="A1045" s="3" t="s">
        <v>3834</v>
      </c>
      <c r="B1045" s="4" t="s">
        <v>3835</v>
      </c>
      <c r="C1045" s="3" t="s">
        <v>19</v>
      </c>
      <c r="D1045" s="3" t="s">
        <v>19</v>
      </c>
      <c r="E1045" s="3" t="s">
        <v>52</v>
      </c>
      <c r="F1045" s="3" t="s">
        <v>19</v>
      </c>
      <c r="G1045" s="3" t="s">
        <v>2543</v>
      </c>
      <c r="H1045" s="5">
        <v>1</v>
      </c>
      <c r="I1045" s="3" t="s">
        <v>19</v>
      </c>
      <c r="J1045" s="6">
        <v>20000</v>
      </c>
      <c r="K1045" s="6">
        <v>0</v>
      </c>
      <c r="L1045" s="6">
        <v>10250</v>
      </c>
      <c r="M1045" s="6">
        <v>0</v>
      </c>
      <c r="N1045" s="3" t="s">
        <v>19</v>
      </c>
      <c r="O1045" s="6">
        <v>0</v>
      </c>
      <c r="P1045" s="6">
        <f>J1045-L1045</f>
        <v>9750</v>
      </c>
    </row>
    <row r="1046" spans="1:16" x14ac:dyDescent="0.25">
      <c r="A1046" s="3" t="s">
        <v>3836</v>
      </c>
      <c r="B1046" s="4" t="s">
        <v>3837</v>
      </c>
      <c r="C1046" s="3" t="s">
        <v>19</v>
      </c>
      <c r="D1046" s="3" t="s">
        <v>19</v>
      </c>
      <c r="E1046" s="3" t="s">
        <v>52</v>
      </c>
      <c r="F1046" s="3" t="s">
        <v>19</v>
      </c>
      <c r="G1046" s="3" t="s">
        <v>2512</v>
      </c>
      <c r="H1046" s="5">
        <v>2</v>
      </c>
      <c r="I1046" s="3" t="s">
        <v>19</v>
      </c>
      <c r="J1046" s="6">
        <v>24000</v>
      </c>
      <c r="K1046" s="6">
        <v>0</v>
      </c>
      <c r="L1046" s="6">
        <v>12500</v>
      </c>
      <c r="M1046" s="6">
        <v>0</v>
      </c>
      <c r="N1046" s="3" t="s">
        <v>19</v>
      </c>
      <c r="O1046" s="6">
        <v>0</v>
      </c>
      <c r="P1046" s="6">
        <f>J1046-L1046</f>
        <v>11500</v>
      </c>
    </row>
    <row r="1047" spans="1:16" x14ac:dyDescent="0.25">
      <c r="A1047" s="3" t="s">
        <v>3838</v>
      </c>
      <c r="B1047" s="4" t="s">
        <v>3839</v>
      </c>
      <c r="C1047" s="3" t="s">
        <v>19</v>
      </c>
      <c r="D1047" s="3" t="s">
        <v>19</v>
      </c>
      <c r="E1047" s="3" t="s">
        <v>52</v>
      </c>
      <c r="F1047" s="3" t="s">
        <v>19</v>
      </c>
      <c r="G1047" s="3" t="s">
        <v>2538</v>
      </c>
      <c r="H1047" s="5">
        <v>1</v>
      </c>
      <c r="I1047" s="3" t="s">
        <v>19</v>
      </c>
      <c r="J1047" s="6">
        <v>12000</v>
      </c>
      <c r="K1047" s="6">
        <v>0</v>
      </c>
      <c r="L1047" s="6">
        <v>6250</v>
      </c>
      <c r="M1047" s="6">
        <v>0</v>
      </c>
      <c r="N1047" s="3" t="s">
        <v>19</v>
      </c>
      <c r="O1047" s="6">
        <v>0</v>
      </c>
      <c r="P1047" s="6">
        <f>J1047-L1047</f>
        <v>5750</v>
      </c>
    </row>
    <row r="1048" spans="1:16" x14ac:dyDescent="0.25">
      <c r="A1048" s="3" t="s">
        <v>3840</v>
      </c>
      <c r="B1048" s="4" t="s">
        <v>3841</v>
      </c>
      <c r="C1048" s="3" t="s">
        <v>19</v>
      </c>
      <c r="D1048" s="3" t="s">
        <v>19</v>
      </c>
      <c r="E1048" s="3" t="s">
        <v>52</v>
      </c>
      <c r="F1048" s="3" t="s">
        <v>19</v>
      </c>
      <c r="G1048" s="3" t="s">
        <v>2512</v>
      </c>
      <c r="H1048" s="5">
        <v>1</v>
      </c>
      <c r="I1048" s="3" t="s">
        <v>19</v>
      </c>
      <c r="J1048" s="6">
        <v>12000</v>
      </c>
      <c r="K1048" s="6">
        <v>0</v>
      </c>
      <c r="L1048" s="6">
        <v>6250</v>
      </c>
      <c r="M1048" s="6">
        <v>0</v>
      </c>
      <c r="N1048" s="3" t="s">
        <v>19</v>
      </c>
      <c r="O1048" s="6">
        <v>0</v>
      </c>
      <c r="P1048" s="6">
        <f>J1048-L1048</f>
        <v>5750</v>
      </c>
    </row>
    <row r="1049" spans="1:16" x14ac:dyDescent="0.25">
      <c r="A1049" s="3" t="s">
        <v>3842</v>
      </c>
      <c r="B1049" s="4" t="s">
        <v>3843</v>
      </c>
      <c r="C1049" s="3" t="s">
        <v>19</v>
      </c>
      <c r="D1049" s="3" t="s">
        <v>19</v>
      </c>
      <c r="E1049" s="3" t="s">
        <v>52</v>
      </c>
      <c r="F1049" s="3" t="s">
        <v>19</v>
      </c>
      <c r="G1049" s="3" t="s">
        <v>2512</v>
      </c>
      <c r="H1049" s="5">
        <v>1</v>
      </c>
      <c r="I1049" s="3" t="s">
        <v>19</v>
      </c>
      <c r="J1049" s="6">
        <v>12000</v>
      </c>
      <c r="K1049" s="6">
        <v>0</v>
      </c>
      <c r="L1049" s="6">
        <v>6250</v>
      </c>
      <c r="M1049" s="6">
        <v>0</v>
      </c>
      <c r="N1049" s="3" t="s">
        <v>19</v>
      </c>
      <c r="O1049" s="6">
        <v>0</v>
      </c>
      <c r="P1049" s="6">
        <f>J1049-L1049</f>
        <v>5750</v>
      </c>
    </row>
    <row r="1050" spans="1:16" x14ac:dyDescent="0.25">
      <c r="A1050" s="3" t="s">
        <v>3844</v>
      </c>
      <c r="B1050" s="4" t="s">
        <v>3845</v>
      </c>
      <c r="C1050" s="3" t="s">
        <v>19</v>
      </c>
      <c r="D1050" s="3" t="s">
        <v>19</v>
      </c>
      <c r="E1050" s="3" t="s">
        <v>52</v>
      </c>
      <c r="F1050" s="3" t="s">
        <v>19</v>
      </c>
      <c r="G1050" s="3" t="s">
        <v>2509</v>
      </c>
      <c r="H1050" s="5">
        <v>1</v>
      </c>
      <c r="I1050" s="3" t="s">
        <v>19</v>
      </c>
      <c r="J1050" s="6">
        <v>15000</v>
      </c>
      <c r="K1050" s="6">
        <v>0</v>
      </c>
      <c r="L1050" s="6">
        <v>4903.46</v>
      </c>
      <c r="M1050" s="6">
        <v>0</v>
      </c>
      <c r="N1050" s="3" t="s">
        <v>19</v>
      </c>
      <c r="O1050" s="6">
        <v>0</v>
      </c>
      <c r="P1050" s="6">
        <f>J1050-L1050</f>
        <v>10096.54</v>
      </c>
    </row>
    <row r="1051" ht="18" customHeight="1" spans="1:16" x14ac:dyDescent="0.25">
      <c r="A1051" s="7" t="s">
        <v>34</v>
      </c>
      <c r="B1051" s="7"/>
      <c r="C1051" s="7"/>
      <c r="D1051" s="7"/>
      <c r="E1051" s="7"/>
      <c r="F1051" s="7"/>
      <c r="G1051" s="7"/>
      <c r="H1051" s="8">
        <f>SUM(H1008:H1050)</f>
        <v>56</v>
      </c>
      <c r="I1051" s="7"/>
      <c r="J1051" s="9">
        <f>SUM(J1008:J1050)</f>
        <v>756000</v>
      </c>
      <c r="K1051" s="9">
        <f>SUM(K1008:K1050)</f>
        <v>0</v>
      </c>
      <c r="L1051" s="9">
        <f>SUM(L1008:L1050)</f>
        <v>316541.86000000004</v>
      </c>
      <c r="M1051" s="9">
        <f>SUM(M1008:M1050)</f>
        <v>0</v>
      </c>
      <c r="N1051" s="7"/>
      <c r="O1051" s="9">
        <f>SUM(O1008:O1050)</f>
        <v>0</v>
      </c>
      <c r="P1051" s="9">
        <f>SUM(P1008:P1050)</f>
        <v>439458.13999999996</v>
      </c>
    </row>
    <row r="1055" ht="15.75" customHeight="1" spans="1:16" x14ac:dyDescent="0.25">
      <c r="A1055" s="1" t="s">
        <v>320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ht="39.4" customHeight="1" spans="1:16" x14ac:dyDescent="0.25">
      <c r="A1056" s="2" t="s">
        <v>1</v>
      </c>
      <c r="B1056" s="2" t="s">
        <v>2</v>
      </c>
      <c r="C1056" s="2" t="s">
        <v>3</v>
      </c>
      <c r="D1056" s="2" t="s">
        <v>4</v>
      </c>
      <c r="E1056" s="2" t="s">
        <v>5</v>
      </c>
      <c r="F1056" s="2" t="s">
        <v>6</v>
      </c>
      <c r="G1056" s="2" t="s">
        <v>7</v>
      </c>
      <c r="H1056" s="2" t="s">
        <v>8</v>
      </c>
      <c r="I1056" s="2" t="s">
        <v>9</v>
      </c>
      <c r="J1056" s="2" t="s">
        <v>10</v>
      </c>
      <c r="K1056" s="2" t="s">
        <v>11</v>
      </c>
      <c r="L1056" s="2" t="s">
        <v>12</v>
      </c>
      <c r="M1056" s="2" t="s">
        <v>13</v>
      </c>
      <c r="N1056" s="2" t="s">
        <v>14</v>
      </c>
      <c r="O1056" s="2" t="s">
        <v>15</v>
      </c>
      <c r="P1056" s="2" t="s">
        <v>16</v>
      </c>
    </row>
    <row r="1057" spans="1:16" x14ac:dyDescent="0.25">
      <c r="A1057" s="3" t="s">
        <v>1623</v>
      </c>
      <c r="B1057" s="4" t="s">
        <v>1624</v>
      </c>
      <c r="C1057" s="3" t="s">
        <v>19</v>
      </c>
      <c r="D1057" s="3" t="s">
        <v>19</v>
      </c>
      <c r="E1057" s="3" t="s">
        <v>20</v>
      </c>
      <c r="F1057" s="3" t="s">
        <v>19</v>
      </c>
      <c r="G1057" s="3" t="s">
        <v>2523</v>
      </c>
      <c r="H1057" s="5">
        <v>1</v>
      </c>
      <c r="I1057" s="3" t="s">
        <v>19</v>
      </c>
      <c r="J1057" s="6">
        <v>10000</v>
      </c>
      <c r="K1057" s="6">
        <v>0</v>
      </c>
      <c r="L1057" s="6">
        <v>2258.65</v>
      </c>
      <c r="M1057" s="6">
        <v>0</v>
      </c>
      <c r="N1057" s="3" t="s">
        <v>19</v>
      </c>
      <c r="O1057" s="6">
        <v>0</v>
      </c>
      <c r="P1057" s="6">
        <f>J1057-L1057</f>
        <v>7741.35</v>
      </c>
    </row>
    <row r="1058" spans="1:16" x14ac:dyDescent="0.25">
      <c r="A1058" s="3" t="s">
        <v>3846</v>
      </c>
      <c r="B1058" s="4" t="s">
        <v>3847</v>
      </c>
      <c r="C1058" s="3" t="s">
        <v>19</v>
      </c>
      <c r="D1058" s="3" t="s">
        <v>19</v>
      </c>
      <c r="E1058" s="3" t="s">
        <v>20</v>
      </c>
      <c r="F1058" s="3" t="s">
        <v>19</v>
      </c>
      <c r="G1058" s="3" t="s">
        <v>2523</v>
      </c>
      <c r="H1058" s="5">
        <v>1</v>
      </c>
      <c r="I1058" s="3" t="s">
        <v>19</v>
      </c>
      <c r="J1058" s="6">
        <v>10000</v>
      </c>
      <c r="K1058" s="6">
        <v>0</v>
      </c>
      <c r="L1058" s="6">
        <v>2258.65</v>
      </c>
      <c r="M1058" s="6">
        <v>0</v>
      </c>
      <c r="N1058" s="3" t="s">
        <v>19</v>
      </c>
      <c r="O1058" s="6">
        <v>0</v>
      </c>
      <c r="P1058" s="6">
        <f>J1058-L1058</f>
        <v>7741.35</v>
      </c>
    </row>
    <row r="1059" spans="1:16" x14ac:dyDescent="0.25">
      <c r="A1059" s="3" t="s">
        <v>3848</v>
      </c>
      <c r="B1059" s="4" t="s">
        <v>3849</v>
      </c>
      <c r="C1059" s="3" t="s">
        <v>19</v>
      </c>
      <c r="D1059" s="3" t="s">
        <v>19</v>
      </c>
      <c r="E1059" s="3" t="s">
        <v>20</v>
      </c>
      <c r="F1059" s="3" t="s">
        <v>19</v>
      </c>
      <c r="G1059" s="3" t="s">
        <v>2523</v>
      </c>
      <c r="H1059" s="5">
        <v>1</v>
      </c>
      <c r="I1059" s="3" t="s">
        <v>19</v>
      </c>
      <c r="J1059" s="6">
        <v>10000</v>
      </c>
      <c r="K1059" s="6">
        <v>0</v>
      </c>
      <c r="L1059" s="6">
        <v>2258.65</v>
      </c>
      <c r="M1059" s="6">
        <v>0</v>
      </c>
      <c r="N1059" s="3" t="s">
        <v>19</v>
      </c>
      <c r="O1059" s="6">
        <v>0</v>
      </c>
      <c r="P1059" s="6">
        <f>J1059-L1059</f>
        <v>7741.35</v>
      </c>
    </row>
    <row r="1060" spans="1:16" x14ac:dyDescent="0.25">
      <c r="A1060" s="3" t="s">
        <v>3850</v>
      </c>
      <c r="B1060" s="4" t="s">
        <v>3851</v>
      </c>
      <c r="C1060" s="3" t="s">
        <v>19</v>
      </c>
      <c r="D1060" s="3" t="s">
        <v>19</v>
      </c>
      <c r="E1060" s="3" t="s">
        <v>52</v>
      </c>
      <c r="F1060" s="3" t="s">
        <v>19</v>
      </c>
      <c r="G1060" s="3" t="s">
        <v>2523</v>
      </c>
      <c r="H1060" s="5">
        <v>3</v>
      </c>
      <c r="I1060" s="3" t="s">
        <v>19</v>
      </c>
      <c r="J1060" s="6">
        <v>30000</v>
      </c>
      <c r="K1060" s="6">
        <v>0</v>
      </c>
      <c r="L1060" s="6">
        <v>6775.95</v>
      </c>
      <c r="M1060" s="6">
        <v>0</v>
      </c>
      <c r="N1060" s="3" t="s">
        <v>19</v>
      </c>
      <c r="O1060" s="6">
        <v>0</v>
      </c>
      <c r="P1060" s="6">
        <f>J1060-L1060</f>
        <v>23224.05</v>
      </c>
    </row>
    <row r="1061" spans="1:16" x14ac:dyDescent="0.25">
      <c r="A1061" s="3" t="s">
        <v>3852</v>
      </c>
      <c r="B1061" s="4" t="s">
        <v>3853</v>
      </c>
      <c r="C1061" s="3" t="s">
        <v>19</v>
      </c>
      <c r="D1061" s="3" t="s">
        <v>19</v>
      </c>
      <c r="E1061" s="3" t="s">
        <v>52</v>
      </c>
      <c r="F1061" s="3" t="s">
        <v>19</v>
      </c>
      <c r="G1061" s="3" t="s">
        <v>2512</v>
      </c>
      <c r="H1061" s="5">
        <v>1</v>
      </c>
      <c r="I1061" s="3" t="s">
        <v>19</v>
      </c>
      <c r="J1061" s="6">
        <v>12000</v>
      </c>
      <c r="K1061" s="6">
        <v>0</v>
      </c>
      <c r="L1061" s="6">
        <v>6250</v>
      </c>
      <c r="M1061" s="6">
        <v>0</v>
      </c>
      <c r="N1061" s="3" t="s">
        <v>19</v>
      </c>
      <c r="O1061" s="6">
        <v>0</v>
      </c>
      <c r="P1061" s="6">
        <f>J1061-L1061</f>
        <v>5750</v>
      </c>
    </row>
    <row r="1062" spans="1:16" x14ac:dyDescent="0.25">
      <c r="A1062" s="3" t="s">
        <v>1639</v>
      </c>
      <c r="B1062" s="4" t="s">
        <v>1640</v>
      </c>
      <c r="C1062" s="3" t="s">
        <v>19</v>
      </c>
      <c r="D1062" s="3" t="s">
        <v>19</v>
      </c>
      <c r="E1062" s="3" t="s">
        <v>52</v>
      </c>
      <c r="F1062" s="3" t="s">
        <v>19</v>
      </c>
      <c r="G1062" s="3" t="s">
        <v>2523</v>
      </c>
      <c r="H1062" s="5">
        <v>1</v>
      </c>
      <c r="I1062" s="3" t="s">
        <v>19</v>
      </c>
      <c r="J1062" s="6">
        <v>10000</v>
      </c>
      <c r="K1062" s="6">
        <v>0</v>
      </c>
      <c r="L1062" s="6">
        <v>2258.65</v>
      </c>
      <c r="M1062" s="6">
        <v>0</v>
      </c>
      <c r="N1062" s="3" t="s">
        <v>19</v>
      </c>
      <c r="O1062" s="6">
        <v>0</v>
      </c>
      <c r="P1062" s="6">
        <f>J1062-L1062</f>
        <v>7741.35</v>
      </c>
    </row>
    <row r="1063" spans="1:16" x14ac:dyDescent="0.25">
      <c r="A1063" s="3" t="s">
        <v>2445</v>
      </c>
      <c r="B1063" s="4" t="s">
        <v>2446</v>
      </c>
      <c r="C1063" s="3" t="s">
        <v>19</v>
      </c>
      <c r="D1063" s="3" t="s">
        <v>19</v>
      </c>
      <c r="E1063" s="3" t="s">
        <v>52</v>
      </c>
      <c r="F1063" s="3" t="s">
        <v>19</v>
      </c>
      <c r="G1063" s="3" t="s">
        <v>2512</v>
      </c>
      <c r="H1063" s="5">
        <v>1</v>
      </c>
      <c r="I1063" s="3" t="s">
        <v>19</v>
      </c>
      <c r="J1063" s="6">
        <v>12000</v>
      </c>
      <c r="K1063" s="6">
        <v>0</v>
      </c>
      <c r="L1063" s="6">
        <v>6250</v>
      </c>
      <c r="M1063" s="6">
        <v>0</v>
      </c>
      <c r="N1063" s="3" t="s">
        <v>19</v>
      </c>
      <c r="O1063" s="6">
        <v>0</v>
      </c>
      <c r="P1063" s="6">
        <f>J1063-L1063</f>
        <v>5750</v>
      </c>
    </row>
    <row r="1064" spans="1:16" x14ac:dyDescent="0.25">
      <c r="A1064" s="3" t="s">
        <v>3854</v>
      </c>
      <c r="B1064" s="4" t="s">
        <v>3855</v>
      </c>
      <c r="C1064" s="3" t="s">
        <v>19</v>
      </c>
      <c r="D1064" s="3" t="s">
        <v>19</v>
      </c>
      <c r="E1064" s="3" t="s">
        <v>52</v>
      </c>
      <c r="F1064" s="3" t="s">
        <v>19</v>
      </c>
      <c r="G1064" s="3" t="s">
        <v>2523</v>
      </c>
      <c r="H1064" s="5">
        <v>1</v>
      </c>
      <c r="I1064" s="3" t="s">
        <v>19</v>
      </c>
      <c r="J1064" s="6">
        <v>10000</v>
      </c>
      <c r="K1064" s="6">
        <v>0</v>
      </c>
      <c r="L1064" s="6">
        <v>2258.65</v>
      </c>
      <c r="M1064" s="6">
        <v>0</v>
      </c>
      <c r="N1064" s="3" t="s">
        <v>19</v>
      </c>
      <c r="O1064" s="6">
        <v>0</v>
      </c>
      <c r="P1064" s="6">
        <f>J1064-L1064</f>
        <v>7741.35</v>
      </c>
    </row>
    <row r="1065" spans="1:16" x14ac:dyDescent="0.25">
      <c r="A1065" s="3" t="s">
        <v>3856</v>
      </c>
      <c r="B1065" s="4" t="s">
        <v>3857</v>
      </c>
      <c r="C1065" s="3" t="s">
        <v>19</v>
      </c>
      <c r="D1065" s="3" t="s">
        <v>19</v>
      </c>
      <c r="E1065" s="3" t="s">
        <v>52</v>
      </c>
      <c r="F1065" s="3" t="s">
        <v>19</v>
      </c>
      <c r="G1065" s="3" t="s">
        <v>2523</v>
      </c>
      <c r="H1065" s="5">
        <v>1</v>
      </c>
      <c r="I1065" s="3" t="s">
        <v>19</v>
      </c>
      <c r="J1065" s="6">
        <v>10000</v>
      </c>
      <c r="K1065" s="6">
        <v>0</v>
      </c>
      <c r="L1065" s="6">
        <v>2258.65</v>
      </c>
      <c r="M1065" s="6">
        <v>0</v>
      </c>
      <c r="N1065" s="3" t="s">
        <v>19</v>
      </c>
      <c r="O1065" s="6">
        <v>0</v>
      </c>
      <c r="P1065" s="6">
        <f>J1065-L1065</f>
        <v>7741.35</v>
      </c>
    </row>
    <row r="1066" spans="1:16" x14ac:dyDescent="0.25">
      <c r="A1066" s="3" t="s">
        <v>1643</v>
      </c>
      <c r="B1066" s="4" t="s">
        <v>1644</v>
      </c>
      <c r="C1066" s="3" t="s">
        <v>19</v>
      </c>
      <c r="D1066" s="3" t="s">
        <v>19</v>
      </c>
      <c r="E1066" s="3" t="s">
        <v>52</v>
      </c>
      <c r="F1066" s="3" t="s">
        <v>19</v>
      </c>
      <c r="G1066" s="3" t="s">
        <v>2523</v>
      </c>
      <c r="H1066" s="5">
        <v>2</v>
      </c>
      <c r="I1066" s="3" t="s">
        <v>19</v>
      </c>
      <c r="J1066" s="6">
        <v>20000</v>
      </c>
      <c r="K1066" s="6">
        <v>0</v>
      </c>
      <c r="L1066" s="6">
        <v>4517.3</v>
      </c>
      <c r="M1066" s="6">
        <v>0</v>
      </c>
      <c r="N1066" s="3" t="s">
        <v>19</v>
      </c>
      <c r="O1066" s="6">
        <v>0</v>
      </c>
      <c r="P1066" s="6">
        <f>J1066-L1066</f>
        <v>15482.7</v>
      </c>
    </row>
    <row r="1067" spans="1:16" x14ac:dyDescent="0.25">
      <c r="A1067" s="3" t="s">
        <v>2459</v>
      </c>
      <c r="B1067" s="4" t="s">
        <v>2460</v>
      </c>
      <c r="C1067" s="3" t="s">
        <v>19</v>
      </c>
      <c r="D1067" s="3" t="s">
        <v>19</v>
      </c>
      <c r="E1067" s="3" t="s">
        <v>52</v>
      </c>
      <c r="F1067" s="3" t="s">
        <v>19</v>
      </c>
      <c r="G1067" s="3" t="s">
        <v>2509</v>
      </c>
      <c r="H1067" s="5">
        <v>1</v>
      </c>
      <c r="I1067" s="3" t="s">
        <v>19</v>
      </c>
      <c r="J1067" s="6">
        <v>15000</v>
      </c>
      <c r="K1067" s="6">
        <v>0</v>
      </c>
      <c r="L1067" s="6">
        <v>4903.46</v>
      </c>
      <c r="M1067" s="6">
        <v>0</v>
      </c>
      <c r="N1067" s="3" t="s">
        <v>19</v>
      </c>
      <c r="O1067" s="6">
        <v>0</v>
      </c>
      <c r="P1067" s="6">
        <f>J1067-L1067</f>
        <v>10096.54</v>
      </c>
    </row>
    <row r="1068" spans="1:16" x14ac:dyDescent="0.25">
      <c r="A1068" s="3" t="s">
        <v>3858</v>
      </c>
      <c r="B1068" s="4" t="s">
        <v>3859</v>
      </c>
      <c r="C1068" s="3" t="s">
        <v>19</v>
      </c>
      <c r="D1068" s="3" t="s">
        <v>19</v>
      </c>
      <c r="E1068" s="3" t="s">
        <v>52</v>
      </c>
      <c r="F1068" s="3" t="s">
        <v>19</v>
      </c>
      <c r="G1068" s="3" t="s">
        <v>2509</v>
      </c>
      <c r="H1068" s="5">
        <v>1</v>
      </c>
      <c r="I1068" s="3" t="s">
        <v>19</v>
      </c>
      <c r="J1068" s="6">
        <v>15000</v>
      </c>
      <c r="K1068" s="6">
        <v>0</v>
      </c>
      <c r="L1068" s="6">
        <v>4903.46</v>
      </c>
      <c r="M1068" s="6">
        <v>0</v>
      </c>
      <c r="N1068" s="3" t="s">
        <v>19</v>
      </c>
      <c r="O1068" s="6">
        <v>0</v>
      </c>
      <c r="P1068" s="6">
        <f>J1068-L1068</f>
        <v>10096.54</v>
      </c>
    </row>
    <row r="1069" spans="1:16" x14ac:dyDescent="0.25">
      <c r="A1069" s="3" t="s">
        <v>3860</v>
      </c>
      <c r="B1069" s="4" t="s">
        <v>3861</v>
      </c>
      <c r="C1069" s="3" t="s">
        <v>19</v>
      </c>
      <c r="D1069" s="3" t="s">
        <v>19</v>
      </c>
      <c r="E1069" s="3" t="s">
        <v>52</v>
      </c>
      <c r="F1069" s="3" t="s">
        <v>19</v>
      </c>
      <c r="G1069" s="3" t="s">
        <v>2523</v>
      </c>
      <c r="H1069" s="5">
        <v>1</v>
      </c>
      <c r="I1069" s="3" t="s">
        <v>19</v>
      </c>
      <c r="J1069" s="6">
        <v>10000</v>
      </c>
      <c r="K1069" s="6">
        <v>0</v>
      </c>
      <c r="L1069" s="6">
        <v>2258.65</v>
      </c>
      <c r="M1069" s="6">
        <v>0</v>
      </c>
      <c r="N1069" s="3" t="s">
        <v>19</v>
      </c>
      <c r="O1069" s="6">
        <v>0</v>
      </c>
      <c r="P1069" s="6">
        <f>J1069-L1069</f>
        <v>7741.35</v>
      </c>
    </row>
    <row r="1070" spans="1:16" x14ac:dyDescent="0.25">
      <c r="A1070" s="3" t="s">
        <v>3862</v>
      </c>
      <c r="B1070" s="4" t="s">
        <v>3863</v>
      </c>
      <c r="C1070" s="3" t="s">
        <v>19</v>
      </c>
      <c r="D1070" s="3" t="s">
        <v>19</v>
      </c>
      <c r="E1070" s="3" t="s">
        <v>52</v>
      </c>
      <c r="F1070" s="3" t="s">
        <v>19</v>
      </c>
      <c r="G1070" s="3" t="s">
        <v>2543</v>
      </c>
      <c r="H1070" s="5">
        <v>1</v>
      </c>
      <c r="I1070" s="3" t="s">
        <v>19</v>
      </c>
      <c r="J1070" s="6">
        <v>20000</v>
      </c>
      <c r="K1070" s="6">
        <v>0</v>
      </c>
      <c r="L1070" s="6">
        <v>10250</v>
      </c>
      <c r="M1070" s="6">
        <v>0</v>
      </c>
      <c r="N1070" s="3" t="s">
        <v>19</v>
      </c>
      <c r="O1070" s="6">
        <v>0</v>
      </c>
      <c r="P1070" s="6">
        <f>J1070-L1070</f>
        <v>9750</v>
      </c>
    </row>
    <row r="1071" spans="1:16" x14ac:dyDescent="0.25">
      <c r="A1071" s="3" t="s">
        <v>3864</v>
      </c>
      <c r="B1071" s="4" t="s">
        <v>3865</v>
      </c>
      <c r="C1071" s="3" t="s">
        <v>19</v>
      </c>
      <c r="D1071" s="3" t="s">
        <v>19</v>
      </c>
      <c r="E1071" s="3" t="s">
        <v>52</v>
      </c>
      <c r="F1071" s="3" t="s">
        <v>19</v>
      </c>
      <c r="G1071" s="3" t="s">
        <v>2509</v>
      </c>
      <c r="H1071" s="5">
        <v>1</v>
      </c>
      <c r="I1071" s="3" t="s">
        <v>19</v>
      </c>
      <c r="J1071" s="6">
        <v>15000</v>
      </c>
      <c r="K1071" s="6">
        <v>0</v>
      </c>
      <c r="L1071" s="6">
        <v>4903.46</v>
      </c>
      <c r="M1071" s="6">
        <v>0</v>
      </c>
      <c r="N1071" s="3" t="s">
        <v>19</v>
      </c>
      <c r="O1071" s="6">
        <v>0</v>
      </c>
      <c r="P1071" s="6">
        <f>J1071-L1071</f>
        <v>10096.54</v>
      </c>
    </row>
    <row r="1072" spans="1:16" x14ac:dyDescent="0.25">
      <c r="A1072" s="3" t="s">
        <v>3866</v>
      </c>
      <c r="B1072" s="4" t="s">
        <v>3867</v>
      </c>
      <c r="C1072" s="3" t="s">
        <v>19</v>
      </c>
      <c r="D1072" s="3" t="s">
        <v>19</v>
      </c>
      <c r="E1072" s="3" t="s">
        <v>52</v>
      </c>
      <c r="F1072" s="3" t="s">
        <v>19</v>
      </c>
      <c r="G1072" s="3" t="s">
        <v>2509</v>
      </c>
      <c r="H1072" s="5">
        <v>1</v>
      </c>
      <c r="I1072" s="3" t="s">
        <v>19</v>
      </c>
      <c r="J1072" s="6">
        <v>15000</v>
      </c>
      <c r="K1072" s="6">
        <v>0</v>
      </c>
      <c r="L1072" s="6">
        <v>4903.46</v>
      </c>
      <c r="M1072" s="6">
        <v>0</v>
      </c>
      <c r="N1072" s="3" t="s">
        <v>19</v>
      </c>
      <c r="O1072" s="6">
        <v>0</v>
      </c>
      <c r="P1072" s="6">
        <f>J1072-L1072</f>
        <v>10096.54</v>
      </c>
    </row>
    <row r="1073" spans="1:16" x14ac:dyDescent="0.25">
      <c r="A1073" s="3" t="s">
        <v>3868</v>
      </c>
      <c r="B1073" s="4" t="s">
        <v>3869</v>
      </c>
      <c r="C1073" s="3" t="s">
        <v>19</v>
      </c>
      <c r="D1073" s="3" t="s">
        <v>19</v>
      </c>
      <c r="E1073" s="3" t="s">
        <v>52</v>
      </c>
      <c r="F1073" s="3" t="s">
        <v>19</v>
      </c>
      <c r="G1073" s="3" t="s">
        <v>2509</v>
      </c>
      <c r="H1073" s="5">
        <v>1</v>
      </c>
      <c r="I1073" s="3" t="s">
        <v>19</v>
      </c>
      <c r="J1073" s="6">
        <v>15000</v>
      </c>
      <c r="K1073" s="6">
        <v>0</v>
      </c>
      <c r="L1073" s="6">
        <v>4903.46</v>
      </c>
      <c r="M1073" s="6">
        <v>0</v>
      </c>
      <c r="N1073" s="3" t="s">
        <v>19</v>
      </c>
      <c r="O1073" s="6">
        <v>0</v>
      </c>
      <c r="P1073" s="6">
        <f>J1073-L1073</f>
        <v>10096.54</v>
      </c>
    </row>
    <row r="1074" spans="1:16" x14ac:dyDescent="0.25">
      <c r="A1074" s="3" t="s">
        <v>3870</v>
      </c>
      <c r="B1074" s="4" t="s">
        <v>3871</v>
      </c>
      <c r="C1074" s="3" t="s">
        <v>19</v>
      </c>
      <c r="D1074" s="3" t="s">
        <v>19</v>
      </c>
      <c r="E1074" s="3" t="s">
        <v>52</v>
      </c>
      <c r="F1074" s="3" t="s">
        <v>19</v>
      </c>
      <c r="G1074" s="3" t="s">
        <v>2523</v>
      </c>
      <c r="H1074" s="5">
        <v>1</v>
      </c>
      <c r="I1074" s="3" t="s">
        <v>19</v>
      </c>
      <c r="J1074" s="6">
        <v>10000</v>
      </c>
      <c r="K1074" s="6">
        <v>0</v>
      </c>
      <c r="L1074" s="6">
        <v>2258.65</v>
      </c>
      <c r="M1074" s="6">
        <v>0</v>
      </c>
      <c r="N1074" s="3" t="s">
        <v>19</v>
      </c>
      <c r="O1074" s="6">
        <v>0</v>
      </c>
      <c r="P1074" s="6">
        <f>J1074-L1074</f>
        <v>7741.35</v>
      </c>
    </row>
    <row r="1075" ht="18" customHeight="1" spans="1:16" x14ac:dyDescent="0.25">
      <c r="A1075" s="7" t="s">
        <v>34</v>
      </c>
      <c r="B1075" s="7"/>
      <c r="C1075" s="7"/>
      <c r="D1075" s="7"/>
      <c r="E1075" s="7"/>
      <c r="F1075" s="7"/>
      <c r="G1075" s="7"/>
      <c r="H1075" s="8">
        <f>SUM(H1057:H1074)</f>
        <v>21</v>
      </c>
      <c r="I1075" s="7"/>
      <c r="J1075" s="9">
        <f>SUM(J1057:J1074)</f>
        <v>249000</v>
      </c>
      <c r="K1075" s="9">
        <f>SUM(K1057:K1074)</f>
        <v>0</v>
      </c>
      <c r="L1075" s="9">
        <f>SUM(L1057:L1074)</f>
        <v>76629.75000000001</v>
      </c>
      <c r="M1075" s="9">
        <f>SUM(M1057:M1074)</f>
        <v>0</v>
      </c>
      <c r="N1075" s="7"/>
      <c r="O1075" s="9">
        <f>SUM(O1057:O1074)</f>
        <v>0</v>
      </c>
      <c r="P1075" s="9">
        <f>SUM(P1057:P1074)</f>
        <v>172370.25000000006</v>
      </c>
    </row>
    <row r="1079" ht="15.75" customHeight="1" spans="1:16" x14ac:dyDescent="0.25">
      <c r="A1079" s="1" t="s">
        <v>331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ht="39.4" customHeight="1" spans="1:16" x14ac:dyDescent="0.25">
      <c r="A1080" s="2" t="s">
        <v>1</v>
      </c>
      <c r="B1080" s="2" t="s">
        <v>2</v>
      </c>
      <c r="C1080" s="2" t="s">
        <v>3</v>
      </c>
      <c r="D1080" s="2" t="s">
        <v>4</v>
      </c>
      <c r="E1080" s="2" t="s">
        <v>5</v>
      </c>
      <c r="F1080" s="2" t="s">
        <v>6</v>
      </c>
      <c r="G1080" s="2" t="s">
        <v>7</v>
      </c>
      <c r="H1080" s="2" t="s">
        <v>8</v>
      </c>
      <c r="I1080" s="2" t="s">
        <v>9</v>
      </c>
      <c r="J1080" s="2" t="s">
        <v>10</v>
      </c>
      <c r="K1080" s="2" t="s">
        <v>11</v>
      </c>
      <c r="L1080" s="2" t="s">
        <v>12</v>
      </c>
      <c r="M1080" s="2" t="s">
        <v>13</v>
      </c>
      <c r="N1080" s="2" t="s">
        <v>14</v>
      </c>
      <c r="O1080" s="2" t="s">
        <v>15</v>
      </c>
      <c r="P1080" s="2" t="s">
        <v>16</v>
      </c>
    </row>
    <row r="1081" spans="1:16" x14ac:dyDescent="0.25">
      <c r="A1081" s="3" t="s">
        <v>2469</v>
      </c>
      <c r="B1081" s="4" t="s">
        <v>2470</v>
      </c>
      <c r="C1081" s="3" t="s">
        <v>19</v>
      </c>
      <c r="D1081" s="3" t="s">
        <v>19</v>
      </c>
      <c r="E1081" s="3" t="s">
        <v>20</v>
      </c>
      <c r="F1081" s="3" t="s">
        <v>19</v>
      </c>
      <c r="G1081" s="3" t="s">
        <v>2509</v>
      </c>
      <c r="H1081" s="5">
        <v>1</v>
      </c>
      <c r="I1081" s="3" t="s">
        <v>19</v>
      </c>
      <c r="J1081" s="6">
        <v>15000</v>
      </c>
      <c r="K1081" s="6">
        <v>0</v>
      </c>
      <c r="L1081" s="6">
        <v>4903.46</v>
      </c>
      <c r="M1081" s="6">
        <v>0</v>
      </c>
      <c r="N1081" s="3" t="s">
        <v>19</v>
      </c>
      <c r="O1081" s="6">
        <v>0</v>
      </c>
      <c r="P1081" s="6">
        <f>J1081-L1081</f>
        <v>10096.54</v>
      </c>
    </row>
    <row r="1082" spans="1:16" x14ac:dyDescent="0.25">
      <c r="A1082" s="3" t="s">
        <v>3872</v>
      </c>
      <c r="B1082" s="4" t="s">
        <v>3873</v>
      </c>
      <c r="C1082" s="3" t="s">
        <v>19</v>
      </c>
      <c r="D1082" s="3" t="s">
        <v>19</v>
      </c>
      <c r="E1082" s="3" t="s">
        <v>20</v>
      </c>
      <c r="F1082" s="3" t="s">
        <v>19</v>
      </c>
      <c r="G1082" s="3" t="s">
        <v>2509</v>
      </c>
      <c r="H1082" s="5">
        <v>1</v>
      </c>
      <c r="I1082" s="3" t="s">
        <v>19</v>
      </c>
      <c r="J1082" s="6">
        <v>15000</v>
      </c>
      <c r="K1082" s="6">
        <v>0</v>
      </c>
      <c r="L1082" s="6">
        <v>4903.46</v>
      </c>
      <c r="M1082" s="6">
        <v>0</v>
      </c>
      <c r="N1082" s="3" t="s">
        <v>19</v>
      </c>
      <c r="O1082" s="6">
        <v>0</v>
      </c>
      <c r="P1082" s="6">
        <f>J1082-L1082</f>
        <v>10096.54</v>
      </c>
    </row>
    <row r="1083" spans="1:16" x14ac:dyDescent="0.25">
      <c r="A1083" s="3" t="s">
        <v>3874</v>
      </c>
      <c r="B1083" s="4" t="s">
        <v>3875</v>
      </c>
      <c r="C1083" s="3" t="s">
        <v>19</v>
      </c>
      <c r="D1083" s="3" t="s">
        <v>19</v>
      </c>
      <c r="E1083" s="3" t="s">
        <v>20</v>
      </c>
      <c r="F1083" s="3" t="s">
        <v>19</v>
      </c>
      <c r="G1083" s="3" t="s">
        <v>2523</v>
      </c>
      <c r="H1083" s="5">
        <v>1</v>
      </c>
      <c r="I1083" s="3" t="s">
        <v>19</v>
      </c>
      <c r="J1083" s="6">
        <v>10000</v>
      </c>
      <c r="K1083" s="6">
        <v>0</v>
      </c>
      <c r="L1083" s="6">
        <v>2258.65</v>
      </c>
      <c r="M1083" s="6">
        <v>0</v>
      </c>
      <c r="N1083" s="3" t="s">
        <v>19</v>
      </c>
      <c r="O1083" s="6">
        <v>0</v>
      </c>
      <c r="P1083" s="6">
        <f>J1083-L1083</f>
        <v>7741.35</v>
      </c>
    </row>
    <row r="1084" spans="1:16" x14ac:dyDescent="0.25">
      <c r="A1084" s="3" t="s">
        <v>3876</v>
      </c>
      <c r="B1084" s="4" t="s">
        <v>3877</v>
      </c>
      <c r="C1084" s="3" t="s">
        <v>19</v>
      </c>
      <c r="D1084" s="3" t="s">
        <v>19</v>
      </c>
      <c r="E1084" s="3" t="s">
        <v>20</v>
      </c>
      <c r="F1084" s="3" t="s">
        <v>19</v>
      </c>
      <c r="G1084" s="3" t="s">
        <v>2509</v>
      </c>
      <c r="H1084" s="5">
        <v>1</v>
      </c>
      <c r="I1084" s="3" t="s">
        <v>19</v>
      </c>
      <c r="J1084" s="6">
        <v>15000</v>
      </c>
      <c r="K1084" s="6">
        <v>0</v>
      </c>
      <c r="L1084" s="6">
        <v>4903.46</v>
      </c>
      <c r="M1084" s="6">
        <v>0</v>
      </c>
      <c r="N1084" s="3" t="s">
        <v>19</v>
      </c>
      <c r="O1084" s="6">
        <v>0</v>
      </c>
      <c r="P1084" s="6">
        <f>J1084-L1084</f>
        <v>10096.54</v>
      </c>
    </row>
    <row r="1085" spans="1:16" x14ac:dyDescent="0.25">
      <c r="A1085" s="3" t="s">
        <v>3878</v>
      </c>
      <c r="B1085" s="4" t="s">
        <v>3879</v>
      </c>
      <c r="C1085" s="3" t="s">
        <v>19</v>
      </c>
      <c r="D1085" s="3" t="s">
        <v>19</v>
      </c>
      <c r="E1085" s="3" t="s">
        <v>52</v>
      </c>
      <c r="F1085" s="3" t="s">
        <v>19</v>
      </c>
      <c r="G1085" s="3" t="s">
        <v>2543</v>
      </c>
      <c r="H1085" s="5">
        <v>1</v>
      </c>
      <c r="I1085" s="3" t="s">
        <v>19</v>
      </c>
      <c r="J1085" s="6">
        <v>20000</v>
      </c>
      <c r="K1085" s="6">
        <v>0</v>
      </c>
      <c r="L1085" s="6">
        <v>10250</v>
      </c>
      <c r="M1085" s="6">
        <v>0</v>
      </c>
      <c r="N1085" s="3" t="s">
        <v>19</v>
      </c>
      <c r="O1085" s="6">
        <v>0</v>
      </c>
      <c r="P1085" s="6">
        <f>J1085-L1085</f>
        <v>9750</v>
      </c>
    </row>
    <row r="1086" spans="1:16" x14ac:dyDescent="0.25">
      <c r="A1086" s="3" t="s">
        <v>3880</v>
      </c>
      <c r="B1086" s="4" t="s">
        <v>3881</v>
      </c>
      <c r="C1086" s="3" t="s">
        <v>19</v>
      </c>
      <c r="D1086" s="3" t="s">
        <v>19</v>
      </c>
      <c r="E1086" s="3" t="s">
        <v>20</v>
      </c>
      <c r="F1086" s="3" t="s">
        <v>19</v>
      </c>
      <c r="G1086" s="3" t="s">
        <v>2523</v>
      </c>
      <c r="H1086" s="5">
        <v>1</v>
      </c>
      <c r="I1086" s="3" t="s">
        <v>19</v>
      </c>
      <c r="J1086" s="6">
        <v>10000</v>
      </c>
      <c r="K1086" s="6">
        <v>0</v>
      </c>
      <c r="L1086" s="6">
        <v>2258.65</v>
      </c>
      <c r="M1086" s="6">
        <v>0</v>
      </c>
      <c r="N1086" s="3" t="s">
        <v>19</v>
      </c>
      <c r="O1086" s="6">
        <v>0</v>
      </c>
      <c r="P1086" s="6">
        <f>J1086-L1086</f>
        <v>7741.35</v>
      </c>
    </row>
    <row r="1087" spans="1:16" x14ac:dyDescent="0.25">
      <c r="A1087" s="3" t="s">
        <v>3882</v>
      </c>
      <c r="B1087" s="4" t="s">
        <v>3883</v>
      </c>
      <c r="C1087" s="3" t="s">
        <v>19</v>
      </c>
      <c r="D1087" s="3" t="s">
        <v>19</v>
      </c>
      <c r="E1087" s="3" t="s">
        <v>20</v>
      </c>
      <c r="F1087" s="3" t="s">
        <v>19</v>
      </c>
      <c r="G1087" s="3" t="s">
        <v>2509</v>
      </c>
      <c r="H1087" s="5">
        <v>1</v>
      </c>
      <c r="I1087" s="3" t="s">
        <v>19</v>
      </c>
      <c r="J1087" s="6">
        <v>15000</v>
      </c>
      <c r="K1087" s="6">
        <v>0</v>
      </c>
      <c r="L1087" s="6">
        <v>4903.46</v>
      </c>
      <c r="M1087" s="6">
        <v>0</v>
      </c>
      <c r="N1087" s="3" t="s">
        <v>19</v>
      </c>
      <c r="O1087" s="6">
        <v>0</v>
      </c>
      <c r="P1087" s="6">
        <f>J1087-L1087</f>
        <v>10096.54</v>
      </c>
    </row>
    <row r="1088" spans="1:16" x14ac:dyDescent="0.25">
      <c r="A1088" s="3" t="s">
        <v>3884</v>
      </c>
      <c r="B1088" s="4" t="s">
        <v>3885</v>
      </c>
      <c r="C1088" s="3" t="s">
        <v>19</v>
      </c>
      <c r="D1088" s="3" t="s">
        <v>19</v>
      </c>
      <c r="E1088" s="3" t="s">
        <v>20</v>
      </c>
      <c r="F1088" s="3" t="s">
        <v>19</v>
      </c>
      <c r="G1088" s="3" t="s">
        <v>2509</v>
      </c>
      <c r="H1088" s="5">
        <v>1</v>
      </c>
      <c r="I1088" s="3" t="s">
        <v>19</v>
      </c>
      <c r="J1088" s="6">
        <v>15000</v>
      </c>
      <c r="K1088" s="6">
        <v>0</v>
      </c>
      <c r="L1088" s="6">
        <v>4903.46</v>
      </c>
      <c r="M1088" s="6">
        <v>0</v>
      </c>
      <c r="N1088" s="3" t="s">
        <v>19</v>
      </c>
      <c r="O1088" s="6">
        <v>0</v>
      </c>
      <c r="P1088" s="6">
        <f>J1088-L1088</f>
        <v>10096.54</v>
      </c>
    </row>
    <row r="1089" spans="1:16" x14ac:dyDescent="0.25">
      <c r="A1089" s="3" t="s">
        <v>3886</v>
      </c>
      <c r="B1089" s="4" t="s">
        <v>3887</v>
      </c>
      <c r="C1089" s="3" t="s">
        <v>19</v>
      </c>
      <c r="D1089" s="3" t="s">
        <v>19</v>
      </c>
      <c r="E1089" s="3" t="s">
        <v>20</v>
      </c>
      <c r="F1089" s="3" t="s">
        <v>19</v>
      </c>
      <c r="G1089" s="3" t="s">
        <v>2509</v>
      </c>
      <c r="H1089" s="5">
        <v>1</v>
      </c>
      <c r="I1089" s="3" t="s">
        <v>19</v>
      </c>
      <c r="J1089" s="6">
        <v>15000</v>
      </c>
      <c r="K1089" s="6">
        <v>0</v>
      </c>
      <c r="L1089" s="6">
        <v>4903.46</v>
      </c>
      <c r="M1089" s="6">
        <v>0</v>
      </c>
      <c r="N1089" s="3" t="s">
        <v>19</v>
      </c>
      <c r="O1089" s="6">
        <v>0</v>
      </c>
      <c r="P1089" s="6">
        <f>J1089-L1089</f>
        <v>10096.54</v>
      </c>
    </row>
    <row r="1090" spans="1:16" x14ac:dyDescent="0.25">
      <c r="A1090" s="3" t="s">
        <v>3888</v>
      </c>
      <c r="B1090" s="4" t="s">
        <v>3889</v>
      </c>
      <c r="C1090" s="3" t="s">
        <v>19</v>
      </c>
      <c r="D1090" s="3" t="s">
        <v>19</v>
      </c>
      <c r="E1090" s="3" t="s">
        <v>20</v>
      </c>
      <c r="F1090" s="3" t="s">
        <v>19</v>
      </c>
      <c r="G1090" s="3" t="s">
        <v>2509</v>
      </c>
      <c r="H1090" s="5">
        <v>1</v>
      </c>
      <c r="I1090" s="3" t="s">
        <v>19</v>
      </c>
      <c r="J1090" s="6">
        <v>15000</v>
      </c>
      <c r="K1090" s="6">
        <v>0</v>
      </c>
      <c r="L1090" s="6">
        <v>4903.46</v>
      </c>
      <c r="M1090" s="6">
        <v>0</v>
      </c>
      <c r="N1090" s="3" t="s">
        <v>19</v>
      </c>
      <c r="O1090" s="6">
        <v>0</v>
      </c>
      <c r="P1090" s="6">
        <f>J1090-L1090</f>
        <v>10096.54</v>
      </c>
    </row>
    <row r="1091" spans="1:16" x14ac:dyDescent="0.25">
      <c r="A1091" s="3" t="s">
        <v>332</v>
      </c>
      <c r="B1091" s="4" t="s">
        <v>333</v>
      </c>
      <c r="C1091" s="3" t="s">
        <v>19</v>
      </c>
      <c r="D1091" s="3" t="s">
        <v>19</v>
      </c>
      <c r="E1091" s="3" t="s">
        <v>20</v>
      </c>
      <c r="F1091" s="3" t="s">
        <v>19</v>
      </c>
      <c r="G1091" s="3" t="s">
        <v>2509</v>
      </c>
      <c r="H1091" s="5">
        <v>1</v>
      </c>
      <c r="I1091" s="3" t="s">
        <v>19</v>
      </c>
      <c r="J1091" s="6">
        <v>15000</v>
      </c>
      <c r="K1091" s="6">
        <v>0</v>
      </c>
      <c r="L1091" s="6">
        <v>4903.46</v>
      </c>
      <c r="M1091" s="6">
        <v>0</v>
      </c>
      <c r="N1091" s="3" t="s">
        <v>19</v>
      </c>
      <c r="O1091" s="6">
        <v>0</v>
      </c>
      <c r="P1091" s="6">
        <f>J1091-L1091</f>
        <v>10096.54</v>
      </c>
    </row>
    <row r="1092" spans="1:16" x14ac:dyDescent="0.25">
      <c r="A1092" s="3" t="s">
        <v>3890</v>
      </c>
      <c r="B1092" s="4" t="s">
        <v>3891</v>
      </c>
      <c r="C1092" s="3" t="s">
        <v>19</v>
      </c>
      <c r="D1092" s="3" t="s">
        <v>19</v>
      </c>
      <c r="E1092" s="3" t="s">
        <v>20</v>
      </c>
      <c r="F1092" s="3" t="s">
        <v>19</v>
      </c>
      <c r="G1092" s="3" t="s">
        <v>2509</v>
      </c>
      <c r="H1092" s="5">
        <v>1</v>
      </c>
      <c r="I1092" s="3" t="s">
        <v>19</v>
      </c>
      <c r="J1092" s="6">
        <v>15000</v>
      </c>
      <c r="K1092" s="6">
        <v>0</v>
      </c>
      <c r="L1092" s="6">
        <v>4903.46</v>
      </c>
      <c r="M1092" s="6">
        <v>0</v>
      </c>
      <c r="N1092" s="3" t="s">
        <v>19</v>
      </c>
      <c r="O1092" s="6">
        <v>0</v>
      </c>
      <c r="P1092" s="6">
        <f>J1092-L1092</f>
        <v>10096.54</v>
      </c>
    </row>
    <row r="1093" spans="1:16" x14ac:dyDescent="0.25">
      <c r="A1093" s="3" t="s">
        <v>1663</v>
      </c>
      <c r="B1093" s="4" t="s">
        <v>1664</v>
      </c>
      <c r="C1093" s="3" t="s">
        <v>19</v>
      </c>
      <c r="D1093" s="3" t="s">
        <v>19</v>
      </c>
      <c r="E1093" s="3" t="s">
        <v>20</v>
      </c>
      <c r="F1093" s="3" t="s">
        <v>19</v>
      </c>
      <c r="G1093" s="3" t="s">
        <v>2523</v>
      </c>
      <c r="H1093" s="5">
        <v>1</v>
      </c>
      <c r="I1093" s="3" t="s">
        <v>19</v>
      </c>
      <c r="J1093" s="6">
        <v>10000</v>
      </c>
      <c r="K1093" s="6">
        <v>0</v>
      </c>
      <c r="L1093" s="6">
        <v>2258.65</v>
      </c>
      <c r="M1093" s="6">
        <v>0</v>
      </c>
      <c r="N1093" s="3" t="s">
        <v>19</v>
      </c>
      <c r="O1093" s="6">
        <v>0</v>
      </c>
      <c r="P1093" s="6">
        <f>J1093-L1093</f>
        <v>7741.35</v>
      </c>
    </row>
    <row r="1094" spans="1:16" x14ac:dyDescent="0.25">
      <c r="A1094" s="3" t="s">
        <v>3892</v>
      </c>
      <c r="B1094" s="4" t="s">
        <v>3893</v>
      </c>
      <c r="C1094" s="3" t="s">
        <v>19</v>
      </c>
      <c r="D1094" s="3" t="s">
        <v>19</v>
      </c>
      <c r="E1094" s="3" t="s">
        <v>20</v>
      </c>
      <c r="F1094" s="3" t="s">
        <v>19</v>
      </c>
      <c r="G1094" s="3" t="s">
        <v>2509</v>
      </c>
      <c r="H1094" s="5">
        <v>1</v>
      </c>
      <c r="I1094" s="3" t="s">
        <v>19</v>
      </c>
      <c r="J1094" s="6">
        <v>15000</v>
      </c>
      <c r="K1094" s="6">
        <v>0</v>
      </c>
      <c r="L1094" s="6">
        <v>4903.46</v>
      </c>
      <c r="M1094" s="6">
        <v>0</v>
      </c>
      <c r="N1094" s="3" t="s">
        <v>19</v>
      </c>
      <c r="O1094" s="6">
        <v>0</v>
      </c>
      <c r="P1094" s="6">
        <f>J1094-L1094</f>
        <v>10096.54</v>
      </c>
    </row>
    <row r="1095" spans="1:16" x14ac:dyDescent="0.25">
      <c r="A1095" s="3" t="s">
        <v>3894</v>
      </c>
      <c r="B1095" s="4" t="s">
        <v>3895</v>
      </c>
      <c r="C1095" s="3" t="s">
        <v>19</v>
      </c>
      <c r="D1095" s="3" t="s">
        <v>19</v>
      </c>
      <c r="E1095" s="3" t="s">
        <v>20</v>
      </c>
      <c r="F1095" s="3" t="s">
        <v>19</v>
      </c>
      <c r="G1095" s="3" t="s">
        <v>2523</v>
      </c>
      <c r="H1095" s="5">
        <v>1</v>
      </c>
      <c r="I1095" s="3" t="s">
        <v>19</v>
      </c>
      <c r="J1095" s="6">
        <v>10000</v>
      </c>
      <c r="K1095" s="6">
        <v>0</v>
      </c>
      <c r="L1095" s="6">
        <v>2258.65</v>
      </c>
      <c r="M1095" s="6">
        <v>0</v>
      </c>
      <c r="N1095" s="3" t="s">
        <v>19</v>
      </c>
      <c r="O1095" s="6">
        <v>0</v>
      </c>
      <c r="P1095" s="6">
        <f>J1095-L1095</f>
        <v>7741.35</v>
      </c>
    </row>
    <row r="1096" spans="1:16" x14ac:dyDescent="0.25">
      <c r="A1096" s="3" t="s">
        <v>3896</v>
      </c>
      <c r="B1096" s="4" t="s">
        <v>3897</v>
      </c>
      <c r="C1096" s="3" t="s">
        <v>19</v>
      </c>
      <c r="D1096" s="3" t="s">
        <v>19</v>
      </c>
      <c r="E1096" s="3" t="s">
        <v>20</v>
      </c>
      <c r="F1096" s="3" t="s">
        <v>19</v>
      </c>
      <c r="G1096" s="3" t="s">
        <v>2509</v>
      </c>
      <c r="H1096" s="5">
        <v>2</v>
      </c>
      <c r="I1096" s="3" t="s">
        <v>19</v>
      </c>
      <c r="J1096" s="6">
        <v>30000</v>
      </c>
      <c r="K1096" s="6">
        <v>0</v>
      </c>
      <c r="L1096" s="6">
        <v>9806.92</v>
      </c>
      <c r="M1096" s="6">
        <v>0</v>
      </c>
      <c r="N1096" s="3" t="s">
        <v>19</v>
      </c>
      <c r="O1096" s="6">
        <v>0</v>
      </c>
      <c r="P1096" s="6">
        <f>J1096-L1096</f>
        <v>20193.08</v>
      </c>
    </row>
    <row r="1097" spans="1:16" x14ac:dyDescent="0.25">
      <c r="A1097" s="3" t="s">
        <v>1669</v>
      </c>
      <c r="B1097" s="4" t="s">
        <v>1670</v>
      </c>
      <c r="C1097" s="3" t="s">
        <v>19</v>
      </c>
      <c r="D1097" s="3" t="s">
        <v>19</v>
      </c>
      <c r="E1097" s="3" t="s">
        <v>20</v>
      </c>
      <c r="F1097" s="3" t="s">
        <v>19</v>
      </c>
      <c r="G1097" s="3" t="s">
        <v>2523</v>
      </c>
      <c r="H1097" s="5">
        <v>1</v>
      </c>
      <c r="I1097" s="3" t="s">
        <v>19</v>
      </c>
      <c r="J1097" s="6">
        <v>10000</v>
      </c>
      <c r="K1097" s="6">
        <v>0</v>
      </c>
      <c r="L1097" s="6">
        <v>2258.65</v>
      </c>
      <c r="M1097" s="6">
        <v>0</v>
      </c>
      <c r="N1097" s="3" t="s">
        <v>19</v>
      </c>
      <c r="O1097" s="6">
        <v>0</v>
      </c>
      <c r="P1097" s="6">
        <f>J1097-L1097</f>
        <v>7741.35</v>
      </c>
    </row>
    <row r="1098" spans="1:16" x14ac:dyDescent="0.25">
      <c r="A1098" s="3" t="s">
        <v>1671</v>
      </c>
      <c r="B1098" s="4" t="s">
        <v>1672</v>
      </c>
      <c r="C1098" s="3" t="s">
        <v>19</v>
      </c>
      <c r="D1098" s="3" t="s">
        <v>19</v>
      </c>
      <c r="E1098" s="3" t="s">
        <v>20</v>
      </c>
      <c r="F1098" s="3" t="s">
        <v>19</v>
      </c>
      <c r="G1098" s="3" t="s">
        <v>2509</v>
      </c>
      <c r="H1098" s="5">
        <v>1</v>
      </c>
      <c r="I1098" s="3" t="s">
        <v>19</v>
      </c>
      <c r="J1098" s="6">
        <v>15000</v>
      </c>
      <c r="K1098" s="6">
        <v>0</v>
      </c>
      <c r="L1098" s="6">
        <v>4903.46</v>
      </c>
      <c r="M1098" s="6">
        <v>0</v>
      </c>
      <c r="N1098" s="3" t="s">
        <v>19</v>
      </c>
      <c r="O1098" s="6">
        <v>0</v>
      </c>
      <c r="P1098" s="6">
        <f>J1098-L1098</f>
        <v>10096.54</v>
      </c>
    </row>
    <row r="1099" spans="1:16" x14ac:dyDescent="0.25">
      <c r="A1099" s="3" t="s">
        <v>3898</v>
      </c>
      <c r="B1099" s="4" t="s">
        <v>3899</v>
      </c>
      <c r="C1099" s="3" t="s">
        <v>19</v>
      </c>
      <c r="D1099" s="3" t="s">
        <v>19</v>
      </c>
      <c r="E1099" s="3" t="s">
        <v>20</v>
      </c>
      <c r="F1099" s="3" t="s">
        <v>19</v>
      </c>
      <c r="G1099" s="3" t="s">
        <v>2512</v>
      </c>
      <c r="H1099" s="5">
        <v>1</v>
      </c>
      <c r="I1099" s="3" t="s">
        <v>19</v>
      </c>
      <c r="J1099" s="6">
        <v>12000</v>
      </c>
      <c r="K1099" s="6">
        <v>0</v>
      </c>
      <c r="L1099" s="6">
        <v>6250</v>
      </c>
      <c r="M1099" s="6">
        <v>0</v>
      </c>
      <c r="N1099" s="3" t="s">
        <v>19</v>
      </c>
      <c r="O1099" s="6">
        <v>0</v>
      </c>
      <c r="P1099" s="6">
        <f>J1099-L1099</f>
        <v>5750</v>
      </c>
    </row>
    <row r="1100" spans="1:16" x14ac:dyDescent="0.25">
      <c r="A1100" s="3" t="s">
        <v>3900</v>
      </c>
      <c r="B1100" s="4" t="s">
        <v>3901</v>
      </c>
      <c r="C1100" s="3" t="s">
        <v>19</v>
      </c>
      <c r="D1100" s="3" t="s">
        <v>19</v>
      </c>
      <c r="E1100" s="3" t="s">
        <v>20</v>
      </c>
      <c r="F1100" s="3" t="s">
        <v>19</v>
      </c>
      <c r="G1100" s="3" t="s">
        <v>2523</v>
      </c>
      <c r="H1100" s="5">
        <v>1</v>
      </c>
      <c r="I1100" s="3" t="s">
        <v>19</v>
      </c>
      <c r="J1100" s="6">
        <v>10000</v>
      </c>
      <c r="K1100" s="6">
        <v>0</v>
      </c>
      <c r="L1100" s="6">
        <v>2258.65</v>
      </c>
      <c r="M1100" s="6">
        <v>0</v>
      </c>
      <c r="N1100" s="3" t="s">
        <v>19</v>
      </c>
      <c r="O1100" s="6">
        <v>0</v>
      </c>
      <c r="P1100" s="6">
        <f>J1100-L1100</f>
        <v>7741.35</v>
      </c>
    </row>
    <row r="1101" spans="1:16" x14ac:dyDescent="0.25">
      <c r="A1101" s="3" t="s">
        <v>3902</v>
      </c>
      <c r="B1101" s="4" t="s">
        <v>3903</v>
      </c>
      <c r="C1101" s="3" t="s">
        <v>19</v>
      </c>
      <c r="D1101" s="3" t="s">
        <v>19</v>
      </c>
      <c r="E1101" s="3" t="s">
        <v>20</v>
      </c>
      <c r="F1101" s="3" t="s">
        <v>19</v>
      </c>
      <c r="G1101" s="3" t="s">
        <v>2509</v>
      </c>
      <c r="H1101" s="5">
        <v>1</v>
      </c>
      <c r="I1101" s="3" t="s">
        <v>19</v>
      </c>
      <c r="J1101" s="6">
        <v>15000</v>
      </c>
      <c r="K1101" s="6">
        <v>0</v>
      </c>
      <c r="L1101" s="6">
        <v>4903.46</v>
      </c>
      <c r="M1101" s="6">
        <v>0</v>
      </c>
      <c r="N1101" s="3" t="s">
        <v>19</v>
      </c>
      <c r="O1101" s="6">
        <v>0</v>
      </c>
      <c r="P1101" s="6">
        <f>J1101-L1101</f>
        <v>10096.54</v>
      </c>
    </row>
    <row r="1102" spans="1:16" x14ac:dyDescent="0.25">
      <c r="A1102" s="3" t="s">
        <v>3904</v>
      </c>
      <c r="B1102" s="4" t="s">
        <v>3905</v>
      </c>
      <c r="C1102" s="3" t="s">
        <v>19</v>
      </c>
      <c r="D1102" s="3" t="s">
        <v>19</v>
      </c>
      <c r="E1102" s="3" t="s">
        <v>20</v>
      </c>
      <c r="F1102" s="3" t="s">
        <v>19</v>
      </c>
      <c r="G1102" s="3" t="s">
        <v>2543</v>
      </c>
      <c r="H1102" s="5">
        <v>1</v>
      </c>
      <c r="I1102" s="3" t="s">
        <v>19</v>
      </c>
      <c r="J1102" s="6">
        <v>20000</v>
      </c>
      <c r="K1102" s="6">
        <v>0</v>
      </c>
      <c r="L1102" s="6">
        <v>10250</v>
      </c>
      <c r="M1102" s="6">
        <v>0</v>
      </c>
      <c r="N1102" s="3" t="s">
        <v>19</v>
      </c>
      <c r="O1102" s="6">
        <v>0</v>
      </c>
      <c r="P1102" s="6">
        <f>J1102-L1102</f>
        <v>9750</v>
      </c>
    </row>
    <row r="1103" spans="1:16" x14ac:dyDescent="0.25">
      <c r="A1103" s="3" t="s">
        <v>3906</v>
      </c>
      <c r="B1103" s="4" t="s">
        <v>3907</v>
      </c>
      <c r="C1103" s="3" t="s">
        <v>19</v>
      </c>
      <c r="D1103" s="3" t="s">
        <v>19</v>
      </c>
      <c r="E1103" s="3" t="s">
        <v>20</v>
      </c>
      <c r="F1103" s="3" t="s">
        <v>19</v>
      </c>
      <c r="G1103" s="3" t="s">
        <v>2543</v>
      </c>
      <c r="H1103" s="5">
        <v>1</v>
      </c>
      <c r="I1103" s="3" t="s">
        <v>19</v>
      </c>
      <c r="J1103" s="6">
        <v>20000</v>
      </c>
      <c r="K1103" s="6">
        <v>0</v>
      </c>
      <c r="L1103" s="6">
        <v>10250</v>
      </c>
      <c r="M1103" s="6">
        <v>0</v>
      </c>
      <c r="N1103" s="3" t="s">
        <v>19</v>
      </c>
      <c r="O1103" s="6">
        <v>0</v>
      </c>
      <c r="P1103" s="6">
        <f>J1103-L1103</f>
        <v>9750</v>
      </c>
    </row>
    <row r="1104" spans="1:16" x14ac:dyDescent="0.25">
      <c r="A1104" s="3" t="s">
        <v>3908</v>
      </c>
      <c r="B1104" s="4" t="s">
        <v>3909</v>
      </c>
      <c r="C1104" s="3" t="s">
        <v>19</v>
      </c>
      <c r="D1104" s="3" t="s">
        <v>19</v>
      </c>
      <c r="E1104" s="3" t="s">
        <v>20</v>
      </c>
      <c r="F1104" s="3" t="s">
        <v>19</v>
      </c>
      <c r="G1104" s="3" t="s">
        <v>2509</v>
      </c>
      <c r="H1104" s="5">
        <v>1</v>
      </c>
      <c r="I1104" s="3" t="s">
        <v>19</v>
      </c>
      <c r="J1104" s="6">
        <v>15000</v>
      </c>
      <c r="K1104" s="6">
        <v>0</v>
      </c>
      <c r="L1104" s="6">
        <v>4903.46</v>
      </c>
      <c r="M1104" s="6">
        <v>0</v>
      </c>
      <c r="N1104" s="3" t="s">
        <v>19</v>
      </c>
      <c r="O1104" s="6">
        <v>0</v>
      </c>
      <c r="P1104" s="6">
        <f>J1104-L1104</f>
        <v>10096.54</v>
      </c>
    </row>
    <row r="1105" spans="1:16" x14ac:dyDescent="0.25">
      <c r="A1105" s="3" t="s">
        <v>3910</v>
      </c>
      <c r="B1105" s="4" t="s">
        <v>3911</v>
      </c>
      <c r="C1105" s="3" t="s">
        <v>19</v>
      </c>
      <c r="D1105" s="3" t="s">
        <v>19</v>
      </c>
      <c r="E1105" s="3" t="s">
        <v>20</v>
      </c>
      <c r="F1105" s="3" t="s">
        <v>19</v>
      </c>
      <c r="G1105" s="3" t="s">
        <v>2509</v>
      </c>
      <c r="H1105" s="5">
        <v>1</v>
      </c>
      <c r="I1105" s="3" t="s">
        <v>19</v>
      </c>
      <c r="J1105" s="6">
        <v>15000</v>
      </c>
      <c r="K1105" s="6">
        <v>0</v>
      </c>
      <c r="L1105" s="6">
        <v>4903.46</v>
      </c>
      <c r="M1105" s="6">
        <v>0</v>
      </c>
      <c r="N1105" s="3" t="s">
        <v>19</v>
      </c>
      <c r="O1105" s="6">
        <v>0</v>
      </c>
      <c r="P1105" s="6">
        <f>J1105-L1105</f>
        <v>10096.54</v>
      </c>
    </row>
    <row r="1106" spans="1:16" x14ac:dyDescent="0.25">
      <c r="A1106" s="3" t="s">
        <v>1691</v>
      </c>
      <c r="B1106" s="4" t="s">
        <v>1692</v>
      </c>
      <c r="C1106" s="3" t="s">
        <v>19</v>
      </c>
      <c r="D1106" s="3" t="s">
        <v>19</v>
      </c>
      <c r="E1106" s="3" t="s">
        <v>25</v>
      </c>
      <c r="F1106" s="3" t="s">
        <v>19</v>
      </c>
      <c r="G1106" s="3" t="s">
        <v>2523</v>
      </c>
      <c r="H1106" s="5">
        <v>1</v>
      </c>
      <c r="I1106" s="3" t="s">
        <v>19</v>
      </c>
      <c r="J1106" s="6">
        <v>10000</v>
      </c>
      <c r="K1106" s="6">
        <v>0</v>
      </c>
      <c r="L1106" s="6">
        <v>2258.65</v>
      </c>
      <c r="M1106" s="6">
        <v>0</v>
      </c>
      <c r="N1106" s="3" t="s">
        <v>19</v>
      </c>
      <c r="O1106" s="6">
        <v>0</v>
      </c>
      <c r="P1106" s="6">
        <f>J1106-L1106</f>
        <v>7741.35</v>
      </c>
    </row>
    <row r="1107" spans="1:16" x14ac:dyDescent="0.25">
      <c r="A1107" s="3" t="s">
        <v>3912</v>
      </c>
      <c r="B1107" s="4" t="s">
        <v>3913</v>
      </c>
      <c r="C1107" s="3" t="s">
        <v>19</v>
      </c>
      <c r="D1107" s="3" t="s">
        <v>19</v>
      </c>
      <c r="E1107" s="3" t="s">
        <v>25</v>
      </c>
      <c r="F1107" s="3" t="s">
        <v>19</v>
      </c>
      <c r="G1107" s="3" t="s">
        <v>2509</v>
      </c>
      <c r="H1107" s="5">
        <v>1</v>
      </c>
      <c r="I1107" s="3" t="s">
        <v>19</v>
      </c>
      <c r="J1107" s="6">
        <v>15000</v>
      </c>
      <c r="K1107" s="6">
        <v>0</v>
      </c>
      <c r="L1107" s="6">
        <v>4903.46</v>
      </c>
      <c r="M1107" s="6">
        <v>0</v>
      </c>
      <c r="N1107" s="3" t="s">
        <v>19</v>
      </c>
      <c r="O1107" s="6">
        <v>0</v>
      </c>
      <c r="P1107" s="6">
        <f>J1107-L1107</f>
        <v>10096.54</v>
      </c>
    </row>
    <row r="1108" spans="1:16" x14ac:dyDescent="0.25">
      <c r="A1108" s="3" t="s">
        <v>1703</v>
      </c>
      <c r="B1108" s="4" t="s">
        <v>1704</v>
      </c>
      <c r="C1108" s="3" t="s">
        <v>19</v>
      </c>
      <c r="D1108" s="3" t="s">
        <v>19</v>
      </c>
      <c r="E1108" s="3" t="s">
        <v>25</v>
      </c>
      <c r="F1108" s="3" t="s">
        <v>19</v>
      </c>
      <c r="G1108" s="3" t="s">
        <v>2523</v>
      </c>
      <c r="H1108" s="5">
        <v>1</v>
      </c>
      <c r="I1108" s="3" t="s">
        <v>19</v>
      </c>
      <c r="J1108" s="6">
        <v>10000</v>
      </c>
      <c r="K1108" s="6">
        <v>0</v>
      </c>
      <c r="L1108" s="6">
        <v>2258.65</v>
      </c>
      <c r="M1108" s="6">
        <v>0</v>
      </c>
      <c r="N1108" s="3" t="s">
        <v>19</v>
      </c>
      <c r="O1108" s="6">
        <v>0</v>
      </c>
      <c r="P1108" s="6">
        <f>J1108-L1108</f>
        <v>7741.35</v>
      </c>
    </row>
    <row r="1109" spans="1:16" x14ac:dyDescent="0.25">
      <c r="A1109" s="3" t="s">
        <v>3914</v>
      </c>
      <c r="B1109" s="4" t="s">
        <v>3915</v>
      </c>
      <c r="C1109" s="3" t="s">
        <v>19</v>
      </c>
      <c r="D1109" s="3" t="s">
        <v>19</v>
      </c>
      <c r="E1109" s="3" t="s">
        <v>25</v>
      </c>
      <c r="F1109" s="3" t="s">
        <v>19</v>
      </c>
      <c r="G1109" s="3" t="s">
        <v>2543</v>
      </c>
      <c r="H1109" s="5">
        <v>1</v>
      </c>
      <c r="I1109" s="3" t="s">
        <v>19</v>
      </c>
      <c r="J1109" s="6">
        <v>20000</v>
      </c>
      <c r="K1109" s="6">
        <v>0</v>
      </c>
      <c r="L1109" s="6">
        <v>10250</v>
      </c>
      <c r="M1109" s="6">
        <v>0</v>
      </c>
      <c r="N1109" s="3" t="s">
        <v>19</v>
      </c>
      <c r="O1109" s="6">
        <v>0</v>
      </c>
      <c r="P1109" s="6">
        <f>J1109-L1109</f>
        <v>9750</v>
      </c>
    </row>
    <row r="1110" spans="1:16" x14ac:dyDescent="0.25">
      <c r="A1110" s="3" t="s">
        <v>334</v>
      </c>
      <c r="B1110" s="4" t="s">
        <v>335</v>
      </c>
      <c r="C1110" s="3" t="s">
        <v>19</v>
      </c>
      <c r="D1110" s="3" t="s">
        <v>19</v>
      </c>
      <c r="E1110" s="3" t="s">
        <v>25</v>
      </c>
      <c r="F1110" s="3" t="s">
        <v>19</v>
      </c>
      <c r="G1110" s="3" t="s">
        <v>2543</v>
      </c>
      <c r="H1110" s="5">
        <v>1</v>
      </c>
      <c r="I1110" s="3" t="s">
        <v>19</v>
      </c>
      <c r="J1110" s="6">
        <v>20000</v>
      </c>
      <c r="K1110" s="6">
        <v>0</v>
      </c>
      <c r="L1110" s="6">
        <v>10250</v>
      </c>
      <c r="M1110" s="6">
        <v>0</v>
      </c>
      <c r="N1110" s="3" t="s">
        <v>19</v>
      </c>
      <c r="O1110" s="6">
        <v>0</v>
      </c>
      <c r="P1110" s="6">
        <f>J1110-L1110</f>
        <v>9750</v>
      </c>
    </row>
    <row r="1111" spans="1:16" x14ac:dyDescent="0.25">
      <c r="A1111" s="3" t="s">
        <v>334</v>
      </c>
      <c r="B1111" s="4" t="s">
        <v>335</v>
      </c>
      <c r="C1111" s="3" t="s">
        <v>19</v>
      </c>
      <c r="D1111" s="3" t="s">
        <v>19</v>
      </c>
      <c r="E1111" s="3" t="s">
        <v>25</v>
      </c>
      <c r="F1111" s="3" t="s">
        <v>19</v>
      </c>
      <c r="G1111" s="3" t="s">
        <v>2509</v>
      </c>
      <c r="H1111" s="5">
        <v>7</v>
      </c>
      <c r="I1111" s="3" t="s">
        <v>19</v>
      </c>
      <c r="J1111" s="6">
        <v>105000</v>
      </c>
      <c r="K1111" s="6">
        <v>0</v>
      </c>
      <c r="L1111" s="6">
        <v>34324.22</v>
      </c>
      <c r="M1111" s="6">
        <v>0</v>
      </c>
      <c r="N1111" s="3" t="s">
        <v>19</v>
      </c>
      <c r="O1111" s="6">
        <v>0</v>
      </c>
      <c r="P1111" s="6">
        <f>J1111-L1111</f>
        <v>70675.78</v>
      </c>
    </row>
    <row r="1112" spans="1:16" x14ac:dyDescent="0.25">
      <c r="A1112" s="3" t="s">
        <v>334</v>
      </c>
      <c r="B1112" s="4" t="s">
        <v>335</v>
      </c>
      <c r="C1112" s="3" t="s">
        <v>19</v>
      </c>
      <c r="D1112" s="3" t="s">
        <v>19</v>
      </c>
      <c r="E1112" s="3" t="s">
        <v>25</v>
      </c>
      <c r="F1112" s="3" t="s">
        <v>19</v>
      </c>
      <c r="G1112" s="3" t="s">
        <v>2512</v>
      </c>
      <c r="H1112" s="5">
        <v>2</v>
      </c>
      <c r="I1112" s="3" t="s">
        <v>19</v>
      </c>
      <c r="J1112" s="6">
        <v>24000</v>
      </c>
      <c r="K1112" s="6">
        <v>0</v>
      </c>
      <c r="L1112" s="6">
        <v>12500</v>
      </c>
      <c r="M1112" s="6">
        <v>0</v>
      </c>
      <c r="N1112" s="3" t="s">
        <v>19</v>
      </c>
      <c r="O1112" s="6">
        <v>0</v>
      </c>
      <c r="P1112" s="6">
        <f>J1112-L1112</f>
        <v>11500</v>
      </c>
    </row>
    <row r="1113" spans="1:16" x14ac:dyDescent="0.25">
      <c r="A1113" s="3" t="s">
        <v>3916</v>
      </c>
      <c r="B1113" s="4" t="s">
        <v>3917</v>
      </c>
      <c r="C1113" s="3" t="s">
        <v>19</v>
      </c>
      <c r="D1113" s="3" t="s">
        <v>19</v>
      </c>
      <c r="E1113" s="3" t="s">
        <v>52</v>
      </c>
      <c r="F1113" s="3" t="s">
        <v>19</v>
      </c>
      <c r="G1113" s="3" t="s">
        <v>2538</v>
      </c>
      <c r="H1113" s="5">
        <v>1</v>
      </c>
      <c r="I1113" s="3" t="s">
        <v>19</v>
      </c>
      <c r="J1113" s="6">
        <v>12000</v>
      </c>
      <c r="K1113" s="6">
        <v>0</v>
      </c>
      <c r="L1113" s="6">
        <v>6250</v>
      </c>
      <c r="M1113" s="6">
        <v>0</v>
      </c>
      <c r="N1113" s="3" t="s">
        <v>19</v>
      </c>
      <c r="O1113" s="6">
        <v>0</v>
      </c>
      <c r="P1113" s="6">
        <f>J1113-L1113</f>
        <v>5750</v>
      </c>
    </row>
    <row r="1114" spans="1:16" x14ac:dyDescent="0.25">
      <c r="A1114" s="3" t="s">
        <v>3918</v>
      </c>
      <c r="B1114" s="4" t="s">
        <v>3919</v>
      </c>
      <c r="C1114" s="3" t="s">
        <v>19</v>
      </c>
      <c r="D1114" s="3" t="s">
        <v>19</v>
      </c>
      <c r="E1114" s="3" t="s">
        <v>52</v>
      </c>
      <c r="F1114" s="3" t="s">
        <v>19</v>
      </c>
      <c r="G1114" s="3" t="s">
        <v>2509</v>
      </c>
      <c r="H1114" s="5">
        <v>3</v>
      </c>
      <c r="I1114" s="3" t="s">
        <v>19</v>
      </c>
      <c r="J1114" s="6">
        <v>45000</v>
      </c>
      <c r="K1114" s="6">
        <v>0</v>
      </c>
      <c r="L1114" s="6">
        <v>14710.38</v>
      </c>
      <c r="M1114" s="6">
        <v>0</v>
      </c>
      <c r="N1114" s="3" t="s">
        <v>19</v>
      </c>
      <c r="O1114" s="6">
        <v>0</v>
      </c>
      <c r="P1114" s="6">
        <f>J1114-L1114</f>
        <v>30289.620000000003</v>
      </c>
    </row>
    <row r="1115" spans="1:16" x14ac:dyDescent="0.25">
      <c r="A1115" s="3" t="s">
        <v>3918</v>
      </c>
      <c r="B1115" s="4" t="s">
        <v>3919</v>
      </c>
      <c r="C1115" s="3" t="s">
        <v>19</v>
      </c>
      <c r="D1115" s="3" t="s">
        <v>19</v>
      </c>
      <c r="E1115" s="3" t="s">
        <v>52</v>
      </c>
      <c r="F1115" s="3" t="s">
        <v>19</v>
      </c>
      <c r="G1115" s="3" t="s">
        <v>2512</v>
      </c>
      <c r="H1115" s="5">
        <v>1</v>
      </c>
      <c r="I1115" s="3" t="s">
        <v>19</v>
      </c>
      <c r="J1115" s="6">
        <v>12000</v>
      </c>
      <c r="K1115" s="6">
        <v>0</v>
      </c>
      <c r="L1115" s="6">
        <v>6250</v>
      </c>
      <c r="M1115" s="6">
        <v>0</v>
      </c>
      <c r="N1115" s="3" t="s">
        <v>19</v>
      </c>
      <c r="O1115" s="6">
        <v>0</v>
      </c>
      <c r="P1115" s="6">
        <f>J1115-L1115</f>
        <v>5750</v>
      </c>
    </row>
    <row r="1116" ht="18" customHeight="1" spans="1:16" x14ac:dyDescent="0.25">
      <c r="A1116" s="7" t="s">
        <v>34</v>
      </c>
      <c r="B1116" s="7"/>
      <c r="C1116" s="7"/>
      <c r="D1116" s="7"/>
      <c r="E1116" s="7"/>
      <c r="F1116" s="7"/>
      <c r="G1116" s="7"/>
      <c r="H1116" s="8">
        <f>SUM(H1081:H1115)</f>
        <v>45</v>
      </c>
      <c r="I1116" s="7"/>
      <c r="J1116" s="9">
        <f>SUM(J1081:J1115)</f>
        <v>645000</v>
      </c>
      <c r="K1116" s="9">
        <f>SUM(K1081:K1115)</f>
        <v>0</v>
      </c>
      <c r="L1116" s="9">
        <f>SUM(L1081:L1115)</f>
        <v>232962.62</v>
      </c>
      <c r="M1116" s="9">
        <f>SUM(M1081:M1115)</f>
        <v>0</v>
      </c>
      <c r="N1116" s="7"/>
      <c r="O1116" s="9">
        <f>SUM(O1081:O1115)</f>
        <v>0</v>
      </c>
      <c r="P1116" s="9">
        <f>SUM(P1081:P1115)</f>
        <v>412037.3800000001</v>
      </c>
    </row>
    <row r="1120" ht="15.75" customHeight="1" spans="1:16" x14ac:dyDescent="0.25">
      <c r="A1120" s="1" t="s">
        <v>338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ht="39.4" customHeight="1" spans="1:16" x14ac:dyDescent="0.25">
      <c r="A1121" s="2" t="s">
        <v>1</v>
      </c>
      <c r="B1121" s="2" t="s">
        <v>2</v>
      </c>
      <c r="C1121" s="2" t="s">
        <v>3</v>
      </c>
      <c r="D1121" s="2" t="s">
        <v>4</v>
      </c>
      <c r="E1121" s="2" t="s">
        <v>5</v>
      </c>
      <c r="F1121" s="2" t="s">
        <v>6</v>
      </c>
      <c r="G1121" s="2" t="s">
        <v>7</v>
      </c>
      <c r="H1121" s="2" t="s">
        <v>8</v>
      </c>
      <c r="I1121" s="2" t="s">
        <v>9</v>
      </c>
      <c r="J1121" s="2" t="s">
        <v>10</v>
      </c>
      <c r="K1121" s="2" t="s">
        <v>11</v>
      </c>
      <c r="L1121" s="2" t="s">
        <v>12</v>
      </c>
      <c r="M1121" s="2" t="s">
        <v>13</v>
      </c>
      <c r="N1121" s="2" t="s">
        <v>14</v>
      </c>
      <c r="O1121" s="2" t="s">
        <v>15</v>
      </c>
      <c r="P1121" s="2" t="s">
        <v>16</v>
      </c>
    </row>
    <row r="1122" spans="1:16" x14ac:dyDescent="0.25">
      <c r="A1122" s="3" t="s">
        <v>3920</v>
      </c>
      <c r="B1122" s="4" t="s">
        <v>3921</v>
      </c>
      <c r="C1122" s="3" t="s">
        <v>19</v>
      </c>
      <c r="D1122" s="3" t="s">
        <v>19</v>
      </c>
      <c r="E1122" s="3" t="s">
        <v>20</v>
      </c>
      <c r="F1122" s="3" t="s">
        <v>19</v>
      </c>
      <c r="G1122" s="3" t="s">
        <v>2523</v>
      </c>
      <c r="H1122" s="5">
        <v>3</v>
      </c>
      <c r="I1122" s="3" t="s">
        <v>19</v>
      </c>
      <c r="J1122" s="6">
        <v>30000</v>
      </c>
      <c r="K1122" s="6">
        <v>0</v>
      </c>
      <c r="L1122" s="6">
        <v>6775.95</v>
      </c>
      <c r="M1122" s="6">
        <v>0</v>
      </c>
      <c r="N1122" s="3" t="s">
        <v>19</v>
      </c>
      <c r="O1122" s="6">
        <v>0</v>
      </c>
      <c r="P1122" s="6">
        <f>J1122-L1122</f>
        <v>23224.05</v>
      </c>
    </row>
    <row r="1123" spans="1:16" x14ac:dyDescent="0.25">
      <c r="A1123" s="3" t="s">
        <v>3920</v>
      </c>
      <c r="B1123" s="4" t="s">
        <v>3921</v>
      </c>
      <c r="C1123" s="3" t="s">
        <v>19</v>
      </c>
      <c r="D1123" s="3" t="s">
        <v>19</v>
      </c>
      <c r="E1123" s="3" t="s">
        <v>20</v>
      </c>
      <c r="F1123" s="3" t="s">
        <v>19</v>
      </c>
      <c r="G1123" s="3" t="s">
        <v>2509</v>
      </c>
      <c r="H1123" s="5">
        <v>1</v>
      </c>
      <c r="I1123" s="3" t="s">
        <v>19</v>
      </c>
      <c r="J1123" s="6">
        <v>15000</v>
      </c>
      <c r="K1123" s="6">
        <v>0</v>
      </c>
      <c r="L1123" s="6">
        <v>4903.46</v>
      </c>
      <c r="M1123" s="6">
        <v>0</v>
      </c>
      <c r="N1123" s="3" t="s">
        <v>19</v>
      </c>
      <c r="O1123" s="6">
        <v>0</v>
      </c>
      <c r="P1123" s="6">
        <f>J1123-L1123</f>
        <v>10096.54</v>
      </c>
    </row>
    <row r="1124" spans="1:16" x14ac:dyDescent="0.25">
      <c r="A1124" s="3" t="s">
        <v>3922</v>
      </c>
      <c r="B1124" s="4" t="s">
        <v>3923</v>
      </c>
      <c r="C1124" s="3" t="s">
        <v>19</v>
      </c>
      <c r="D1124" s="3" t="s">
        <v>19</v>
      </c>
      <c r="E1124" s="3" t="s">
        <v>20</v>
      </c>
      <c r="F1124" s="3" t="s">
        <v>19</v>
      </c>
      <c r="G1124" s="3" t="s">
        <v>2509</v>
      </c>
      <c r="H1124" s="5">
        <v>1</v>
      </c>
      <c r="I1124" s="3" t="s">
        <v>19</v>
      </c>
      <c r="J1124" s="6">
        <v>15000</v>
      </c>
      <c r="K1124" s="6">
        <v>0</v>
      </c>
      <c r="L1124" s="6">
        <v>4903.46</v>
      </c>
      <c r="M1124" s="6">
        <v>0</v>
      </c>
      <c r="N1124" s="3" t="s">
        <v>19</v>
      </c>
      <c r="O1124" s="6">
        <v>0</v>
      </c>
      <c r="P1124" s="6">
        <f>J1124-L1124</f>
        <v>10096.54</v>
      </c>
    </row>
    <row r="1125" spans="1:16" x14ac:dyDescent="0.25">
      <c r="A1125" s="3" t="s">
        <v>3924</v>
      </c>
      <c r="B1125" s="4" t="s">
        <v>3925</v>
      </c>
      <c r="C1125" s="3" t="s">
        <v>19</v>
      </c>
      <c r="D1125" s="3" t="s">
        <v>19</v>
      </c>
      <c r="E1125" s="3" t="s">
        <v>20</v>
      </c>
      <c r="F1125" s="3" t="s">
        <v>19</v>
      </c>
      <c r="G1125" s="3" t="s">
        <v>2512</v>
      </c>
      <c r="H1125" s="5">
        <v>1</v>
      </c>
      <c r="I1125" s="3" t="s">
        <v>19</v>
      </c>
      <c r="J1125" s="6">
        <v>12000</v>
      </c>
      <c r="K1125" s="6">
        <v>0</v>
      </c>
      <c r="L1125" s="6">
        <v>6250</v>
      </c>
      <c r="M1125" s="6">
        <v>0</v>
      </c>
      <c r="N1125" s="3" t="s">
        <v>19</v>
      </c>
      <c r="O1125" s="6">
        <v>0</v>
      </c>
      <c r="P1125" s="6">
        <f>J1125-L1125</f>
        <v>5750</v>
      </c>
    </row>
    <row r="1126" spans="1:16" x14ac:dyDescent="0.25">
      <c r="A1126" s="3" t="s">
        <v>3924</v>
      </c>
      <c r="B1126" s="4" t="s">
        <v>3925</v>
      </c>
      <c r="C1126" s="3" t="s">
        <v>19</v>
      </c>
      <c r="D1126" s="3" t="s">
        <v>19</v>
      </c>
      <c r="E1126" s="3" t="s">
        <v>20</v>
      </c>
      <c r="F1126" s="3" t="s">
        <v>19</v>
      </c>
      <c r="G1126" s="3" t="s">
        <v>2509</v>
      </c>
      <c r="H1126" s="5">
        <v>1</v>
      </c>
      <c r="I1126" s="3" t="s">
        <v>19</v>
      </c>
      <c r="J1126" s="6">
        <v>15000</v>
      </c>
      <c r="K1126" s="6">
        <v>0</v>
      </c>
      <c r="L1126" s="6">
        <v>4900.49</v>
      </c>
      <c r="M1126" s="6">
        <v>0</v>
      </c>
      <c r="N1126" s="3" t="s">
        <v>19</v>
      </c>
      <c r="O1126" s="6">
        <v>0</v>
      </c>
      <c r="P1126" s="6">
        <f>J1126-L1126</f>
        <v>10099.51</v>
      </c>
    </row>
    <row r="1127" spans="1:16" x14ac:dyDescent="0.25">
      <c r="A1127" s="3" t="s">
        <v>3926</v>
      </c>
      <c r="B1127" s="4" t="s">
        <v>3927</v>
      </c>
      <c r="C1127" s="3" t="s">
        <v>19</v>
      </c>
      <c r="D1127" s="3" t="s">
        <v>19</v>
      </c>
      <c r="E1127" s="3" t="s">
        <v>20</v>
      </c>
      <c r="F1127" s="3" t="s">
        <v>19</v>
      </c>
      <c r="G1127" s="3" t="s">
        <v>2509</v>
      </c>
      <c r="H1127" s="5">
        <v>1</v>
      </c>
      <c r="I1127" s="3" t="s">
        <v>19</v>
      </c>
      <c r="J1127" s="6">
        <v>15000</v>
      </c>
      <c r="K1127" s="6">
        <v>0</v>
      </c>
      <c r="L1127" s="6">
        <v>4900.49</v>
      </c>
      <c r="M1127" s="6">
        <v>0</v>
      </c>
      <c r="N1127" s="3" t="s">
        <v>19</v>
      </c>
      <c r="O1127" s="6">
        <v>0</v>
      </c>
      <c r="P1127" s="6">
        <f>J1127-L1127</f>
        <v>10099.51</v>
      </c>
    </row>
    <row r="1128" spans="1:16" x14ac:dyDescent="0.25">
      <c r="A1128" s="3" t="s">
        <v>1721</v>
      </c>
      <c r="B1128" s="4" t="s">
        <v>1722</v>
      </c>
      <c r="C1128" s="3" t="s">
        <v>19</v>
      </c>
      <c r="D1128" s="3" t="s">
        <v>19</v>
      </c>
      <c r="E1128" s="3" t="s">
        <v>20</v>
      </c>
      <c r="F1128" s="3" t="s">
        <v>19</v>
      </c>
      <c r="G1128" s="3" t="s">
        <v>2509</v>
      </c>
      <c r="H1128" s="5">
        <v>1</v>
      </c>
      <c r="I1128" s="3" t="s">
        <v>19</v>
      </c>
      <c r="J1128" s="6">
        <v>15000</v>
      </c>
      <c r="K1128" s="6">
        <v>0</v>
      </c>
      <c r="L1128" s="6">
        <v>4900.49</v>
      </c>
      <c r="M1128" s="6">
        <v>0</v>
      </c>
      <c r="N1128" s="3" t="s">
        <v>19</v>
      </c>
      <c r="O1128" s="6">
        <v>0</v>
      </c>
      <c r="P1128" s="6">
        <f>J1128-L1128</f>
        <v>10099.51</v>
      </c>
    </row>
    <row r="1129" spans="1:16" x14ac:dyDescent="0.25">
      <c r="A1129" s="3" t="s">
        <v>3928</v>
      </c>
      <c r="B1129" s="4" t="s">
        <v>3929</v>
      </c>
      <c r="C1129" s="3" t="s">
        <v>19</v>
      </c>
      <c r="D1129" s="3" t="s">
        <v>19</v>
      </c>
      <c r="E1129" s="3" t="s">
        <v>20</v>
      </c>
      <c r="F1129" s="3" t="s">
        <v>19</v>
      </c>
      <c r="G1129" s="3" t="s">
        <v>2538</v>
      </c>
      <c r="H1129" s="5">
        <v>2</v>
      </c>
      <c r="I1129" s="3" t="s">
        <v>19</v>
      </c>
      <c r="J1129" s="6">
        <v>24000</v>
      </c>
      <c r="K1129" s="6">
        <v>0</v>
      </c>
      <c r="L1129" s="6">
        <v>12500</v>
      </c>
      <c r="M1129" s="6">
        <v>0</v>
      </c>
      <c r="N1129" s="3" t="s">
        <v>19</v>
      </c>
      <c r="O1129" s="6">
        <v>0</v>
      </c>
      <c r="P1129" s="6">
        <f>J1129-L1129</f>
        <v>11500</v>
      </c>
    </row>
    <row r="1130" spans="1:16" x14ac:dyDescent="0.25">
      <c r="A1130" s="3" t="s">
        <v>3930</v>
      </c>
      <c r="B1130" s="4" t="s">
        <v>3931</v>
      </c>
      <c r="C1130" s="3" t="s">
        <v>19</v>
      </c>
      <c r="D1130" s="3" t="s">
        <v>19</v>
      </c>
      <c r="E1130" s="3" t="s">
        <v>20</v>
      </c>
      <c r="F1130" s="3" t="s">
        <v>19</v>
      </c>
      <c r="G1130" s="3" t="s">
        <v>2512</v>
      </c>
      <c r="H1130" s="5">
        <v>1</v>
      </c>
      <c r="I1130" s="3" t="s">
        <v>19</v>
      </c>
      <c r="J1130" s="6">
        <v>12000</v>
      </c>
      <c r="K1130" s="6">
        <v>0</v>
      </c>
      <c r="L1130" s="6">
        <v>6250</v>
      </c>
      <c r="M1130" s="6">
        <v>0</v>
      </c>
      <c r="N1130" s="3" t="s">
        <v>19</v>
      </c>
      <c r="O1130" s="6">
        <v>0</v>
      </c>
      <c r="P1130" s="6">
        <f>J1130-L1130</f>
        <v>5750</v>
      </c>
    </row>
    <row r="1131" spans="1:16" x14ac:dyDescent="0.25">
      <c r="A1131" s="3" t="s">
        <v>3932</v>
      </c>
      <c r="B1131" s="4" t="s">
        <v>3933</v>
      </c>
      <c r="C1131" s="3" t="s">
        <v>19</v>
      </c>
      <c r="D1131" s="3" t="s">
        <v>19</v>
      </c>
      <c r="E1131" s="3" t="s">
        <v>20</v>
      </c>
      <c r="F1131" s="3" t="s">
        <v>19</v>
      </c>
      <c r="G1131" s="3" t="s">
        <v>2509</v>
      </c>
      <c r="H1131" s="5">
        <v>1</v>
      </c>
      <c r="I1131" s="3" t="s">
        <v>19</v>
      </c>
      <c r="J1131" s="6">
        <v>15000</v>
      </c>
      <c r="K1131" s="6">
        <v>0</v>
      </c>
      <c r="L1131" s="6">
        <v>4900.49</v>
      </c>
      <c r="M1131" s="6">
        <v>0</v>
      </c>
      <c r="N1131" s="3" t="s">
        <v>19</v>
      </c>
      <c r="O1131" s="6">
        <v>0</v>
      </c>
      <c r="P1131" s="6">
        <f>J1131-L1131</f>
        <v>10099.51</v>
      </c>
    </row>
    <row r="1132" spans="1:16" x14ac:dyDescent="0.25">
      <c r="A1132" s="3" t="s">
        <v>3932</v>
      </c>
      <c r="B1132" s="4" t="s">
        <v>3933</v>
      </c>
      <c r="C1132" s="3" t="s">
        <v>19</v>
      </c>
      <c r="D1132" s="3" t="s">
        <v>19</v>
      </c>
      <c r="E1132" s="3" t="s">
        <v>20</v>
      </c>
      <c r="F1132" s="3" t="s">
        <v>19</v>
      </c>
      <c r="G1132" s="3" t="s">
        <v>2512</v>
      </c>
      <c r="H1132" s="5">
        <v>2</v>
      </c>
      <c r="I1132" s="3" t="s">
        <v>19</v>
      </c>
      <c r="J1132" s="6">
        <v>24000</v>
      </c>
      <c r="K1132" s="6">
        <v>0</v>
      </c>
      <c r="L1132" s="6">
        <v>12500</v>
      </c>
      <c r="M1132" s="6">
        <v>0</v>
      </c>
      <c r="N1132" s="3" t="s">
        <v>19</v>
      </c>
      <c r="O1132" s="6">
        <v>0</v>
      </c>
      <c r="P1132" s="6">
        <f>J1132-L1132</f>
        <v>11500</v>
      </c>
    </row>
    <row r="1133" spans="1:16" x14ac:dyDescent="0.25">
      <c r="A1133" s="3" t="s">
        <v>3934</v>
      </c>
      <c r="B1133" s="4" t="s">
        <v>3935</v>
      </c>
      <c r="C1133" s="3" t="s">
        <v>19</v>
      </c>
      <c r="D1133" s="3" t="s">
        <v>19</v>
      </c>
      <c r="E1133" s="3" t="s">
        <v>20</v>
      </c>
      <c r="F1133" s="3" t="s">
        <v>19</v>
      </c>
      <c r="G1133" s="3" t="s">
        <v>2512</v>
      </c>
      <c r="H1133" s="5">
        <v>1</v>
      </c>
      <c r="I1133" s="3" t="s">
        <v>19</v>
      </c>
      <c r="J1133" s="6">
        <v>12000</v>
      </c>
      <c r="K1133" s="6">
        <v>0</v>
      </c>
      <c r="L1133" s="6">
        <v>6250</v>
      </c>
      <c r="M1133" s="6">
        <v>0</v>
      </c>
      <c r="N1133" s="3" t="s">
        <v>19</v>
      </c>
      <c r="O1133" s="6">
        <v>0</v>
      </c>
      <c r="P1133" s="6">
        <f>J1133-L1133</f>
        <v>5750</v>
      </c>
    </row>
    <row r="1134" spans="1:16" x14ac:dyDescent="0.25">
      <c r="A1134" s="3" t="s">
        <v>3936</v>
      </c>
      <c r="B1134" s="4" t="s">
        <v>3937</v>
      </c>
      <c r="C1134" s="3" t="s">
        <v>19</v>
      </c>
      <c r="D1134" s="3" t="s">
        <v>19</v>
      </c>
      <c r="E1134" s="3" t="s">
        <v>20</v>
      </c>
      <c r="F1134" s="3" t="s">
        <v>19</v>
      </c>
      <c r="G1134" s="3" t="s">
        <v>2512</v>
      </c>
      <c r="H1134" s="5">
        <v>1</v>
      </c>
      <c r="I1134" s="3" t="s">
        <v>19</v>
      </c>
      <c r="J1134" s="6">
        <v>12000</v>
      </c>
      <c r="K1134" s="6">
        <v>0</v>
      </c>
      <c r="L1134" s="6">
        <v>6250</v>
      </c>
      <c r="M1134" s="6">
        <v>0</v>
      </c>
      <c r="N1134" s="3" t="s">
        <v>19</v>
      </c>
      <c r="O1134" s="6">
        <v>0</v>
      </c>
      <c r="P1134" s="6">
        <f>J1134-L1134</f>
        <v>5750</v>
      </c>
    </row>
    <row r="1135" spans="1:16" x14ac:dyDescent="0.25">
      <c r="A1135" s="3" t="s">
        <v>1731</v>
      </c>
      <c r="B1135" s="4" t="s">
        <v>1732</v>
      </c>
      <c r="C1135" s="3" t="s">
        <v>19</v>
      </c>
      <c r="D1135" s="3" t="s">
        <v>19</v>
      </c>
      <c r="E1135" s="3" t="s">
        <v>20</v>
      </c>
      <c r="F1135" s="3" t="s">
        <v>19</v>
      </c>
      <c r="G1135" s="3" t="s">
        <v>2543</v>
      </c>
      <c r="H1135" s="5">
        <v>1</v>
      </c>
      <c r="I1135" s="3" t="s">
        <v>19</v>
      </c>
      <c r="J1135" s="6">
        <v>20000</v>
      </c>
      <c r="K1135" s="6">
        <v>0</v>
      </c>
      <c r="L1135" s="6">
        <v>10250</v>
      </c>
      <c r="M1135" s="6">
        <v>0</v>
      </c>
      <c r="N1135" s="3" t="s">
        <v>19</v>
      </c>
      <c r="O1135" s="6">
        <v>0</v>
      </c>
      <c r="P1135" s="6">
        <f>J1135-L1135</f>
        <v>9750</v>
      </c>
    </row>
    <row r="1136" spans="1:16" x14ac:dyDescent="0.25">
      <c r="A1136" s="3" t="s">
        <v>3938</v>
      </c>
      <c r="B1136" s="4" t="s">
        <v>3939</v>
      </c>
      <c r="C1136" s="3" t="s">
        <v>19</v>
      </c>
      <c r="D1136" s="3" t="s">
        <v>19</v>
      </c>
      <c r="E1136" s="3" t="s">
        <v>20</v>
      </c>
      <c r="F1136" s="3" t="s">
        <v>19</v>
      </c>
      <c r="G1136" s="3" t="s">
        <v>2523</v>
      </c>
      <c r="H1136" s="5">
        <v>1</v>
      </c>
      <c r="I1136" s="3" t="s">
        <v>19</v>
      </c>
      <c r="J1136" s="6">
        <v>10000</v>
      </c>
      <c r="K1136" s="6">
        <v>0</v>
      </c>
      <c r="L1136" s="6">
        <v>2258.65</v>
      </c>
      <c r="M1136" s="6">
        <v>0</v>
      </c>
      <c r="N1136" s="3" t="s">
        <v>19</v>
      </c>
      <c r="O1136" s="6">
        <v>0</v>
      </c>
      <c r="P1136" s="6">
        <f>J1136-L1136</f>
        <v>7741.35</v>
      </c>
    </row>
    <row r="1137" spans="1:16" x14ac:dyDescent="0.25">
      <c r="A1137" s="3" t="s">
        <v>3940</v>
      </c>
      <c r="B1137" s="4" t="s">
        <v>3941</v>
      </c>
      <c r="C1137" s="3" t="s">
        <v>19</v>
      </c>
      <c r="D1137" s="3" t="s">
        <v>19</v>
      </c>
      <c r="E1137" s="3" t="s">
        <v>20</v>
      </c>
      <c r="F1137" s="3" t="s">
        <v>19</v>
      </c>
      <c r="G1137" s="3" t="s">
        <v>2538</v>
      </c>
      <c r="H1137" s="5">
        <v>1</v>
      </c>
      <c r="I1137" s="3" t="s">
        <v>19</v>
      </c>
      <c r="J1137" s="6">
        <v>12000</v>
      </c>
      <c r="K1137" s="6">
        <v>0</v>
      </c>
      <c r="L1137" s="6">
        <v>6250</v>
      </c>
      <c r="M1137" s="6">
        <v>0</v>
      </c>
      <c r="N1137" s="3" t="s">
        <v>19</v>
      </c>
      <c r="O1137" s="6">
        <v>0</v>
      </c>
      <c r="P1137" s="6">
        <f>J1137-L1137</f>
        <v>5750</v>
      </c>
    </row>
    <row r="1138" spans="1:16" x14ac:dyDescent="0.25">
      <c r="A1138" s="3" t="s">
        <v>3942</v>
      </c>
      <c r="B1138" s="4" t="s">
        <v>3943</v>
      </c>
      <c r="C1138" s="3" t="s">
        <v>19</v>
      </c>
      <c r="D1138" s="3" t="s">
        <v>19</v>
      </c>
      <c r="E1138" s="3" t="s">
        <v>20</v>
      </c>
      <c r="F1138" s="3" t="s">
        <v>19</v>
      </c>
      <c r="G1138" s="3" t="s">
        <v>2509</v>
      </c>
      <c r="H1138" s="5">
        <v>1</v>
      </c>
      <c r="I1138" s="3" t="s">
        <v>19</v>
      </c>
      <c r="J1138" s="6">
        <v>15000</v>
      </c>
      <c r="K1138" s="6">
        <v>0</v>
      </c>
      <c r="L1138" s="6">
        <v>4900.49</v>
      </c>
      <c r="M1138" s="6">
        <v>0</v>
      </c>
      <c r="N1138" s="3" t="s">
        <v>19</v>
      </c>
      <c r="O1138" s="6">
        <v>0</v>
      </c>
      <c r="P1138" s="6">
        <f>J1138-L1138</f>
        <v>10099.51</v>
      </c>
    </row>
    <row r="1139" spans="1:16" x14ac:dyDescent="0.25">
      <c r="A1139" s="3" t="s">
        <v>3944</v>
      </c>
      <c r="B1139" s="4" t="s">
        <v>3945</v>
      </c>
      <c r="C1139" s="3" t="s">
        <v>19</v>
      </c>
      <c r="D1139" s="3" t="s">
        <v>19</v>
      </c>
      <c r="E1139" s="3" t="s">
        <v>52</v>
      </c>
      <c r="F1139" s="3" t="s">
        <v>19</v>
      </c>
      <c r="G1139" s="3" t="s">
        <v>2509</v>
      </c>
      <c r="H1139" s="5">
        <v>1</v>
      </c>
      <c r="I1139" s="3" t="s">
        <v>19</v>
      </c>
      <c r="J1139" s="6">
        <v>15000</v>
      </c>
      <c r="K1139" s="6">
        <v>0</v>
      </c>
      <c r="L1139" s="6">
        <v>4900.49</v>
      </c>
      <c r="M1139" s="6">
        <v>0</v>
      </c>
      <c r="N1139" s="3" t="s">
        <v>19</v>
      </c>
      <c r="O1139" s="6">
        <v>0</v>
      </c>
      <c r="P1139" s="6">
        <f>J1139-L1139</f>
        <v>10099.51</v>
      </c>
    </row>
    <row r="1140" spans="1:16" x14ac:dyDescent="0.25">
      <c r="A1140" s="3" t="s">
        <v>3946</v>
      </c>
      <c r="B1140" s="4" t="s">
        <v>3947</v>
      </c>
      <c r="C1140" s="3" t="s">
        <v>19</v>
      </c>
      <c r="D1140" s="3" t="s">
        <v>19</v>
      </c>
      <c r="E1140" s="3" t="s">
        <v>52</v>
      </c>
      <c r="F1140" s="3" t="s">
        <v>19</v>
      </c>
      <c r="G1140" s="3" t="s">
        <v>2538</v>
      </c>
      <c r="H1140" s="5">
        <v>2</v>
      </c>
      <c r="I1140" s="3" t="s">
        <v>19</v>
      </c>
      <c r="J1140" s="6">
        <v>24000</v>
      </c>
      <c r="K1140" s="6">
        <v>0</v>
      </c>
      <c r="L1140" s="6">
        <v>12500</v>
      </c>
      <c r="M1140" s="6">
        <v>0</v>
      </c>
      <c r="N1140" s="3" t="s">
        <v>19</v>
      </c>
      <c r="O1140" s="6">
        <v>0</v>
      </c>
      <c r="P1140" s="6">
        <f>J1140-L1140</f>
        <v>11500</v>
      </c>
    </row>
    <row r="1141" spans="1:16" x14ac:dyDescent="0.25">
      <c r="A1141" s="3" t="s">
        <v>1743</v>
      </c>
      <c r="B1141" s="4" t="s">
        <v>1744</v>
      </c>
      <c r="C1141" s="3" t="s">
        <v>19</v>
      </c>
      <c r="D1141" s="3" t="s">
        <v>19</v>
      </c>
      <c r="E1141" s="3" t="s">
        <v>52</v>
      </c>
      <c r="F1141" s="3" t="s">
        <v>19</v>
      </c>
      <c r="G1141" s="3" t="s">
        <v>2509</v>
      </c>
      <c r="H1141" s="5">
        <v>1</v>
      </c>
      <c r="I1141" s="3" t="s">
        <v>19</v>
      </c>
      <c r="J1141" s="6">
        <v>15000</v>
      </c>
      <c r="K1141" s="6">
        <v>0</v>
      </c>
      <c r="L1141" s="6">
        <v>4900.49</v>
      </c>
      <c r="M1141" s="6">
        <v>0</v>
      </c>
      <c r="N1141" s="3" t="s">
        <v>19</v>
      </c>
      <c r="O1141" s="6">
        <v>0</v>
      </c>
      <c r="P1141" s="6">
        <f>J1141-L1141</f>
        <v>10099.51</v>
      </c>
    </row>
    <row r="1142" spans="1:16" x14ac:dyDescent="0.25">
      <c r="A1142" s="3" t="s">
        <v>3948</v>
      </c>
      <c r="B1142" s="4" t="s">
        <v>3949</v>
      </c>
      <c r="C1142" s="3" t="s">
        <v>19</v>
      </c>
      <c r="D1142" s="3" t="s">
        <v>19</v>
      </c>
      <c r="E1142" s="3" t="s">
        <v>52</v>
      </c>
      <c r="F1142" s="3" t="s">
        <v>19</v>
      </c>
      <c r="G1142" s="3" t="s">
        <v>2509</v>
      </c>
      <c r="H1142" s="5">
        <v>1</v>
      </c>
      <c r="I1142" s="3" t="s">
        <v>19</v>
      </c>
      <c r="J1142" s="6">
        <v>15000</v>
      </c>
      <c r="K1142" s="6">
        <v>0</v>
      </c>
      <c r="L1142" s="6">
        <v>4900.49</v>
      </c>
      <c r="M1142" s="6">
        <v>0</v>
      </c>
      <c r="N1142" s="3" t="s">
        <v>19</v>
      </c>
      <c r="O1142" s="6">
        <v>0</v>
      </c>
      <c r="P1142" s="6">
        <f>J1142-L1142</f>
        <v>10099.51</v>
      </c>
    </row>
    <row r="1143" spans="1:16" x14ac:dyDescent="0.25">
      <c r="A1143" s="3" t="s">
        <v>1745</v>
      </c>
      <c r="B1143" s="4" t="s">
        <v>1746</v>
      </c>
      <c r="C1143" s="3" t="s">
        <v>19</v>
      </c>
      <c r="D1143" s="3" t="s">
        <v>19</v>
      </c>
      <c r="E1143" s="3" t="s">
        <v>52</v>
      </c>
      <c r="F1143" s="3" t="s">
        <v>19</v>
      </c>
      <c r="G1143" s="3" t="s">
        <v>2509</v>
      </c>
      <c r="H1143" s="5">
        <v>1</v>
      </c>
      <c r="I1143" s="3" t="s">
        <v>19</v>
      </c>
      <c r="J1143" s="6">
        <v>15000</v>
      </c>
      <c r="K1143" s="6">
        <v>0</v>
      </c>
      <c r="L1143" s="6">
        <v>4900.49</v>
      </c>
      <c r="M1143" s="6">
        <v>0</v>
      </c>
      <c r="N1143" s="3" t="s">
        <v>19</v>
      </c>
      <c r="O1143" s="6">
        <v>0</v>
      </c>
      <c r="P1143" s="6">
        <f>J1143-L1143</f>
        <v>10099.51</v>
      </c>
    </row>
    <row r="1144" spans="1:16" x14ac:dyDescent="0.25">
      <c r="A1144" s="3" t="s">
        <v>3950</v>
      </c>
      <c r="B1144" s="4" t="s">
        <v>3951</v>
      </c>
      <c r="C1144" s="3" t="s">
        <v>19</v>
      </c>
      <c r="D1144" s="3" t="s">
        <v>19</v>
      </c>
      <c r="E1144" s="3" t="s">
        <v>52</v>
      </c>
      <c r="F1144" s="3" t="s">
        <v>19</v>
      </c>
      <c r="G1144" s="3" t="s">
        <v>2509</v>
      </c>
      <c r="H1144" s="5">
        <v>1</v>
      </c>
      <c r="I1144" s="3" t="s">
        <v>19</v>
      </c>
      <c r="J1144" s="6">
        <v>15000</v>
      </c>
      <c r="K1144" s="6">
        <v>0</v>
      </c>
      <c r="L1144" s="6">
        <v>4900.49</v>
      </c>
      <c r="M1144" s="6">
        <v>0</v>
      </c>
      <c r="N1144" s="3" t="s">
        <v>19</v>
      </c>
      <c r="O1144" s="6">
        <v>0</v>
      </c>
      <c r="P1144" s="6">
        <f>J1144-L1144</f>
        <v>10099.51</v>
      </c>
    </row>
    <row r="1145" spans="1:16" x14ac:dyDescent="0.25">
      <c r="A1145" s="3" t="s">
        <v>1749</v>
      </c>
      <c r="B1145" s="4" t="s">
        <v>1750</v>
      </c>
      <c r="C1145" s="3" t="s">
        <v>19</v>
      </c>
      <c r="D1145" s="3" t="s">
        <v>19</v>
      </c>
      <c r="E1145" s="3" t="s">
        <v>52</v>
      </c>
      <c r="F1145" s="3" t="s">
        <v>19</v>
      </c>
      <c r="G1145" s="3" t="s">
        <v>2543</v>
      </c>
      <c r="H1145" s="5">
        <v>1</v>
      </c>
      <c r="I1145" s="3" t="s">
        <v>19</v>
      </c>
      <c r="J1145" s="6">
        <v>20000</v>
      </c>
      <c r="K1145" s="6">
        <v>0</v>
      </c>
      <c r="L1145" s="6">
        <v>10250</v>
      </c>
      <c r="M1145" s="6">
        <v>0</v>
      </c>
      <c r="N1145" s="3" t="s">
        <v>19</v>
      </c>
      <c r="O1145" s="6">
        <v>0</v>
      </c>
      <c r="P1145" s="6">
        <f>J1145-L1145</f>
        <v>9750</v>
      </c>
    </row>
    <row r="1146" spans="1:16" x14ac:dyDescent="0.25">
      <c r="A1146" s="3" t="s">
        <v>3952</v>
      </c>
      <c r="B1146" s="4" t="s">
        <v>3953</v>
      </c>
      <c r="C1146" s="3" t="s">
        <v>19</v>
      </c>
      <c r="D1146" s="3" t="s">
        <v>19</v>
      </c>
      <c r="E1146" s="3" t="s">
        <v>52</v>
      </c>
      <c r="F1146" s="3" t="s">
        <v>19</v>
      </c>
      <c r="G1146" s="3" t="s">
        <v>2538</v>
      </c>
      <c r="H1146" s="5">
        <v>1</v>
      </c>
      <c r="I1146" s="3" t="s">
        <v>19</v>
      </c>
      <c r="J1146" s="6">
        <v>12000</v>
      </c>
      <c r="K1146" s="6">
        <v>0</v>
      </c>
      <c r="L1146" s="6">
        <v>6250</v>
      </c>
      <c r="M1146" s="6">
        <v>0</v>
      </c>
      <c r="N1146" s="3" t="s">
        <v>19</v>
      </c>
      <c r="O1146" s="6">
        <v>0</v>
      </c>
      <c r="P1146" s="6">
        <f>J1146-L1146</f>
        <v>5750</v>
      </c>
    </row>
    <row r="1147" spans="1:16" x14ac:dyDescent="0.25">
      <c r="A1147" s="3" t="s">
        <v>3954</v>
      </c>
      <c r="B1147" s="4" t="s">
        <v>3955</v>
      </c>
      <c r="C1147" s="3" t="s">
        <v>19</v>
      </c>
      <c r="D1147" s="3" t="s">
        <v>19</v>
      </c>
      <c r="E1147" s="3" t="s">
        <v>52</v>
      </c>
      <c r="F1147" s="3" t="s">
        <v>19</v>
      </c>
      <c r="G1147" s="3" t="s">
        <v>2538</v>
      </c>
      <c r="H1147" s="5">
        <v>1</v>
      </c>
      <c r="I1147" s="3" t="s">
        <v>19</v>
      </c>
      <c r="J1147" s="6">
        <v>12000</v>
      </c>
      <c r="K1147" s="6">
        <v>0</v>
      </c>
      <c r="L1147" s="6">
        <v>6250</v>
      </c>
      <c r="M1147" s="6">
        <v>0</v>
      </c>
      <c r="N1147" s="3" t="s">
        <v>19</v>
      </c>
      <c r="O1147" s="6">
        <v>0</v>
      </c>
      <c r="P1147" s="6">
        <f>J1147-L1147</f>
        <v>5750</v>
      </c>
    </row>
    <row r="1148" spans="1:16" x14ac:dyDescent="0.25">
      <c r="A1148" s="3" t="s">
        <v>3956</v>
      </c>
      <c r="B1148" s="4" t="s">
        <v>3957</v>
      </c>
      <c r="C1148" s="3" t="s">
        <v>19</v>
      </c>
      <c r="D1148" s="3" t="s">
        <v>19</v>
      </c>
      <c r="E1148" s="3" t="s">
        <v>52</v>
      </c>
      <c r="F1148" s="3" t="s">
        <v>19</v>
      </c>
      <c r="G1148" s="3" t="s">
        <v>2538</v>
      </c>
      <c r="H1148" s="5">
        <v>2</v>
      </c>
      <c r="I1148" s="3" t="s">
        <v>19</v>
      </c>
      <c r="J1148" s="6">
        <v>24000</v>
      </c>
      <c r="K1148" s="6">
        <v>0</v>
      </c>
      <c r="L1148" s="6">
        <v>12500</v>
      </c>
      <c r="M1148" s="6">
        <v>0</v>
      </c>
      <c r="N1148" s="3" t="s">
        <v>19</v>
      </c>
      <c r="O1148" s="6">
        <v>0</v>
      </c>
      <c r="P1148" s="6">
        <f>J1148-L1148</f>
        <v>11500</v>
      </c>
    </row>
    <row r="1149" spans="1:16" x14ac:dyDescent="0.25">
      <c r="A1149" s="3" t="s">
        <v>3958</v>
      </c>
      <c r="B1149" s="4" t="s">
        <v>3959</v>
      </c>
      <c r="C1149" s="3" t="s">
        <v>19</v>
      </c>
      <c r="D1149" s="3" t="s">
        <v>19</v>
      </c>
      <c r="E1149" s="3" t="s">
        <v>52</v>
      </c>
      <c r="F1149" s="3" t="s">
        <v>19</v>
      </c>
      <c r="G1149" s="3" t="s">
        <v>2538</v>
      </c>
      <c r="H1149" s="5">
        <v>1</v>
      </c>
      <c r="I1149" s="3" t="s">
        <v>19</v>
      </c>
      <c r="J1149" s="6">
        <v>12000</v>
      </c>
      <c r="K1149" s="6">
        <v>0</v>
      </c>
      <c r="L1149" s="6">
        <v>6250</v>
      </c>
      <c r="M1149" s="6">
        <v>0</v>
      </c>
      <c r="N1149" s="3" t="s">
        <v>19</v>
      </c>
      <c r="O1149" s="6">
        <v>0</v>
      </c>
      <c r="P1149" s="6">
        <f>J1149-L1149</f>
        <v>5750</v>
      </c>
    </row>
    <row r="1150" spans="1:16" x14ac:dyDescent="0.25">
      <c r="A1150" s="3" t="s">
        <v>3960</v>
      </c>
      <c r="B1150" s="4" t="s">
        <v>3961</v>
      </c>
      <c r="C1150" s="3" t="s">
        <v>19</v>
      </c>
      <c r="D1150" s="3" t="s">
        <v>19</v>
      </c>
      <c r="E1150" s="3" t="s">
        <v>52</v>
      </c>
      <c r="F1150" s="3" t="s">
        <v>19</v>
      </c>
      <c r="G1150" s="3" t="s">
        <v>2523</v>
      </c>
      <c r="H1150" s="5">
        <v>1</v>
      </c>
      <c r="I1150" s="3" t="s">
        <v>19</v>
      </c>
      <c r="J1150" s="6">
        <v>10000</v>
      </c>
      <c r="K1150" s="6">
        <v>0</v>
      </c>
      <c r="L1150" s="6">
        <v>2258.65</v>
      </c>
      <c r="M1150" s="6">
        <v>0</v>
      </c>
      <c r="N1150" s="3" t="s">
        <v>19</v>
      </c>
      <c r="O1150" s="6">
        <v>0</v>
      </c>
      <c r="P1150" s="6">
        <f>J1150-L1150</f>
        <v>7741.35</v>
      </c>
    </row>
    <row r="1151" spans="1:16" x14ac:dyDescent="0.25">
      <c r="A1151" s="3" t="s">
        <v>3962</v>
      </c>
      <c r="B1151" s="4" t="s">
        <v>3963</v>
      </c>
      <c r="C1151" s="3" t="s">
        <v>19</v>
      </c>
      <c r="D1151" s="3" t="s">
        <v>19</v>
      </c>
      <c r="E1151" s="3" t="s">
        <v>52</v>
      </c>
      <c r="F1151" s="3" t="s">
        <v>19</v>
      </c>
      <c r="G1151" s="3" t="s">
        <v>2543</v>
      </c>
      <c r="H1151" s="5">
        <v>1</v>
      </c>
      <c r="I1151" s="3" t="s">
        <v>19</v>
      </c>
      <c r="J1151" s="6">
        <v>20000</v>
      </c>
      <c r="K1151" s="6">
        <v>0</v>
      </c>
      <c r="L1151" s="6">
        <v>10250</v>
      </c>
      <c r="M1151" s="6">
        <v>0</v>
      </c>
      <c r="N1151" s="3" t="s">
        <v>19</v>
      </c>
      <c r="O1151" s="6">
        <v>0</v>
      </c>
      <c r="P1151" s="6">
        <f>J1151-L1151</f>
        <v>9750</v>
      </c>
    </row>
    <row r="1152" spans="1:16" x14ac:dyDescent="0.25">
      <c r="A1152" s="3" t="s">
        <v>3964</v>
      </c>
      <c r="B1152" s="4" t="s">
        <v>3965</v>
      </c>
      <c r="C1152" s="3" t="s">
        <v>19</v>
      </c>
      <c r="D1152" s="3" t="s">
        <v>19</v>
      </c>
      <c r="E1152" s="3" t="s">
        <v>52</v>
      </c>
      <c r="F1152" s="3" t="s">
        <v>19</v>
      </c>
      <c r="G1152" s="3" t="s">
        <v>2512</v>
      </c>
      <c r="H1152" s="5">
        <v>1</v>
      </c>
      <c r="I1152" s="3" t="s">
        <v>19</v>
      </c>
      <c r="J1152" s="6">
        <v>12000</v>
      </c>
      <c r="K1152" s="6">
        <v>0</v>
      </c>
      <c r="L1152" s="6">
        <v>6250</v>
      </c>
      <c r="M1152" s="6">
        <v>0</v>
      </c>
      <c r="N1152" s="3" t="s">
        <v>19</v>
      </c>
      <c r="O1152" s="6">
        <v>0</v>
      </c>
      <c r="P1152" s="6">
        <f>J1152-L1152</f>
        <v>5750</v>
      </c>
    </row>
    <row r="1153" spans="1:16" x14ac:dyDescent="0.25">
      <c r="A1153" s="3" t="s">
        <v>3966</v>
      </c>
      <c r="B1153" s="4" t="s">
        <v>3967</v>
      </c>
      <c r="C1153" s="3" t="s">
        <v>19</v>
      </c>
      <c r="D1153" s="3" t="s">
        <v>19</v>
      </c>
      <c r="E1153" s="3" t="s">
        <v>52</v>
      </c>
      <c r="F1153" s="3" t="s">
        <v>19</v>
      </c>
      <c r="G1153" s="3" t="s">
        <v>2509</v>
      </c>
      <c r="H1153" s="5">
        <v>1</v>
      </c>
      <c r="I1153" s="3" t="s">
        <v>19</v>
      </c>
      <c r="J1153" s="6">
        <v>15000</v>
      </c>
      <c r="K1153" s="6">
        <v>0</v>
      </c>
      <c r="L1153" s="6">
        <v>4900.49</v>
      </c>
      <c r="M1153" s="6">
        <v>0</v>
      </c>
      <c r="N1153" s="3" t="s">
        <v>19</v>
      </c>
      <c r="O1153" s="6">
        <v>0</v>
      </c>
      <c r="P1153" s="6">
        <f>J1153-L1153</f>
        <v>10099.51</v>
      </c>
    </row>
    <row r="1154" ht="18" customHeight="1" spans="1:16" x14ac:dyDescent="0.25">
      <c r="A1154" s="7" t="s">
        <v>34</v>
      </c>
      <c r="B1154" s="7"/>
      <c r="C1154" s="7"/>
      <c r="D1154" s="7"/>
      <c r="E1154" s="7"/>
      <c r="F1154" s="7"/>
      <c r="G1154" s="7"/>
      <c r="H1154" s="8">
        <f>SUM(H1122:H1153)</f>
        <v>38</v>
      </c>
      <c r="I1154" s="7"/>
      <c r="J1154" s="9">
        <f>SUM(J1122:J1153)</f>
        <v>509000</v>
      </c>
      <c r="K1154" s="9">
        <f>SUM(K1122:K1153)</f>
        <v>0</v>
      </c>
      <c r="L1154" s="9">
        <f>SUM(L1122:L1153)</f>
        <v>212005.55999999994</v>
      </c>
      <c r="M1154" s="9">
        <f>SUM(M1122:M1153)</f>
        <v>0</v>
      </c>
      <c r="N1154" s="7"/>
      <c r="O1154" s="9">
        <f>SUM(O1122:O1153)</f>
        <v>0</v>
      </c>
      <c r="P1154" s="9">
        <f>SUM(P1122:P1153)</f>
        <v>296994.44000000006</v>
      </c>
    </row>
  </sheetData>
  <mergeCells count="62">
    <mergeCell ref="A1:P1"/>
    <mergeCell ref="A35:G35"/>
    <mergeCell ref="A39:P39"/>
    <mergeCell ref="A86:G86"/>
    <mergeCell ref="A90:P90"/>
    <mergeCell ref="A147:G147"/>
    <mergeCell ref="A151:P151"/>
    <mergeCell ref="A176:G176"/>
    <mergeCell ref="A180:P180"/>
    <mergeCell ref="A208:G208"/>
    <mergeCell ref="A212:P212"/>
    <mergeCell ref="A240:G240"/>
    <mergeCell ref="A244:P244"/>
    <mergeCell ref="A265:G265"/>
    <mergeCell ref="A269:P269"/>
    <mergeCell ref="A297:G297"/>
    <mergeCell ref="A301:P301"/>
    <mergeCell ref="A347:G347"/>
    <mergeCell ref="A351:P351"/>
    <mergeCell ref="A392:G392"/>
    <mergeCell ref="A396:P396"/>
    <mergeCell ref="A427:G427"/>
    <mergeCell ref="A431:P431"/>
    <mergeCell ref="A461:G461"/>
    <mergeCell ref="A465:P465"/>
    <mergeCell ref="A488:G488"/>
    <mergeCell ref="A492:P492"/>
    <mergeCell ref="A538:G538"/>
    <mergeCell ref="A542:P542"/>
    <mergeCell ref="A565:G565"/>
    <mergeCell ref="A569:P569"/>
    <mergeCell ref="A595:G595"/>
    <mergeCell ref="A599:P599"/>
    <mergeCell ref="A629:G629"/>
    <mergeCell ref="A633:P633"/>
    <mergeCell ref="A663:G663"/>
    <mergeCell ref="A667:P667"/>
    <mergeCell ref="A702:G702"/>
    <mergeCell ref="A706:P706"/>
    <mergeCell ref="A742:G742"/>
    <mergeCell ref="A746:P746"/>
    <mergeCell ref="A793:G793"/>
    <mergeCell ref="A797:P797"/>
    <mergeCell ref="A826:G826"/>
    <mergeCell ref="A830:P830"/>
    <mergeCell ref="A860:G860"/>
    <mergeCell ref="A864:P864"/>
    <mergeCell ref="A902:G902"/>
    <mergeCell ref="A906:P906"/>
    <mergeCell ref="A925:G925"/>
    <mergeCell ref="A929:P929"/>
    <mergeCell ref="A948:G948"/>
    <mergeCell ref="A952:P952"/>
    <mergeCell ref="A1002:G1002"/>
    <mergeCell ref="A1006:P1006"/>
    <mergeCell ref="A1051:G1051"/>
    <mergeCell ref="A1055:P1055"/>
    <mergeCell ref="A1075:G1075"/>
    <mergeCell ref="A1079:P1079"/>
    <mergeCell ref="A1116:G1116"/>
    <mergeCell ref="A1120:P1120"/>
    <mergeCell ref="A1154:G115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1761</v>
      </c>
      <c r="B3" s="4" t="s">
        <v>1762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3968</v>
      </c>
      <c r="H3" s="5">
        <v>1</v>
      </c>
      <c r="I3" s="3" t="s">
        <v>19</v>
      </c>
      <c r="J3" s="6">
        <v>80000</v>
      </c>
      <c r="K3" s="6">
        <v>0</v>
      </c>
      <c r="L3" s="6">
        <v>45000</v>
      </c>
      <c r="M3" s="6">
        <v>0</v>
      </c>
      <c r="N3" s="3" t="s">
        <v>19</v>
      </c>
      <c r="O3" s="6">
        <v>0</v>
      </c>
      <c r="P3" s="6">
        <f>J3-L3</f>
        <v>35000</v>
      </c>
    </row>
    <row r="4" spans="1:16" x14ac:dyDescent="0.25">
      <c r="A4" s="3" t="s">
        <v>3969</v>
      </c>
      <c r="B4" s="4" t="s">
        <v>3970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3971</v>
      </c>
      <c r="H4" s="5">
        <v>1</v>
      </c>
      <c r="I4" s="3" t="s">
        <v>19</v>
      </c>
      <c r="J4" s="6">
        <v>125000</v>
      </c>
      <c r="K4" s="6">
        <v>0</v>
      </c>
      <c r="L4" s="6">
        <v>104285.71</v>
      </c>
      <c r="M4" s="6">
        <v>0</v>
      </c>
      <c r="N4" s="3" t="s">
        <v>19</v>
      </c>
      <c r="O4" s="6">
        <v>0</v>
      </c>
      <c r="P4" s="6">
        <f>J4-L4</f>
        <v>20714.289999999994</v>
      </c>
    </row>
    <row r="5" spans="1:16" x14ac:dyDescent="0.25">
      <c r="A5" s="3" t="s">
        <v>1775</v>
      </c>
      <c r="B5" s="4" t="s">
        <v>1776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3972</v>
      </c>
      <c r="H5" s="5">
        <v>1</v>
      </c>
      <c r="I5" s="3" t="s">
        <v>19</v>
      </c>
      <c r="J5" s="6">
        <v>90000</v>
      </c>
      <c r="K5" s="6">
        <v>0</v>
      </c>
      <c r="L5" s="6">
        <v>58472.73</v>
      </c>
      <c r="M5" s="6">
        <v>0</v>
      </c>
      <c r="N5" s="3" t="s">
        <v>19</v>
      </c>
      <c r="O5" s="6">
        <v>0</v>
      </c>
      <c r="P5" s="6">
        <f>J5-L5</f>
        <v>31527.269999999997</v>
      </c>
    </row>
    <row r="6" spans="1:16" x14ac:dyDescent="0.25">
      <c r="A6" s="3" t="s">
        <v>3973</v>
      </c>
      <c r="B6" s="4" t="s">
        <v>3974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3972</v>
      </c>
      <c r="H6" s="5">
        <v>1</v>
      </c>
      <c r="I6" s="3" t="s">
        <v>19</v>
      </c>
      <c r="J6" s="6">
        <v>90000</v>
      </c>
      <c r="K6" s="6">
        <v>0</v>
      </c>
      <c r="L6" s="6">
        <v>58472.73</v>
      </c>
      <c r="M6" s="6">
        <v>0</v>
      </c>
      <c r="N6" s="3" t="s">
        <v>19</v>
      </c>
      <c r="O6" s="6">
        <v>0</v>
      </c>
      <c r="P6" s="6">
        <f>J6-L6</f>
        <v>31527.269999999997</v>
      </c>
    </row>
    <row r="7" spans="1:16" x14ac:dyDescent="0.25">
      <c r="A7" s="3" t="s">
        <v>3975</v>
      </c>
      <c r="B7" s="4" t="s">
        <v>3976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3972</v>
      </c>
      <c r="H7" s="5">
        <v>1</v>
      </c>
      <c r="I7" s="3" t="s">
        <v>19</v>
      </c>
      <c r="J7" s="6">
        <v>90000</v>
      </c>
      <c r="K7" s="6">
        <v>0</v>
      </c>
      <c r="L7" s="6">
        <v>58472.73</v>
      </c>
      <c r="M7" s="6">
        <v>0</v>
      </c>
      <c r="N7" s="3" t="s">
        <v>19</v>
      </c>
      <c r="O7" s="6">
        <v>0</v>
      </c>
      <c r="P7" s="6">
        <f>J7-L7</f>
        <v>31527.269999999997</v>
      </c>
    </row>
    <row r="8" ht="18" customHeight="1" spans="1:16" x14ac:dyDescent="0.25">
      <c r="A8" s="7" t="s">
        <v>34</v>
      </c>
      <c r="B8" s="7"/>
      <c r="C8" s="7"/>
      <c r="D8" s="7"/>
      <c r="E8" s="7"/>
      <c r="F8" s="7"/>
      <c r="G8" s="7"/>
      <c r="H8" s="8">
        <f>SUM(H3:H7)</f>
        <v>5</v>
      </c>
      <c r="I8" s="7"/>
      <c r="J8" s="9">
        <f>SUM(J3:J7)</f>
        <v>475000</v>
      </c>
      <c r="K8" s="9">
        <f>SUM(K3:K7)</f>
        <v>0</v>
      </c>
      <c r="L8" s="9">
        <f>SUM(L3:L7)</f>
        <v>324703.9</v>
      </c>
      <c r="M8" s="9">
        <f>SUM(M3:M7)</f>
        <v>0</v>
      </c>
      <c r="N8" s="7"/>
      <c r="O8" s="9">
        <f>SUM(O3:O7)</f>
        <v>0</v>
      </c>
      <c r="P8" s="9">
        <f>SUM(P3:P7)</f>
        <v>150296.09999999998</v>
      </c>
    </row>
    <row r="12" ht="15.75" customHeight="1" spans="1:16" x14ac:dyDescent="0.25">
      <c r="A12" s="1" t="s">
        <v>35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9.4" customHeight="1" spans="1:16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2" t="s">
        <v>14</v>
      </c>
      <c r="O13" s="2" t="s">
        <v>15</v>
      </c>
      <c r="P13" s="2" t="s">
        <v>16</v>
      </c>
    </row>
    <row r="14" spans="1:16" x14ac:dyDescent="0.25">
      <c r="A14" s="3" t="s">
        <v>1785</v>
      </c>
      <c r="B14" s="4" t="s">
        <v>1786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3972</v>
      </c>
      <c r="H14" s="5">
        <v>1</v>
      </c>
      <c r="I14" s="3" t="s">
        <v>19</v>
      </c>
      <c r="J14" s="6">
        <v>90000</v>
      </c>
      <c r="K14" s="6">
        <v>0</v>
      </c>
      <c r="L14" s="6">
        <v>58472.73</v>
      </c>
      <c r="M14" s="6">
        <v>0</v>
      </c>
      <c r="N14" s="3" t="s">
        <v>19</v>
      </c>
      <c r="O14" s="6">
        <v>0</v>
      </c>
      <c r="P14" s="6">
        <f>J14-L14</f>
        <v>31527.269999999997</v>
      </c>
    </row>
    <row r="15" spans="1:16" x14ac:dyDescent="0.25">
      <c r="A15" s="3" t="s">
        <v>423</v>
      </c>
      <c r="B15" s="4" t="s">
        <v>424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3972</v>
      </c>
      <c r="H15" s="5">
        <v>1</v>
      </c>
      <c r="I15" s="3" t="s">
        <v>19</v>
      </c>
      <c r="J15" s="6">
        <v>90000</v>
      </c>
      <c r="K15" s="6">
        <v>0</v>
      </c>
      <c r="L15" s="6">
        <v>58472.73</v>
      </c>
      <c r="M15" s="6">
        <v>0</v>
      </c>
      <c r="N15" s="3" t="s">
        <v>19</v>
      </c>
      <c r="O15" s="6">
        <v>0</v>
      </c>
      <c r="P15" s="6">
        <f>J15-L15</f>
        <v>31527.269999999997</v>
      </c>
    </row>
    <row r="16" spans="1:16" x14ac:dyDescent="0.25">
      <c r="A16" s="3" t="s">
        <v>3977</v>
      </c>
      <c r="B16" s="4" t="s">
        <v>3978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3972</v>
      </c>
      <c r="H16" s="5">
        <v>1</v>
      </c>
      <c r="I16" s="3" t="s">
        <v>19</v>
      </c>
      <c r="J16" s="6">
        <v>90000</v>
      </c>
      <c r="K16" s="6">
        <v>0</v>
      </c>
      <c r="L16" s="6">
        <v>58472.73</v>
      </c>
      <c r="M16" s="6">
        <v>0</v>
      </c>
      <c r="N16" s="3" t="s">
        <v>19</v>
      </c>
      <c r="O16" s="6">
        <v>0</v>
      </c>
      <c r="P16" s="6">
        <f>J16-L16</f>
        <v>31527.269999999997</v>
      </c>
    </row>
    <row r="17" spans="1:16" x14ac:dyDescent="0.25">
      <c r="A17" s="3" t="s">
        <v>1821</v>
      </c>
      <c r="B17" s="4" t="s">
        <v>1822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3972</v>
      </c>
      <c r="H17" s="5">
        <v>1</v>
      </c>
      <c r="I17" s="3" t="s">
        <v>19</v>
      </c>
      <c r="J17" s="6">
        <v>90000</v>
      </c>
      <c r="K17" s="6">
        <v>0</v>
      </c>
      <c r="L17" s="6">
        <v>58472.73</v>
      </c>
      <c r="M17" s="6">
        <v>0</v>
      </c>
      <c r="N17" s="3" t="s">
        <v>19</v>
      </c>
      <c r="O17" s="6">
        <v>0</v>
      </c>
      <c r="P17" s="6">
        <f>J17-L17</f>
        <v>31527.269999999997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SUM(H14:H17)</f>
        <v>4</v>
      </c>
      <c r="I18" s="7"/>
      <c r="J18" s="9">
        <f>SUM(J14:J17)</f>
        <v>360000</v>
      </c>
      <c r="K18" s="9">
        <f>SUM(K14:K17)</f>
        <v>0</v>
      </c>
      <c r="L18" s="9">
        <f>SUM(L14:L17)</f>
        <v>233890.92</v>
      </c>
      <c r="M18" s="9">
        <f>SUM(M14:M17)</f>
        <v>0</v>
      </c>
      <c r="N18" s="7"/>
      <c r="O18" s="9">
        <f>SUM(O14:O17)</f>
        <v>0</v>
      </c>
      <c r="P18" s="9">
        <f>SUM(P14:P17)</f>
        <v>126109.07999999999</v>
      </c>
    </row>
    <row r="22" ht="15.75" customHeight="1" spans="1:16" x14ac:dyDescent="0.25">
      <c r="A22" s="1" t="s">
        <v>53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39.4" customHeight="1" spans="1:16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</row>
    <row r="24" spans="1:16" x14ac:dyDescent="0.25">
      <c r="A24" s="3" t="s">
        <v>1825</v>
      </c>
      <c r="B24" s="4" t="s">
        <v>1826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3972</v>
      </c>
      <c r="H24" s="5">
        <v>1</v>
      </c>
      <c r="I24" s="3" t="s">
        <v>19</v>
      </c>
      <c r="J24" s="6">
        <v>90000</v>
      </c>
      <c r="K24" s="6">
        <v>0</v>
      </c>
      <c r="L24" s="6">
        <v>58472.73</v>
      </c>
      <c r="M24" s="6">
        <v>0</v>
      </c>
      <c r="N24" s="3" t="s">
        <v>19</v>
      </c>
      <c r="O24" s="6">
        <v>0</v>
      </c>
      <c r="P24" s="6">
        <f>J24-L24</f>
        <v>31527.269999999997</v>
      </c>
    </row>
    <row r="25" spans="1:16" x14ac:dyDescent="0.25">
      <c r="A25" s="3" t="s">
        <v>1845</v>
      </c>
      <c r="B25" s="4" t="s">
        <v>1846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3972</v>
      </c>
      <c r="H25" s="5">
        <v>1</v>
      </c>
      <c r="I25" s="3" t="s">
        <v>19</v>
      </c>
      <c r="J25" s="6">
        <v>90000</v>
      </c>
      <c r="K25" s="6">
        <v>0</v>
      </c>
      <c r="L25" s="6">
        <v>58472.73</v>
      </c>
      <c r="M25" s="6">
        <v>0</v>
      </c>
      <c r="N25" s="3" t="s">
        <v>19</v>
      </c>
      <c r="O25" s="6">
        <v>0</v>
      </c>
      <c r="P25" s="6">
        <f>J25-L25</f>
        <v>31527.269999999997</v>
      </c>
    </row>
    <row r="26" spans="1:16" x14ac:dyDescent="0.25">
      <c r="A26" s="3" t="s">
        <v>3979</v>
      </c>
      <c r="B26" s="4" t="s">
        <v>3980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3981</v>
      </c>
      <c r="H26" s="5">
        <v>1</v>
      </c>
      <c r="I26" s="3" t="s">
        <v>19</v>
      </c>
      <c r="J26" s="6">
        <v>140000</v>
      </c>
      <c r="K26" s="6">
        <v>0</v>
      </c>
      <c r="L26" s="6">
        <v>115000</v>
      </c>
      <c r="M26" s="6">
        <v>0</v>
      </c>
      <c r="N26" s="3" t="s">
        <v>19</v>
      </c>
      <c r="O26" s="6">
        <v>0</v>
      </c>
      <c r="P26" s="6">
        <f>J26-L26</f>
        <v>25000</v>
      </c>
    </row>
    <row r="27" ht="18" customHeight="1" spans="1:16" x14ac:dyDescent="0.25">
      <c r="A27" s="7" t="s">
        <v>34</v>
      </c>
      <c r="B27" s="7"/>
      <c r="C27" s="7"/>
      <c r="D27" s="7"/>
      <c r="E27" s="7"/>
      <c r="F27" s="7"/>
      <c r="G27" s="7"/>
      <c r="H27" s="8">
        <f>SUM(H24:H26)</f>
        <v>3</v>
      </c>
      <c r="I27" s="7"/>
      <c r="J27" s="9">
        <f>SUM(J24:J26)</f>
        <v>320000</v>
      </c>
      <c r="K27" s="9">
        <f>SUM(K24:K26)</f>
        <v>0</v>
      </c>
      <c r="L27" s="9">
        <f>SUM(L24:L26)</f>
        <v>231945.46000000002</v>
      </c>
      <c r="M27" s="9">
        <f>SUM(M24:M26)</f>
        <v>0</v>
      </c>
      <c r="N27" s="7"/>
      <c r="O27" s="9">
        <f>SUM(O24:O26)</f>
        <v>0</v>
      </c>
      <c r="P27" s="9">
        <f>SUM(P24:P26)</f>
        <v>88054.54</v>
      </c>
    </row>
    <row r="31" ht="15.75" customHeight="1" spans="1:16" x14ac:dyDescent="0.25">
      <c r="A31" s="1" t="s">
        <v>60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39.4" customHeight="1" spans="1:16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  <c r="O32" s="2" t="s">
        <v>15</v>
      </c>
      <c r="P32" s="2" t="s">
        <v>16</v>
      </c>
    </row>
    <row r="33" spans="1:16" x14ac:dyDescent="0.25">
      <c r="A33" s="3" t="s">
        <v>3982</v>
      </c>
      <c r="B33" s="4" t="s">
        <v>3983</v>
      </c>
      <c r="C33" s="3" t="s">
        <v>19</v>
      </c>
      <c r="D33" s="3" t="s">
        <v>19</v>
      </c>
      <c r="E33" s="3" t="s">
        <v>52</v>
      </c>
      <c r="F33" s="3" t="s">
        <v>19</v>
      </c>
      <c r="G33" s="3" t="s">
        <v>3972</v>
      </c>
      <c r="H33" s="5">
        <v>1</v>
      </c>
      <c r="I33" s="3" t="s">
        <v>19</v>
      </c>
      <c r="J33" s="6">
        <v>90000</v>
      </c>
      <c r="K33" s="6">
        <v>0</v>
      </c>
      <c r="L33" s="6">
        <v>58472.73</v>
      </c>
      <c r="M33" s="6">
        <v>0</v>
      </c>
      <c r="N33" s="3" t="s">
        <v>19</v>
      </c>
      <c r="O33" s="6">
        <v>0</v>
      </c>
      <c r="P33" s="6">
        <f>J33-L33</f>
        <v>31527.269999999997</v>
      </c>
    </row>
    <row r="34" ht="18" customHeight="1" spans="1:16" x14ac:dyDescent="0.25">
      <c r="A34" s="7" t="s">
        <v>34</v>
      </c>
      <c r="B34" s="7"/>
      <c r="C34" s="7"/>
      <c r="D34" s="7"/>
      <c r="E34" s="7"/>
      <c r="F34" s="7"/>
      <c r="G34" s="7"/>
      <c r="H34" s="8">
        <f>SUM(H33:H33)</f>
        <v>1</v>
      </c>
      <c r="I34" s="7"/>
      <c r="J34" s="9">
        <f>SUM(J33:J33)</f>
        <v>90000</v>
      </c>
      <c r="K34" s="9">
        <f>SUM(K33:K33)</f>
        <v>0</v>
      </c>
      <c r="L34" s="9">
        <f>SUM(L33:L33)</f>
        <v>58472.73</v>
      </c>
      <c r="M34" s="9">
        <f>SUM(M33:M33)</f>
        <v>0</v>
      </c>
      <c r="N34" s="7"/>
      <c r="O34" s="9">
        <f>SUM(O33:O33)</f>
        <v>0</v>
      </c>
      <c r="P34" s="9">
        <f>SUM(P33:P33)</f>
        <v>31527.269999999997</v>
      </c>
    </row>
    <row r="38" ht="15.75" customHeight="1" spans="1:16" x14ac:dyDescent="0.25">
      <c r="A38" s="1" t="s">
        <v>65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39.4" customHeight="1" spans="1:16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</row>
    <row r="40" spans="1:16" x14ac:dyDescent="0.25">
      <c r="A40" s="3" t="s">
        <v>3984</v>
      </c>
      <c r="B40" s="4" t="s">
        <v>3985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3972</v>
      </c>
      <c r="H40" s="5">
        <v>1</v>
      </c>
      <c r="I40" s="3" t="s">
        <v>19</v>
      </c>
      <c r="J40" s="6">
        <v>90000</v>
      </c>
      <c r="K40" s="6">
        <v>0</v>
      </c>
      <c r="L40" s="6">
        <v>58472.73</v>
      </c>
      <c r="M40" s="6">
        <v>0</v>
      </c>
      <c r="N40" s="3" t="s">
        <v>19</v>
      </c>
      <c r="O40" s="6">
        <v>0</v>
      </c>
      <c r="P40" s="6">
        <f>J40-L40</f>
        <v>31527.269999999997</v>
      </c>
    </row>
    <row r="41" spans="1:16" x14ac:dyDescent="0.25">
      <c r="A41" s="3" t="s">
        <v>3986</v>
      </c>
      <c r="B41" s="4" t="s">
        <v>3987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3972</v>
      </c>
      <c r="H41" s="5">
        <v>1</v>
      </c>
      <c r="I41" s="3" t="s">
        <v>19</v>
      </c>
      <c r="J41" s="6">
        <v>90000</v>
      </c>
      <c r="K41" s="6">
        <v>0</v>
      </c>
      <c r="L41" s="6">
        <v>58472.73</v>
      </c>
      <c r="M41" s="6">
        <v>0</v>
      </c>
      <c r="N41" s="3" t="s">
        <v>19</v>
      </c>
      <c r="O41" s="6">
        <v>0</v>
      </c>
      <c r="P41" s="6">
        <f>J41-L41</f>
        <v>31527.269999999997</v>
      </c>
    </row>
    <row r="42" spans="1:16" x14ac:dyDescent="0.25">
      <c r="A42" s="3" t="s">
        <v>1891</v>
      </c>
      <c r="B42" s="4" t="s">
        <v>1892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3968</v>
      </c>
      <c r="H42" s="5">
        <v>1</v>
      </c>
      <c r="I42" s="3" t="s">
        <v>19</v>
      </c>
      <c r="J42" s="6">
        <v>80000</v>
      </c>
      <c r="K42" s="6">
        <v>0</v>
      </c>
      <c r="L42" s="6">
        <v>45000</v>
      </c>
      <c r="M42" s="6">
        <v>0</v>
      </c>
      <c r="N42" s="3" t="s">
        <v>19</v>
      </c>
      <c r="O42" s="6">
        <v>0</v>
      </c>
      <c r="P42" s="6">
        <f>J42-L42</f>
        <v>35000</v>
      </c>
    </row>
    <row r="43" spans="1:16" x14ac:dyDescent="0.25">
      <c r="A43" s="3" t="s">
        <v>2768</v>
      </c>
      <c r="B43" s="4" t="s">
        <v>2769</v>
      </c>
      <c r="C43" s="3" t="s">
        <v>19</v>
      </c>
      <c r="D43" s="3" t="s">
        <v>19</v>
      </c>
      <c r="E43" s="3" t="s">
        <v>52</v>
      </c>
      <c r="F43" s="3" t="s">
        <v>19</v>
      </c>
      <c r="G43" s="3" t="s">
        <v>3971</v>
      </c>
      <c r="H43" s="5">
        <v>1</v>
      </c>
      <c r="I43" s="3" t="s">
        <v>19</v>
      </c>
      <c r="J43" s="6">
        <v>125000</v>
      </c>
      <c r="K43" s="6">
        <v>0</v>
      </c>
      <c r="L43" s="6">
        <v>104285.71</v>
      </c>
      <c r="M43" s="6">
        <v>0</v>
      </c>
      <c r="N43" s="3" t="s">
        <v>19</v>
      </c>
      <c r="O43" s="6">
        <v>0</v>
      </c>
      <c r="P43" s="6">
        <f>J43-L43</f>
        <v>20714.289999999994</v>
      </c>
    </row>
    <row r="44" ht="18" customHeight="1" spans="1:16" x14ac:dyDescent="0.25">
      <c r="A44" s="7" t="s">
        <v>34</v>
      </c>
      <c r="B44" s="7"/>
      <c r="C44" s="7"/>
      <c r="D44" s="7"/>
      <c r="E44" s="7"/>
      <c r="F44" s="7"/>
      <c r="G44" s="7"/>
      <c r="H44" s="8">
        <f>SUM(H40:H43)</f>
        <v>4</v>
      </c>
      <c r="I44" s="7"/>
      <c r="J44" s="9">
        <f>SUM(J40:J43)</f>
        <v>385000</v>
      </c>
      <c r="K44" s="9">
        <f>SUM(K40:K43)</f>
        <v>0</v>
      </c>
      <c r="L44" s="9">
        <f>SUM(L40:L43)</f>
        <v>266231.17000000004</v>
      </c>
      <c r="M44" s="9">
        <f>SUM(M40:M43)</f>
        <v>0</v>
      </c>
      <c r="N44" s="7"/>
      <c r="O44" s="9">
        <f>SUM(O40:O43)</f>
        <v>0</v>
      </c>
      <c r="P44" s="9">
        <f>SUM(P40:P43)</f>
        <v>118768.82999999999</v>
      </c>
    </row>
    <row r="48" ht="15.75" customHeight="1" spans="1:16" x14ac:dyDescent="0.25">
      <c r="A48" s="1" t="s">
        <v>80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39.4" customHeight="1" spans="1:16" x14ac:dyDescent="0.25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  <c r="J49" s="2" t="s">
        <v>10</v>
      </c>
      <c r="K49" s="2" t="s">
        <v>11</v>
      </c>
      <c r="L49" s="2" t="s">
        <v>12</v>
      </c>
      <c r="M49" s="2" t="s">
        <v>13</v>
      </c>
      <c r="N49" s="2" t="s">
        <v>14</v>
      </c>
      <c r="O49" s="2" t="s">
        <v>15</v>
      </c>
      <c r="P49" s="2" t="s">
        <v>16</v>
      </c>
    </row>
    <row r="50" spans="1:16" x14ac:dyDescent="0.25">
      <c r="A50" s="3" t="s">
        <v>3988</v>
      </c>
      <c r="B50" s="4" t="s">
        <v>3989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3968</v>
      </c>
      <c r="H50" s="5">
        <v>1</v>
      </c>
      <c r="I50" s="3" t="s">
        <v>19</v>
      </c>
      <c r="J50" s="6">
        <v>80000</v>
      </c>
      <c r="K50" s="6">
        <v>0</v>
      </c>
      <c r="L50" s="6">
        <v>45000</v>
      </c>
      <c r="M50" s="6">
        <v>0</v>
      </c>
      <c r="N50" s="3" t="s">
        <v>19</v>
      </c>
      <c r="O50" s="6">
        <v>0</v>
      </c>
      <c r="P50" s="6">
        <f>J50-L50</f>
        <v>35000</v>
      </c>
    </row>
    <row r="51" spans="1:16" x14ac:dyDescent="0.25">
      <c r="A51" s="3" t="s">
        <v>1927</v>
      </c>
      <c r="B51" s="4" t="s">
        <v>1928</v>
      </c>
      <c r="C51" s="3" t="s">
        <v>19</v>
      </c>
      <c r="D51" s="3" t="s">
        <v>19</v>
      </c>
      <c r="E51" s="3" t="s">
        <v>52</v>
      </c>
      <c r="F51" s="3" t="s">
        <v>19</v>
      </c>
      <c r="G51" s="3" t="s">
        <v>3972</v>
      </c>
      <c r="H51" s="5">
        <v>1</v>
      </c>
      <c r="I51" s="3" t="s">
        <v>19</v>
      </c>
      <c r="J51" s="6">
        <v>90000</v>
      </c>
      <c r="K51" s="6">
        <v>0</v>
      </c>
      <c r="L51" s="6">
        <v>58472.73</v>
      </c>
      <c r="M51" s="6">
        <v>0</v>
      </c>
      <c r="N51" s="3" t="s">
        <v>19</v>
      </c>
      <c r="O51" s="6">
        <v>0</v>
      </c>
      <c r="P51" s="6">
        <f>J51-L51</f>
        <v>31527.269999999997</v>
      </c>
    </row>
    <row r="52" spans="1:16" x14ac:dyDescent="0.25">
      <c r="A52" s="3" t="s">
        <v>1929</v>
      </c>
      <c r="B52" s="4" t="s">
        <v>1930</v>
      </c>
      <c r="C52" s="3" t="s">
        <v>19</v>
      </c>
      <c r="D52" s="3" t="s">
        <v>19</v>
      </c>
      <c r="E52" s="3" t="s">
        <v>52</v>
      </c>
      <c r="F52" s="3" t="s">
        <v>19</v>
      </c>
      <c r="G52" s="3" t="s">
        <v>3972</v>
      </c>
      <c r="H52" s="5">
        <v>1</v>
      </c>
      <c r="I52" s="3" t="s">
        <v>19</v>
      </c>
      <c r="J52" s="6">
        <v>90000</v>
      </c>
      <c r="K52" s="6">
        <v>0</v>
      </c>
      <c r="L52" s="6">
        <v>59437.32</v>
      </c>
      <c r="M52" s="6">
        <v>0</v>
      </c>
      <c r="N52" s="3" t="s">
        <v>19</v>
      </c>
      <c r="O52" s="6">
        <v>0</v>
      </c>
      <c r="P52" s="6">
        <f>J52-L52</f>
        <v>30562.68</v>
      </c>
    </row>
    <row r="53" spans="1:16" x14ac:dyDescent="0.25">
      <c r="A53" s="3" t="s">
        <v>3990</v>
      </c>
      <c r="B53" s="4" t="s">
        <v>3991</v>
      </c>
      <c r="C53" s="3" t="s">
        <v>19</v>
      </c>
      <c r="D53" s="3" t="s">
        <v>19</v>
      </c>
      <c r="E53" s="3" t="s">
        <v>52</v>
      </c>
      <c r="F53" s="3" t="s">
        <v>19</v>
      </c>
      <c r="G53" s="3" t="s">
        <v>3968</v>
      </c>
      <c r="H53" s="5">
        <v>2</v>
      </c>
      <c r="I53" s="3" t="s">
        <v>19</v>
      </c>
      <c r="J53" s="6">
        <v>160000</v>
      </c>
      <c r="K53" s="6">
        <v>0</v>
      </c>
      <c r="L53" s="6">
        <v>90000</v>
      </c>
      <c r="M53" s="6">
        <v>0</v>
      </c>
      <c r="N53" s="3" t="s">
        <v>19</v>
      </c>
      <c r="O53" s="6">
        <v>0</v>
      </c>
      <c r="P53" s="6">
        <f>J53-L53</f>
        <v>70000</v>
      </c>
    </row>
    <row r="54" ht="18" customHeight="1" spans="1:16" x14ac:dyDescent="0.25">
      <c r="A54" s="7" t="s">
        <v>34</v>
      </c>
      <c r="B54" s="7"/>
      <c r="C54" s="7"/>
      <c r="D54" s="7"/>
      <c r="E54" s="7"/>
      <c r="F54" s="7"/>
      <c r="G54" s="7"/>
      <c r="H54" s="8">
        <f>SUM(H50:H53)</f>
        <v>5</v>
      </c>
      <c r="I54" s="7"/>
      <c r="J54" s="9">
        <f>SUM(J50:J53)</f>
        <v>420000</v>
      </c>
      <c r="K54" s="9">
        <f>SUM(K50:K53)</f>
        <v>0</v>
      </c>
      <c r="L54" s="9">
        <f>SUM(L50:L53)</f>
        <v>252910.05000000002</v>
      </c>
      <c r="M54" s="9">
        <f>SUM(M50:M53)</f>
        <v>0</v>
      </c>
      <c r="N54" s="7"/>
      <c r="O54" s="9">
        <f>SUM(O50:O53)</f>
        <v>0</v>
      </c>
      <c r="P54" s="9">
        <f>SUM(P50:P53)</f>
        <v>167089.94999999998</v>
      </c>
    </row>
    <row r="58" ht="15.75" customHeight="1" spans="1:16" x14ac:dyDescent="0.25">
      <c r="A58" s="1" t="s">
        <v>99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39.4" customHeight="1" spans="1:16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  <c r="P59" s="2" t="s">
        <v>16</v>
      </c>
    </row>
    <row r="60" spans="1:16" x14ac:dyDescent="0.25">
      <c r="A60" s="3" t="s">
        <v>104</v>
      </c>
      <c r="B60" s="4" t="s">
        <v>105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3981</v>
      </c>
      <c r="H60" s="5">
        <v>1</v>
      </c>
      <c r="I60" s="3" t="s">
        <v>19</v>
      </c>
      <c r="J60" s="6">
        <v>140000</v>
      </c>
      <c r="K60" s="6">
        <v>0</v>
      </c>
      <c r="L60" s="6">
        <v>115000</v>
      </c>
      <c r="M60" s="6">
        <v>0</v>
      </c>
      <c r="N60" s="3" t="s">
        <v>19</v>
      </c>
      <c r="O60" s="6">
        <v>0</v>
      </c>
      <c r="P60" s="6">
        <f>J60-L60</f>
        <v>25000</v>
      </c>
    </row>
    <row r="61" spans="1:16" x14ac:dyDescent="0.25">
      <c r="A61" s="3" t="s">
        <v>2822</v>
      </c>
      <c r="B61" s="4" t="s">
        <v>2823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3981</v>
      </c>
      <c r="H61" s="5">
        <v>1</v>
      </c>
      <c r="I61" s="3" t="s">
        <v>19</v>
      </c>
      <c r="J61" s="6">
        <v>140000</v>
      </c>
      <c r="K61" s="6">
        <v>0</v>
      </c>
      <c r="L61" s="6">
        <v>115000</v>
      </c>
      <c r="M61" s="6">
        <v>0</v>
      </c>
      <c r="N61" s="3" t="s">
        <v>19</v>
      </c>
      <c r="O61" s="6">
        <v>0</v>
      </c>
      <c r="P61" s="6">
        <f>J61-L61</f>
        <v>25000</v>
      </c>
    </row>
    <row r="62" ht="18" customHeight="1" spans="1:16" x14ac:dyDescent="0.25">
      <c r="A62" s="7" t="s">
        <v>34</v>
      </c>
      <c r="B62" s="7"/>
      <c r="C62" s="7"/>
      <c r="D62" s="7"/>
      <c r="E62" s="7"/>
      <c r="F62" s="7"/>
      <c r="G62" s="7"/>
      <c r="H62" s="8">
        <f>SUM(H60:H61)</f>
        <v>2</v>
      </c>
      <c r="I62" s="7"/>
      <c r="J62" s="9">
        <f>SUM(J60:J61)</f>
        <v>280000</v>
      </c>
      <c r="K62" s="9">
        <f>SUM(K60:K61)</f>
        <v>0</v>
      </c>
      <c r="L62" s="9">
        <f>SUM(L60:L61)</f>
        <v>230000</v>
      </c>
      <c r="M62" s="9">
        <f>SUM(M60:M61)</f>
        <v>0</v>
      </c>
      <c r="N62" s="7"/>
      <c r="O62" s="9">
        <f>SUM(O60:O61)</f>
        <v>0</v>
      </c>
      <c r="P62" s="9">
        <f>SUM(P60:P61)</f>
        <v>50000</v>
      </c>
    </row>
    <row r="66" ht="15.75" customHeight="1" spans="1:16" x14ac:dyDescent="0.25">
      <c r="A66" s="1" t="s">
        <v>112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39.4" customHeight="1" spans="1:16" x14ac:dyDescent="0.25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  <c r="P67" s="2" t="s">
        <v>16</v>
      </c>
    </row>
    <row r="68" spans="1:16" x14ac:dyDescent="0.25">
      <c r="A68" s="3" t="s">
        <v>3992</v>
      </c>
      <c r="B68" s="4" t="s">
        <v>3993</v>
      </c>
      <c r="C68" s="3" t="s">
        <v>19</v>
      </c>
      <c r="D68" s="3" t="s">
        <v>19</v>
      </c>
      <c r="E68" s="3" t="s">
        <v>20</v>
      </c>
      <c r="F68" s="3" t="s">
        <v>19</v>
      </c>
      <c r="G68" s="3" t="s">
        <v>3981</v>
      </c>
      <c r="H68" s="5">
        <v>1</v>
      </c>
      <c r="I68" s="3" t="s">
        <v>19</v>
      </c>
      <c r="J68" s="6">
        <v>140000</v>
      </c>
      <c r="K68" s="6">
        <v>0</v>
      </c>
      <c r="L68" s="6">
        <v>115000</v>
      </c>
      <c r="M68" s="6">
        <v>0</v>
      </c>
      <c r="N68" s="3" t="s">
        <v>19</v>
      </c>
      <c r="O68" s="6">
        <v>0</v>
      </c>
      <c r="P68" s="6">
        <f>J68-L68</f>
        <v>25000</v>
      </c>
    </row>
    <row r="69" spans="1:16" x14ac:dyDescent="0.25">
      <c r="A69" s="3" t="s">
        <v>1955</v>
      </c>
      <c r="B69" s="4" t="s">
        <v>1956</v>
      </c>
      <c r="C69" s="3" t="s">
        <v>19</v>
      </c>
      <c r="D69" s="3" t="s">
        <v>19</v>
      </c>
      <c r="E69" s="3" t="s">
        <v>20</v>
      </c>
      <c r="F69" s="3" t="s">
        <v>19</v>
      </c>
      <c r="G69" s="3" t="s">
        <v>3972</v>
      </c>
      <c r="H69" s="5">
        <v>1</v>
      </c>
      <c r="I69" s="3" t="s">
        <v>19</v>
      </c>
      <c r="J69" s="6">
        <v>90000</v>
      </c>
      <c r="K69" s="6">
        <v>0</v>
      </c>
      <c r="L69" s="6">
        <v>59437.32</v>
      </c>
      <c r="M69" s="6">
        <v>0</v>
      </c>
      <c r="N69" s="3" t="s">
        <v>19</v>
      </c>
      <c r="O69" s="6">
        <v>0</v>
      </c>
      <c r="P69" s="6">
        <f>J69-L69</f>
        <v>30562.68</v>
      </c>
    </row>
    <row r="70" spans="1:16" x14ac:dyDescent="0.25">
      <c r="A70" s="3" t="s">
        <v>3994</v>
      </c>
      <c r="B70" s="4" t="s">
        <v>3995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3972</v>
      </c>
      <c r="H70" s="5">
        <v>1</v>
      </c>
      <c r="I70" s="3" t="s">
        <v>19</v>
      </c>
      <c r="J70" s="6">
        <v>90000</v>
      </c>
      <c r="K70" s="6">
        <v>0</v>
      </c>
      <c r="L70" s="6">
        <v>59437.32</v>
      </c>
      <c r="M70" s="6">
        <v>0</v>
      </c>
      <c r="N70" s="3" t="s">
        <v>19</v>
      </c>
      <c r="O70" s="6">
        <v>0</v>
      </c>
      <c r="P70" s="6">
        <f>J70-L70</f>
        <v>30562.68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SUM(H68:H70)</f>
        <v>3</v>
      </c>
      <c r="I71" s="7"/>
      <c r="J71" s="9">
        <f>SUM(J68:J70)</f>
        <v>320000</v>
      </c>
      <c r="K71" s="9">
        <f>SUM(K68:K70)</f>
        <v>0</v>
      </c>
      <c r="L71" s="9">
        <f>SUM(L68:L70)</f>
        <v>233874.64</v>
      </c>
      <c r="M71" s="9">
        <f>SUM(M68:M70)</f>
        <v>0</v>
      </c>
      <c r="N71" s="7"/>
      <c r="O71" s="9">
        <f>SUM(O68:O70)</f>
        <v>0</v>
      </c>
      <c r="P71" s="9">
        <f>SUM(P68:P70)</f>
        <v>86125.36</v>
      </c>
    </row>
    <row r="75" ht="15.75" customHeight="1" spans="1:16" x14ac:dyDescent="0.25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39.4" customHeight="1" spans="1:1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  <c r="N76" s="2" t="s">
        <v>14</v>
      </c>
      <c r="O76" s="2" t="s">
        <v>15</v>
      </c>
      <c r="P76" s="2" t="s">
        <v>16</v>
      </c>
    </row>
    <row r="77" spans="1:16" x14ac:dyDescent="0.25">
      <c r="A77" s="3" t="s">
        <v>3996</v>
      </c>
      <c r="B77" s="4" t="s">
        <v>3997</v>
      </c>
      <c r="C77" s="3" t="s">
        <v>19</v>
      </c>
      <c r="D77" s="3" t="s">
        <v>19</v>
      </c>
      <c r="E77" s="3" t="s">
        <v>20</v>
      </c>
      <c r="F77" s="3" t="s">
        <v>19</v>
      </c>
      <c r="G77" s="3" t="s">
        <v>3972</v>
      </c>
      <c r="H77" s="5">
        <v>1</v>
      </c>
      <c r="I77" s="3" t="s">
        <v>19</v>
      </c>
      <c r="J77" s="6">
        <v>90000</v>
      </c>
      <c r="K77" s="6">
        <v>0</v>
      </c>
      <c r="L77" s="6">
        <v>59437.32</v>
      </c>
      <c r="M77" s="6">
        <v>0</v>
      </c>
      <c r="N77" s="3" t="s">
        <v>19</v>
      </c>
      <c r="O77" s="6">
        <v>0</v>
      </c>
      <c r="P77" s="6">
        <f>J77-L77</f>
        <v>30562.68</v>
      </c>
    </row>
    <row r="78" ht="18" customHeight="1" spans="1:16" x14ac:dyDescent="0.25">
      <c r="A78" s="7" t="s">
        <v>34</v>
      </c>
      <c r="B78" s="7"/>
      <c r="C78" s="7"/>
      <c r="D78" s="7"/>
      <c r="E78" s="7"/>
      <c r="F78" s="7"/>
      <c r="G78" s="7"/>
      <c r="H78" s="8">
        <f>SUM(H77:H77)</f>
        <v>1</v>
      </c>
      <c r="I78" s="7"/>
      <c r="J78" s="9">
        <f>SUM(J77:J77)</f>
        <v>90000</v>
      </c>
      <c r="K78" s="9">
        <f>SUM(K77:K77)</f>
        <v>0</v>
      </c>
      <c r="L78" s="9">
        <f>SUM(L77:L77)</f>
        <v>59437.32</v>
      </c>
      <c r="M78" s="9">
        <f>SUM(M77:M77)</f>
        <v>0</v>
      </c>
      <c r="N78" s="7"/>
      <c r="O78" s="9">
        <f>SUM(O77:O77)</f>
        <v>0</v>
      </c>
      <c r="P78" s="9">
        <f>SUM(P77:P77)</f>
        <v>30562.68</v>
      </c>
    </row>
    <row r="82" ht="15.75" customHeight="1" spans="1:16" x14ac:dyDescent="0.25">
      <c r="A82" s="1" t="s">
        <v>131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39.4" customHeight="1" spans="1:16" x14ac:dyDescent="0.25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</row>
    <row r="84" spans="1:16" x14ac:dyDescent="0.25">
      <c r="A84" s="3" t="s">
        <v>3998</v>
      </c>
      <c r="B84" s="4" t="s">
        <v>3999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3972</v>
      </c>
      <c r="H84" s="5">
        <v>1</v>
      </c>
      <c r="I84" s="3" t="s">
        <v>19</v>
      </c>
      <c r="J84" s="6">
        <v>90000</v>
      </c>
      <c r="K84" s="6">
        <v>0</v>
      </c>
      <c r="L84" s="6">
        <v>59437.32</v>
      </c>
      <c r="M84" s="6">
        <v>0</v>
      </c>
      <c r="N84" s="3" t="s">
        <v>19</v>
      </c>
      <c r="O84" s="6">
        <v>0</v>
      </c>
      <c r="P84" s="6">
        <f>J84-L84</f>
        <v>30562.68</v>
      </c>
    </row>
    <row r="85" spans="1:16" x14ac:dyDescent="0.25">
      <c r="A85" s="3" t="s">
        <v>4000</v>
      </c>
      <c r="B85" s="4" t="s">
        <v>4001</v>
      </c>
      <c r="C85" s="3" t="s">
        <v>19</v>
      </c>
      <c r="D85" s="3" t="s">
        <v>19</v>
      </c>
      <c r="E85" s="3" t="s">
        <v>20</v>
      </c>
      <c r="F85" s="3" t="s">
        <v>19</v>
      </c>
      <c r="G85" s="3" t="s">
        <v>3972</v>
      </c>
      <c r="H85" s="5">
        <v>1</v>
      </c>
      <c r="I85" s="3" t="s">
        <v>19</v>
      </c>
      <c r="J85" s="6">
        <v>90000</v>
      </c>
      <c r="K85" s="6">
        <v>0</v>
      </c>
      <c r="L85" s="6">
        <v>59437.32</v>
      </c>
      <c r="M85" s="6">
        <v>0</v>
      </c>
      <c r="N85" s="3" t="s">
        <v>19</v>
      </c>
      <c r="O85" s="6">
        <v>0</v>
      </c>
      <c r="P85" s="6">
        <f>J85-L85</f>
        <v>30562.68</v>
      </c>
    </row>
    <row r="86" spans="1:16" x14ac:dyDescent="0.25">
      <c r="A86" s="3" t="s">
        <v>4002</v>
      </c>
      <c r="B86" s="4" t="s">
        <v>4003</v>
      </c>
      <c r="C86" s="3" t="s">
        <v>19</v>
      </c>
      <c r="D86" s="3" t="s">
        <v>19</v>
      </c>
      <c r="E86" s="3" t="s">
        <v>20</v>
      </c>
      <c r="F86" s="3" t="s">
        <v>19</v>
      </c>
      <c r="G86" s="3" t="s">
        <v>3972</v>
      </c>
      <c r="H86" s="5">
        <v>1</v>
      </c>
      <c r="I86" s="3" t="s">
        <v>19</v>
      </c>
      <c r="J86" s="6">
        <v>90000</v>
      </c>
      <c r="K86" s="6">
        <v>0</v>
      </c>
      <c r="L86" s="6">
        <v>59437.32</v>
      </c>
      <c r="M86" s="6">
        <v>0</v>
      </c>
      <c r="N86" s="3" t="s">
        <v>19</v>
      </c>
      <c r="O86" s="6">
        <v>0</v>
      </c>
      <c r="P86" s="6">
        <f>J86-L86</f>
        <v>30562.68</v>
      </c>
    </row>
    <row r="87" spans="1:16" x14ac:dyDescent="0.25">
      <c r="A87" s="3" t="s">
        <v>4004</v>
      </c>
      <c r="B87" s="4" t="s">
        <v>4005</v>
      </c>
      <c r="C87" s="3" t="s">
        <v>19</v>
      </c>
      <c r="D87" s="3" t="s">
        <v>19</v>
      </c>
      <c r="E87" s="3" t="s">
        <v>20</v>
      </c>
      <c r="F87" s="3" t="s">
        <v>19</v>
      </c>
      <c r="G87" s="3" t="s">
        <v>3968</v>
      </c>
      <c r="H87" s="5">
        <v>1</v>
      </c>
      <c r="I87" s="3" t="s">
        <v>19</v>
      </c>
      <c r="J87" s="6">
        <v>80000</v>
      </c>
      <c r="K87" s="6">
        <v>0</v>
      </c>
      <c r="L87" s="6">
        <v>45000</v>
      </c>
      <c r="M87" s="6">
        <v>0</v>
      </c>
      <c r="N87" s="3" t="s">
        <v>19</v>
      </c>
      <c r="O87" s="6">
        <v>0</v>
      </c>
      <c r="P87" s="6">
        <f>J87-L87</f>
        <v>35000</v>
      </c>
    </row>
    <row r="88" spans="1:16" x14ac:dyDescent="0.25">
      <c r="A88" s="3" t="s">
        <v>4006</v>
      </c>
      <c r="B88" s="4" t="s">
        <v>4007</v>
      </c>
      <c r="C88" s="3" t="s">
        <v>19</v>
      </c>
      <c r="D88" s="3" t="s">
        <v>19</v>
      </c>
      <c r="E88" s="3" t="s">
        <v>20</v>
      </c>
      <c r="F88" s="3" t="s">
        <v>19</v>
      </c>
      <c r="G88" s="3" t="s">
        <v>3972</v>
      </c>
      <c r="H88" s="5">
        <v>1</v>
      </c>
      <c r="I88" s="3" t="s">
        <v>19</v>
      </c>
      <c r="J88" s="6">
        <v>90000</v>
      </c>
      <c r="K88" s="6">
        <v>0</v>
      </c>
      <c r="L88" s="6">
        <v>59437.32</v>
      </c>
      <c r="M88" s="6">
        <v>0</v>
      </c>
      <c r="N88" s="3" t="s">
        <v>19</v>
      </c>
      <c r="O88" s="6">
        <v>0</v>
      </c>
      <c r="P88" s="6">
        <f>J88-L88</f>
        <v>30562.68</v>
      </c>
    </row>
    <row r="89" spans="1:16" x14ac:dyDescent="0.25">
      <c r="A89" s="3" t="s">
        <v>4008</v>
      </c>
      <c r="B89" s="4" t="s">
        <v>4009</v>
      </c>
      <c r="C89" s="3" t="s">
        <v>19</v>
      </c>
      <c r="D89" s="3" t="s">
        <v>19</v>
      </c>
      <c r="E89" s="3" t="s">
        <v>25</v>
      </c>
      <c r="F89" s="3" t="s">
        <v>19</v>
      </c>
      <c r="G89" s="3" t="s">
        <v>3972</v>
      </c>
      <c r="H89" s="5">
        <v>1</v>
      </c>
      <c r="I89" s="3" t="s">
        <v>19</v>
      </c>
      <c r="J89" s="6">
        <v>90000</v>
      </c>
      <c r="K89" s="6">
        <v>0</v>
      </c>
      <c r="L89" s="6">
        <v>59437.32</v>
      </c>
      <c r="M89" s="6">
        <v>0</v>
      </c>
      <c r="N89" s="3" t="s">
        <v>19</v>
      </c>
      <c r="O89" s="6">
        <v>0</v>
      </c>
      <c r="P89" s="6">
        <f>J89-L89</f>
        <v>30562.68</v>
      </c>
    </row>
    <row r="90" spans="1:16" x14ac:dyDescent="0.25">
      <c r="A90" s="3" t="s">
        <v>4008</v>
      </c>
      <c r="B90" s="4" t="s">
        <v>4009</v>
      </c>
      <c r="C90" s="3" t="s">
        <v>19</v>
      </c>
      <c r="D90" s="3" t="s">
        <v>19</v>
      </c>
      <c r="E90" s="3" t="s">
        <v>25</v>
      </c>
      <c r="F90" s="3" t="s">
        <v>19</v>
      </c>
      <c r="G90" s="3" t="s">
        <v>3971</v>
      </c>
      <c r="H90" s="5">
        <v>1</v>
      </c>
      <c r="I90" s="3" t="s">
        <v>19</v>
      </c>
      <c r="J90" s="6">
        <v>125000</v>
      </c>
      <c r="K90" s="6">
        <v>0</v>
      </c>
      <c r="L90" s="6">
        <v>104285.71</v>
      </c>
      <c r="M90" s="6">
        <v>0</v>
      </c>
      <c r="N90" s="3" t="s">
        <v>19</v>
      </c>
      <c r="O90" s="6">
        <v>0</v>
      </c>
      <c r="P90" s="6">
        <f>J90-L90</f>
        <v>20714.289999999994</v>
      </c>
    </row>
    <row r="91" spans="1:16" x14ac:dyDescent="0.25">
      <c r="A91" s="3" t="s">
        <v>4010</v>
      </c>
      <c r="B91" s="4" t="s">
        <v>4011</v>
      </c>
      <c r="C91" s="3" t="s">
        <v>19</v>
      </c>
      <c r="D91" s="3" t="s">
        <v>19</v>
      </c>
      <c r="E91" s="3" t="s">
        <v>25</v>
      </c>
      <c r="F91" s="3" t="s">
        <v>19</v>
      </c>
      <c r="G91" s="3" t="s">
        <v>3972</v>
      </c>
      <c r="H91" s="5">
        <v>1</v>
      </c>
      <c r="I91" s="3" t="s">
        <v>19</v>
      </c>
      <c r="J91" s="6">
        <v>90000</v>
      </c>
      <c r="K91" s="6">
        <v>0</v>
      </c>
      <c r="L91" s="6">
        <v>59437.32</v>
      </c>
      <c r="M91" s="6">
        <v>0</v>
      </c>
      <c r="N91" s="3" t="s">
        <v>19</v>
      </c>
      <c r="O91" s="6">
        <v>0</v>
      </c>
      <c r="P91" s="6">
        <f>J91-L91</f>
        <v>30562.68</v>
      </c>
    </row>
    <row r="92" ht="18" customHeight="1" spans="1:16" x14ac:dyDescent="0.25">
      <c r="A92" s="7" t="s">
        <v>34</v>
      </c>
      <c r="B92" s="7"/>
      <c r="C92" s="7"/>
      <c r="D92" s="7"/>
      <c r="E92" s="7"/>
      <c r="F92" s="7"/>
      <c r="G92" s="7"/>
      <c r="H92" s="8">
        <f>SUM(H84:H91)</f>
        <v>8</v>
      </c>
      <c r="I92" s="7"/>
      <c r="J92" s="9">
        <f>SUM(J84:J91)</f>
        <v>745000</v>
      </c>
      <c r="K92" s="9">
        <f>SUM(K84:K91)</f>
        <v>0</v>
      </c>
      <c r="L92" s="9">
        <f>SUM(L84:L91)</f>
        <v>505909.63</v>
      </c>
      <c r="M92" s="9">
        <f>SUM(M84:M91)</f>
        <v>0</v>
      </c>
      <c r="N92" s="7"/>
      <c r="O92" s="9">
        <f>SUM(O84:O91)</f>
        <v>0</v>
      </c>
      <c r="P92" s="9">
        <f>SUM(P84:P91)</f>
        <v>239090.37</v>
      </c>
    </row>
    <row r="96" ht="15.75" customHeight="1" spans="1:16" x14ac:dyDescent="0.25">
      <c r="A96" s="1" t="s">
        <v>140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39.4" customHeight="1" spans="1:16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2" t="s">
        <v>7</v>
      </c>
      <c r="H97" s="2" t="s">
        <v>8</v>
      </c>
      <c r="I97" s="2" t="s">
        <v>9</v>
      </c>
      <c r="J97" s="2" t="s">
        <v>10</v>
      </c>
      <c r="K97" s="2" t="s">
        <v>11</v>
      </c>
      <c r="L97" s="2" t="s">
        <v>12</v>
      </c>
      <c r="M97" s="2" t="s">
        <v>13</v>
      </c>
      <c r="N97" s="2" t="s">
        <v>14</v>
      </c>
      <c r="O97" s="2" t="s">
        <v>15</v>
      </c>
      <c r="P97" s="2" t="s">
        <v>16</v>
      </c>
    </row>
    <row r="98" spans="1:16" x14ac:dyDescent="0.25">
      <c r="A98" s="3" t="s">
        <v>4012</v>
      </c>
      <c r="B98" s="4" t="s">
        <v>4013</v>
      </c>
      <c r="C98" s="3" t="s">
        <v>19</v>
      </c>
      <c r="D98" s="3" t="s">
        <v>19</v>
      </c>
      <c r="E98" s="3" t="s">
        <v>25</v>
      </c>
      <c r="F98" s="3" t="s">
        <v>19</v>
      </c>
      <c r="G98" s="3" t="s">
        <v>3971</v>
      </c>
      <c r="H98" s="5">
        <v>1</v>
      </c>
      <c r="I98" s="3" t="s">
        <v>19</v>
      </c>
      <c r="J98" s="6">
        <v>125000</v>
      </c>
      <c r="K98" s="6">
        <v>0</v>
      </c>
      <c r="L98" s="6">
        <v>104285.71</v>
      </c>
      <c r="M98" s="6">
        <v>0</v>
      </c>
      <c r="N98" s="3" t="s">
        <v>19</v>
      </c>
      <c r="O98" s="6">
        <v>0</v>
      </c>
      <c r="P98" s="6">
        <f>J98-L98</f>
        <v>20714.289999999994</v>
      </c>
    </row>
    <row r="99" ht="18" customHeight="1" spans="1:16" x14ac:dyDescent="0.25">
      <c r="A99" s="7" t="s">
        <v>34</v>
      </c>
      <c r="B99" s="7"/>
      <c r="C99" s="7"/>
      <c r="D99" s="7"/>
      <c r="E99" s="7"/>
      <c r="F99" s="7"/>
      <c r="G99" s="7"/>
      <c r="H99" s="8">
        <f>SUM(H98:H98)</f>
        <v>1</v>
      </c>
      <c r="I99" s="7"/>
      <c r="J99" s="9">
        <f>SUM(J98:J98)</f>
        <v>125000</v>
      </c>
      <c r="K99" s="9">
        <f>SUM(K98:K98)</f>
        <v>0</v>
      </c>
      <c r="L99" s="9">
        <f>SUM(L98:L98)</f>
        <v>104285.71</v>
      </c>
      <c r="M99" s="9">
        <f>SUM(M98:M98)</f>
        <v>0</v>
      </c>
      <c r="N99" s="7"/>
      <c r="O99" s="9">
        <f>SUM(O98:O98)</f>
        <v>0</v>
      </c>
      <c r="P99" s="9">
        <f>SUM(P98:P98)</f>
        <v>20714.289999999994</v>
      </c>
    </row>
    <row r="103" ht="15.75" customHeight="1" spans="1:16" x14ac:dyDescent="0.25">
      <c r="A103" s="1" t="s">
        <v>158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39.4" customHeight="1" spans="1:16" x14ac:dyDescent="0.25">
      <c r="A104" s="2" t="s">
        <v>1</v>
      </c>
      <c r="B104" s="2" t="s">
        <v>2</v>
      </c>
      <c r="C104" s="2" t="s">
        <v>3</v>
      </c>
      <c r="D104" s="2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13</v>
      </c>
      <c r="N104" s="2" t="s">
        <v>14</v>
      </c>
      <c r="O104" s="2" t="s">
        <v>15</v>
      </c>
      <c r="P104" s="2" t="s">
        <v>16</v>
      </c>
    </row>
    <row r="105" spans="1:16" x14ac:dyDescent="0.25">
      <c r="A105" s="3" t="s">
        <v>4014</v>
      </c>
      <c r="B105" s="4" t="s">
        <v>4015</v>
      </c>
      <c r="C105" s="3" t="s">
        <v>19</v>
      </c>
      <c r="D105" s="3" t="s">
        <v>19</v>
      </c>
      <c r="E105" s="3" t="s">
        <v>25</v>
      </c>
      <c r="F105" s="3" t="s">
        <v>19</v>
      </c>
      <c r="G105" s="3" t="s">
        <v>3972</v>
      </c>
      <c r="H105" s="5">
        <v>1</v>
      </c>
      <c r="I105" s="3" t="s">
        <v>19</v>
      </c>
      <c r="J105" s="6">
        <v>90000</v>
      </c>
      <c r="K105" s="6">
        <v>0</v>
      </c>
      <c r="L105" s="6">
        <v>59437.32</v>
      </c>
      <c r="M105" s="6">
        <v>0</v>
      </c>
      <c r="N105" s="3" t="s">
        <v>19</v>
      </c>
      <c r="O105" s="6">
        <v>0</v>
      </c>
      <c r="P105" s="6">
        <f>J105-L105</f>
        <v>30562.68</v>
      </c>
    </row>
    <row r="106" spans="1:16" x14ac:dyDescent="0.25">
      <c r="A106" s="3" t="s">
        <v>4016</v>
      </c>
      <c r="B106" s="4" t="s">
        <v>4017</v>
      </c>
      <c r="C106" s="3" t="s">
        <v>19</v>
      </c>
      <c r="D106" s="3" t="s">
        <v>19</v>
      </c>
      <c r="E106" s="3" t="s">
        <v>52</v>
      </c>
      <c r="F106" s="3" t="s">
        <v>19</v>
      </c>
      <c r="G106" s="3" t="s">
        <v>3972</v>
      </c>
      <c r="H106" s="5">
        <v>1</v>
      </c>
      <c r="I106" s="3" t="s">
        <v>19</v>
      </c>
      <c r="J106" s="6">
        <v>90000</v>
      </c>
      <c r="K106" s="6">
        <v>0</v>
      </c>
      <c r="L106" s="6">
        <v>59437.32</v>
      </c>
      <c r="M106" s="6">
        <v>0</v>
      </c>
      <c r="N106" s="3" t="s">
        <v>19</v>
      </c>
      <c r="O106" s="6">
        <v>0</v>
      </c>
      <c r="P106" s="6">
        <f>J106-L106</f>
        <v>30562.68</v>
      </c>
    </row>
    <row r="107" ht="18" customHeight="1" spans="1:16" x14ac:dyDescent="0.25">
      <c r="A107" s="7" t="s">
        <v>34</v>
      </c>
      <c r="B107" s="7"/>
      <c r="C107" s="7"/>
      <c r="D107" s="7"/>
      <c r="E107" s="7"/>
      <c r="F107" s="7"/>
      <c r="G107" s="7"/>
      <c r="H107" s="8">
        <f>SUM(H105:H106)</f>
        <v>2</v>
      </c>
      <c r="I107" s="7"/>
      <c r="J107" s="9">
        <f>SUM(J105:J106)</f>
        <v>180000</v>
      </c>
      <c r="K107" s="9">
        <f>SUM(K105:K106)</f>
        <v>0</v>
      </c>
      <c r="L107" s="9">
        <f>SUM(L105:L106)</f>
        <v>118874.64</v>
      </c>
      <c r="M107" s="9">
        <f>SUM(M105:M106)</f>
        <v>0</v>
      </c>
      <c r="N107" s="7"/>
      <c r="O107" s="9">
        <f>SUM(O105:O106)</f>
        <v>0</v>
      </c>
      <c r="P107" s="9">
        <f>SUM(P105:P106)</f>
        <v>61125.36</v>
      </c>
    </row>
    <row r="111" ht="15.75" customHeight="1" spans="1:16" x14ac:dyDescent="0.25">
      <c r="A111" s="1" t="s">
        <v>171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39.4" customHeight="1" spans="1:1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7</v>
      </c>
      <c r="H112" s="2" t="s">
        <v>8</v>
      </c>
      <c r="I112" s="2" t="s">
        <v>9</v>
      </c>
      <c r="J112" s="2" t="s">
        <v>10</v>
      </c>
      <c r="K112" s="2" t="s">
        <v>11</v>
      </c>
      <c r="L112" s="2" t="s">
        <v>12</v>
      </c>
      <c r="M112" s="2" t="s">
        <v>13</v>
      </c>
      <c r="N112" s="2" t="s">
        <v>14</v>
      </c>
      <c r="O112" s="2" t="s">
        <v>15</v>
      </c>
      <c r="P112" s="2" t="s">
        <v>16</v>
      </c>
    </row>
    <row r="113" spans="1:16" x14ac:dyDescent="0.25">
      <c r="A113" s="3" t="s">
        <v>4018</v>
      </c>
      <c r="B113" s="4" t="s">
        <v>4019</v>
      </c>
      <c r="C113" s="3" t="s">
        <v>19</v>
      </c>
      <c r="D113" s="3" t="s">
        <v>19</v>
      </c>
      <c r="E113" s="3" t="s">
        <v>25</v>
      </c>
      <c r="F113" s="3" t="s">
        <v>19</v>
      </c>
      <c r="G113" s="3" t="s">
        <v>3971</v>
      </c>
      <c r="H113" s="5">
        <v>1</v>
      </c>
      <c r="I113" s="3" t="s">
        <v>19</v>
      </c>
      <c r="J113" s="6">
        <v>125000</v>
      </c>
      <c r="K113" s="6">
        <v>0</v>
      </c>
      <c r="L113" s="6">
        <v>104285.71</v>
      </c>
      <c r="M113" s="6">
        <v>0</v>
      </c>
      <c r="N113" s="3" t="s">
        <v>19</v>
      </c>
      <c r="O113" s="6">
        <v>0</v>
      </c>
      <c r="P113" s="6">
        <f>J113-L113</f>
        <v>20714.289999999994</v>
      </c>
    </row>
    <row r="114" spans="1:16" x14ac:dyDescent="0.25">
      <c r="A114" s="3" t="s">
        <v>4020</v>
      </c>
      <c r="B114" s="4" t="s">
        <v>4021</v>
      </c>
      <c r="C114" s="3" t="s">
        <v>19</v>
      </c>
      <c r="D114" s="3" t="s">
        <v>19</v>
      </c>
      <c r="E114" s="3" t="s">
        <v>25</v>
      </c>
      <c r="F114" s="3" t="s">
        <v>19</v>
      </c>
      <c r="G114" s="3" t="s">
        <v>3972</v>
      </c>
      <c r="H114" s="5">
        <v>2</v>
      </c>
      <c r="I114" s="3" t="s">
        <v>19</v>
      </c>
      <c r="J114" s="6">
        <v>180000</v>
      </c>
      <c r="K114" s="6">
        <v>0</v>
      </c>
      <c r="L114" s="6">
        <v>118874.64</v>
      </c>
      <c r="M114" s="6">
        <v>0</v>
      </c>
      <c r="N114" s="3" t="s">
        <v>19</v>
      </c>
      <c r="O114" s="6">
        <v>0</v>
      </c>
      <c r="P114" s="6">
        <f>J114-L114</f>
        <v>61125.36</v>
      </c>
    </row>
    <row r="115" ht="18" customHeight="1" spans="1:16" x14ac:dyDescent="0.25">
      <c r="A115" s="7" t="s">
        <v>34</v>
      </c>
      <c r="B115" s="7"/>
      <c r="C115" s="7"/>
      <c r="D115" s="7"/>
      <c r="E115" s="7"/>
      <c r="F115" s="7"/>
      <c r="G115" s="7"/>
      <c r="H115" s="8">
        <f>SUM(H113:H114)</f>
        <v>3</v>
      </c>
      <c r="I115" s="7"/>
      <c r="J115" s="9">
        <f>SUM(J113:J114)</f>
        <v>305000</v>
      </c>
      <c r="K115" s="9">
        <f>SUM(K113:K114)</f>
        <v>0</v>
      </c>
      <c r="L115" s="9">
        <f>SUM(L113:L114)</f>
        <v>223160.35</v>
      </c>
      <c r="M115" s="9">
        <f>SUM(M113:M114)</f>
        <v>0</v>
      </c>
      <c r="N115" s="7"/>
      <c r="O115" s="9">
        <f>SUM(O113:O114)</f>
        <v>0</v>
      </c>
      <c r="P115" s="9">
        <f>SUM(P113:P114)</f>
        <v>81839.65</v>
      </c>
    </row>
    <row r="119" ht="15.75" customHeight="1" spans="1:16" x14ac:dyDescent="0.25">
      <c r="A119" s="1" t="s">
        <v>178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39.4" customHeight="1" spans="1:16" x14ac:dyDescent="0.25">
      <c r="A120" s="2" t="s">
        <v>1</v>
      </c>
      <c r="B120" s="2" t="s">
        <v>2</v>
      </c>
      <c r="C120" s="2" t="s">
        <v>3</v>
      </c>
      <c r="D120" s="2" t="s">
        <v>4</v>
      </c>
      <c r="E120" s="2" t="s">
        <v>5</v>
      </c>
      <c r="F120" s="2" t="s">
        <v>6</v>
      </c>
      <c r="G120" s="2" t="s">
        <v>7</v>
      </c>
      <c r="H120" s="2" t="s">
        <v>8</v>
      </c>
      <c r="I120" s="2" t="s">
        <v>9</v>
      </c>
      <c r="J120" s="2" t="s">
        <v>10</v>
      </c>
      <c r="K120" s="2" t="s">
        <v>11</v>
      </c>
      <c r="L120" s="2" t="s">
        <v>12</v>
      </c>
      <c r="M120" s="2" t="s">
        <v>13</v>
      </c>
      <c r="N120" s="2" t="s">
        <v>14</v>
      </c>
      <c r="O120" s="2" t="s">
        <v>15</v>
      </c>
      <c r="P120" s="2" t="s">
        <v>16</v>
      </c>
    </row>
    <row r="121" spans="1:16" x14ac:dyDescent="0.25">
      <c r="A121" s="3" t="s">
        <v>2083</v>
      </c>
      <c r="B121" s="4" t="s">
        <v>2084</v>
      </c>
      <c r="C121" s="3" t="s">
        <v>19</v>
      </c>
      <c r="D121" s="3" t="s">
        <v>19</v>
      </c>
      <c r="E121" s="3" t="s">
        <v>20</v>
      </c>
      <c r="F121" s="3" t="s">
        <v>19</v>
      </c>
      <c r="G121" s="3" t="s">
        <v>3972</v>
      </c>
      <c r="H121" s="5">
        <v>1</v>
      </c>
      <c r="I121" s="3" t="s">
        <v>19</v>
      </c>
      <c r="J121" s="6">
        <v>90000</v>
      </c>
      <c r="K121" s="6">
        <v>0</v>
      </c>
      <c r="L121" s="6">
        <v>59437.32</v>
      </c>
      <c r="M121" s="6">
        <v>0</v>
      </c>
      <c r="N121" s="3" t="s">
        <v>19</v>
      </c>
      <c r="O121" s="6">
        <v>0</v>
      </c>
      <c r="P121" s="6">
        <f>J121-L121</f>
        <v>30562.68</v>
      </c>
    </row>
    <row r="122" spans="1:16" x14ac:dyDescent="0.25">
      <c r="A122" s="3" t="s">
        <v>4022</v>
      </c>
      <c r="B122" s="4" t="s">
        <v>4023</v>
      </c>
      <c r="C122" s="3" t="s">
        <v>19</v>
      </c>
      <c r="D122" s="3" t="s">
        <v>19</v>
      </c>
      <c r="E122" s="3" t="s">
        <v>52</v>
      </c>
      <c r="F122" s="3" t="s">
        <v>19</v>
      </c>
      <c r="G122" s="3" t="s">
        <v>3972</v>
      </c>
      <c r="H122" s="5">
        <v>2</v>
      </c>
      <c r="I122" s="3" t="s">
        <v>19</v>
      </c>
      <c r="J122" s="6">
        <v>180000</v>
      </c>
      <c r="K122" s="6">
        <v>0</v>
      </c>
      <c r="L122" s="6">
        <v>118874.64</v>
      </c>
      <c r="M122" s="6">
        <v>0</v>
      </c>
      <c r="N122" s="3" t="s">
        <v>19</v>
      </c>
      <c r="O122" s="6">
        <v>0</v>
      </c>
      <c r="P122" s="6">
        <f>J122-L122</f>
        <v>61125.36</v>
      </c>
    </row>
    <row r="123" ht="18" customHeight="1" spans="1:16" x14ac:dyDescent="0.25">
      <c r="A123" s="7" t="s">
        <v>34</v>
      </c>
      <c r="B123" s="7"/>
      <c r="C123" s="7"/>
      <c r="D123" s="7"/>
      <c r="E123" s="7"/>
      <c r="F123" s="7"/>
      <c r="G123" s="7"/>
      <c r="H123" s="8">
        <f>SUM(H121:H122)</f>
        <v>3</v>
      </c>
      <c r="I123" s="7"/>
      <c r="J123" s="9">
        <f>SUM(J121:J122)</f>
        <v>270000</v>
      </c>
      <c r="K123" s="9">
        <f>SUM(K121:K122)</f>
        <v>0</v>
      </c>
      <c r="L123" s="9">
        <f>SUM(L121:L122)</f>
        <v>178311.96</v>
      </c>
      <c r="M123" s="9">
        <f>SUM(M121:M122)</f>
        <v>0</v>
      </c>
      <c r="N123" s="7"/>
      <c r="O123" s="9">
        <f>SUM(O121:O122)</f>
        <v>0</v>
      </c>
      <c r="P123" s="9">
        <f>SUM(P121:P122)</f>
        <v>91688.04000000001</v>
      </c>
    </row>
    <row r="127" ht="15.75" customHeight="1" spans="1:16" x14ac:dyDescent="0.25">
      <c r="A127" s="1" t="s">
        <v>187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39.4" customHeight="1" spans="1:16" x14ac:dyDescent="0.25">
      <c r="A128" s="2" t="s">
        <v>1</v>
      </c>
      <c r="B128" s="2" t="s">
        <v>2</v>
      </c>
      <c r="C128" s="2" t="s">
        <v>3</v>
      </c>
      <c r="D128" s="2" t="s">
        <v>4</v>
      </c>
      <c r="E128" s="2" t="s">
        <v>5</v>
      </c>
      <c r="F128" s="2" t="s">
        <v>6</v>
      </c>
      <c r="G128" s="2" t="s">
        <v>7</v>
      </c>
      <c r="H128" s="2" t="s">
        <v>8</v>
      </c>
      <c r="I128" s="2" t="s">
        <v>9</v>
      </c>
      <c r="J128" s="2" t="s">
        <v>10</v>
      </c>
      <c r="K128" s="2" t="s">
        <v>11</v>
      </c>
      <c r="L128" s="2" t="s">
        <v>12</v>
      </c>
      <c r="M128" s="2" t="s">
        <v>13</v>
      </c>
      <c r="N128" s="2" t="s">
        <v>14</v>
      </c>
      <c r="O128" s="2" t="s">
        <v>15</v>
      </c>
      <c r="P128" s="2" t="s">
        <v>16</v>
      </c>
    </row>
    <row r="129" spans="1:16" x14ac:dyDescent="0.25">
      <c r="A129" s="3" t="s">
        <v>188</v>
      </c>
      <c r="B129" s="4" t="s">
        <v>189</v>
      </c>
      <c r="C129" s="3" t="s">
        <v>19</v>
      </c>
      <c r="D129" s="3" t="s">
        <v>19</v>
      </c>
      <c r="E129" s="3" t="s">
        <v>20</v>
      </c>
      <c r="F129" s="3" t="s">
        <v>19</v>
      </c>
      <c r="G129" s="3" t="s">
        <v>4024</v>
      </c>
      <c r="H129" s="5">
        <v>1</v>
      </c>
      <c r="I129" s="3" t="s">
        <v>19</v>
      </c>
      <c r="J129" s="6">
        <v>125000</v>
      </c>
      <c r="K129" s="6">
        <v>0</v>
      </c>
      <c r="L129" s="6">
        <v>90000</v>
      </c>
      <c r="M129" s="6">
        <v>0</v>
      </c>
      <c r="N129" s="3" t="s">
        <v>19</v>
      </c>
      <c r="O129" s="6">
        <v>0</v>
      </c>
      <c r="P129" s="6">
        <f>J129-L129</f>
        <v>35000</v>
      </c>
    </row>
    <row r="130" spans="1:16" x14ac:dyDescent="0.25">
      <c r="A130" s="3" t="s">
        <v>192</v>
      </c>
      <c r="B130" s="4" t="s">
        <v>193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3972</v>
      </c>
      <c r="H130" s="5">
        <v>1</v>
      </c>
      <c r="I130" s="3" t="s">
        <v>19</v>
      </c>
      <c r="J130" s="6">
        <v>90000</v>
      </c>
      <c r="K130" s="6">
        <v>0</v>
      </c>
      <c r="L130" s="6">
        <v>59437.32</v>
      </c>
      <c r="M130" s="6">
        <v>0</v>
      </c>
      <c r="N130" s="3" t="s">
        <v>19</v>
      </c>
      <c r="O130" s="6">
        <v>0</v>
      </c>
      <c r="P130" s="6">
        <f>J130-L130</f>
        <v>30562.68</v>
      </c>
    </row>
    <row r="131" ht="18" customHeight="1" spans="1:16" x14ac:dyDescent="0.25">
      <c r="A131" s="7" t="s">
        <v>34</v>
      </c>
      <c r="B131" s="7"/>
      <c r="C131" s="7"/>
      <c r="D131" s="7"/>
      <c r="E131" s="7"/>
      <c r="F131" s="7"/>
      <c r="G131" s="7"/>
      <c r="H131" s="8">
        <f>SUM(H129:H130)</f>
        <v>2</v>
      </c>
      <c r="I131" s="7"/>
      <c r="J131" s="9">
        <f>SUM(J129:J130)</f>
        <v>215000</v>
      </c>
      <c r="K131" s="9">
        <f>SUM(K129:K130)</f>
        <v>0</v>
      </c>
      <c r="L131" s="9">
        <f>SUM(L129:L130)</f>
        <v>149437.32</v>
      </c>
      <c r="M131" s="9">
        <f>SUM(M129:M130)</f>
        <v>0</v>
      </c>
      <c r="N131" s="7"/>
      <c r="O131" s="9">
        <f>SUM(O129:O130)</f>
        <v>0</v>
      </c>
      <c r="P131" s="9">
        <f>SUM(P129:P130)</f>
        <v>65562.68</v>
      </c>
    </row>
    <row r="135" ht="15.75" customHeight="1" spans="1:16" x14ac:dyDescent="0.25">
      <c r="A135" s="1" t="s">
        <v>194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39.4" customHeight="1" spans="1:16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  <c r="G136" s="2" t="s">
        <v>7</v>
      </c>
      <c r="H136" s="2" t="s">
        <v>8</v>
      </c>
      <c r="I136" s="2" t="s">
        <v>9</v>
      </c>
      <c r="J136" s="2" t="s">
        <v>10</v>
      </c>
      <c r="K136" s="2" t="s">
        <v>11</v>
      </c>
      <c r="L136" s="2" t="s">
        <v>12</v>
      </c>
      <c r="M136" s="2" t="s">
        <v>13</v>
      </c>
      <c r="N136" s="2" t="s">
        <v>14</v>
      </c>
      <c r="O136" s="2" t="s">
        <v>15</v>
      </c>
      <c r="P136" s="2" t="s">
        <v>16</v>
      </c>
    </row>
    <row r="137" spans="1:16" x14ac:dyDescent="0.25">
      <c r="A137" s="3" t="s">
        <v>4025</v>
      </c>
      <c r="B137" s="4" t="s">
        <v>4026</v>
      </c>
      <c r="C137" s="3" t="s">
        <v>19</v>
      </c>
      <c r="D137" s="3" t="s">
        <v>19</v>
      </c>
      <c r="E137" s="3" t="s">
        <v>20</v>
      </c>
      <c r="F137" s="3" t="s">
        <v>19</v>
      </c>
      <c r="G137" s="3" t="s">
        <v>4024</v>
      </c>
      <c r="H137" s="5">
        <v>1</v>
      </c>
      <c r="I137" s="3" t="s">
        <v>19</v>
      </c>
      <c r="J137" s="6">
        <v>125000</v>
      </c>
      <c r="K137" s="6">
        <v>0</v>
      </c>
      <c r="L137" s="6">
        <v>90000</v>
      </c>
      <c r="M137" s="6">
        <v>0</v>
      </c>
      <c r="N137" s="3" t="s">
        <v>19</v>
      </c>
      <c r="O137" s="6">
        <v>0</v>
      </c>
      <c r="P137" s="6">
        <f>J137-L137</f>
        <v>35000</v>
      </c>
    </row>
    <row r="138" ht="18" customHeight="1" spans="1:16" x14ac:dyDescent="0.25">
      <c r="A138" s="7" t="s">
        <v>34</v>
      </c>
      <c r="B138" s="7"/>
      <c r="C138" s="7"/>
      <c r="D138" s="7"/>
      <c r="E138" s="7"/>
      <c r="F138" s="7"/>
      <c r="G138" s="7"/>
      <c r="H138" s="8">
        <f>SUM(H137:H137)</f>
        <v>1</v>
      </c>
      <c r="I138" s="7"/>
      <c r="J138" s="9">
        <f>SUM(J137:J137)</f>
        <v>125000</v>
      </c>
      <c r="K138" s="9">
        <f>SUM(K137:K137)</f>
        <v>0</v>
      </c>
      <c r="L138" s="9">
        <f>SUM(L137:L137)</f>
        <v>90000</v>
      </c>
      <c r="M138" s="9">
        <f>SUM(M137:M137)</f>
        <v>0</v>
      </c>
      <c r="N138" s="7"/>
      <c r="O138" s="9">
        <f>SUM(O137:O137)</f>
        <v>0</v>
      </c>
      <c r="P138" s="9">
        <f>SUM(P137:P137)</f>
        <v>35000</v>
      </c>
    </row>
    <row r="142" ht="15.75" customHeight="1" spans="1:16" x14ac:dyDescent="0.25">
      <c r="A142" s="1" t="s">
        <v>197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39.4" customHeight="1" spans="1:16" x14ac:dyDescent="0.25">
      <c r="A143" s="2" t="s">
        <v>1</v>
      </c>
      <c r="B143" s="2" t="s">
        <v>2</v>
      </c>
      <c r="C143" s="2" t="s">
        <v>3</v>
      </c>
      <c r="D143" s="2" t="s">
        <v>4</v>
      </c>
      <c r="E143" s="2" t="s">
        <v>5</v>
      </c>
      <c r="F143" s="2" t="s">
        <v>6</v>
      </c>
      <c r="G143" s="2" t="s">
        <v>7</v>
      </c>
      <c r="H143" s="2" t="s">
        <v>8</v>
      </c>
      <c r="I143" s="2" t="s">
        <v>9</v>
      </c>
      <c r="J143" s="2" t="s">
        <v>10</v>
      </c>
      <c r="K143" s="2" t="s">
        <v>11</v>
      </c>
      <c r="L143" s="2" t="s">
        <v>12</v>
      </c>
      <c r="M143" s="2" t="s">
        <v>13</v>
      </c>
      <c r="N143" s="2" t="s">
        <v>14</v>
      </c>
      <c r="O143" s="2" t="s">
        <v>15</v>
      </c>
      <c r="P143" s="2" t="s">
        <v>16</v>
      </c>
    </row>
    <row r="144" spans="1:16" x14ac:dyDescent="0.25">
      <c r="A144" s="3" t="s">
        <v>4027</v>
      </c>
      <c r="B144" s="4" t="s">
        <v>4028</v>
      </c>
      <c r="C144" s="3" t="s">
        <v>19</v>
      </c>
      <c r="D144" s="3" t="s">
        <v>19</v>
      </c>
      <c r="E144" s="3" t="s">
        <v>20</v>
      </c>
      <c r="F144" s="3" t="s">
        <v>19</v>
      </c>
      <c r="G144" s="3" t="s">
        <v>3972</v>
      </c>
      <c r="H144" s="5">
        <v>1</v>
      </c>
      <c r="I144" s="3" t="s">
        <v>19</v>
      </c>
      <c r="J144" s="6">
        <v>90000</v>
      </c>
      <c r="K144" s="6">
        <v>0</v>
      </c>
      <c r="L144" s="6">
        <v>59437.32</v>
      </c>
      <c r="M144" s="6">
        <v>0</v>
      </c>
      <c r="N144" s="3" t="s">
        <v>19</v>
      </c>
      <c r="O144" s="6">
        <v>0</v>
      </c>
      <c r="P144" s="6">
        <f>J144-L144</f>
        <v>30562.68</v>
      </c>
    </row>
    <row r="145" spans="1:16" x14ac:dyDescent="0.25">
      <c r="A145" s="3" t="s">
        <v>4029</v>
      </c>
      <c r="B145" s="4" t="s">
        <v>4030</v>
      </c>
      <c r="C145" s="3" t="s">
        <v>19</v>
      </c>
      <c r="D145" s="3" t="s">
        <v>19</v>
      </c>
      <c r="E145" s="3" t="s">
        <v>52</v>
      </c>
      <c r="F145" s="3" t="s">
        <v>19</v>
      </c>
      <c r="G145" s="3" t="s">
        <v>3968</v>
      </c>
      <c r="H145" s="5">
        <v>1</v>
      </c>
      <c r="I145" s="3" t="s">
        <v>19</v>
      </c>
      <c r="J145" s="6">
        <v>80000</v>
      </c>
      <c r="K145" s="6">
        <v>0</v>
      </c>
      <c r="L145" s="6">
        <v>45000</v>
      </c>
      <c r="M145" s="6">
        <v>0</v>
      </c>
      <c r="N145" s="3" t="s">
        <v>19</v>
      </c>
      <c r="O145" s="6">
        <v>0</v>
      </c>
      <c r="P145" s="6">
        <f>J145-L145</f>
        <v>35000</v>
      </c>
    </row>
    <row r="146" ht="18" customHeight="1" spans="1:16" x14ac:dyDescent="0.25">
      <c r="A146" s="7" t="s">
        <v>34</v>
      </c>
      <c r="B146" s="7"/>
      <c r="C146" s="7"/>
      <c r="D146" s="7"/>
      <c r="E146" s="7"/>
      <c r="F146" s="7"/>
      <c r="G146" s="7"/>
      <c r="H146" s="8">
        <f>SUM(H144:H145)</f>
        <v>2</v>
      </c>
      <c r="I146" s="7"/>
      <c r="J146" s="9">
        <f>SUM(J144:J145)</f>
        <v>170000</v>
      </c>
      <c r="K146" s="9">
        <f>SUM(K144:K145)</f>
        <v>0</v>
      </c>
      <c r="L146" s="9">
        <f>SUM(L144:L145)</f>
        <v>104437.32</v>
      </c>
      <c r="M146" s="9">
        <f>SUM(M144:M145)</f>
        <v>0</v>
      </c>
      <c r="N146" s="7"/>
      <c r="O146" s="9">
        <f>SUM(O144:O145)</f>
        <v>0</v>
      </c>
      <c r="P146" s="9">
        <f>SUM(P144:P145)</f>
        <v>65562.68</v>
      </c>
    </row>
    <row r="150" ht="15.75" customHeight="1" spans="1:16" x14ac:dyDescent="0.25">
      <c r="A150" s="1" t="s">
        <v>202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39.4" customHeight="1" spans="1:16" x14ac:dyDescent="0.25">
      <c r="A151" s="2" t="s">
        <v>1</v>
      </c>
      <c r="B151" s="2" t="s">
        <v>2</v>
      </c>
      <c r="C151" s="2" t="s">
        <v>3</v>
      </c>
      <c r="D151" s="2" t="s">
        <v>4</v>
      </c>
      <c r="E151" s="2" t="s">
        <v>5</v>
      </c>
      <c r="F151" s="2" t="s">
        <v>6</v>
      </c>
      <c r="G151" s="2" t="s">
        <v>7</v>
      </c>
      <c r="H151" s="2" t="s">
        <v>8</v>
      </c>
      <c r="I151" s="2" t="s">
        <v>9</v>
      </c>
      <c r="J151" s="2" t="s">
        <v>10</v>
      </c>
      <c r="K151" s="2" t="s">
        <v>11</v>
      </c>
      <c r="L151" s="2" t="s">
        <v>12</v>
      </c>
      <c r="M151" s="2" t="s">
        <v>13</v>
      </c>
      <c r="N151" s="2" t="s">
        <v>14</v>
      </c>
      <c r="O151" s="2" t="s">
        <v>15</v>
      </c>
      <c r="P151" s="2" t="s">
        <v>16</v>
      </c>
    </row>
    <row r="152" spans="1:16" x14ac:dyDescent="0.25">
      <c r="A152" s="3" t="s">
        <v>1211</v>
      </c>
      <c r="B152" s="4" t="s">
        <v>1212</v>
      </c>
      <c r="C152" s="3" t="s">
        <v>19</v>
      </c>
      <c r="D152" s="3" t="s">
        <v>19</v>
      </c>
      <c r="E152" s="3" t="s">
        <v>52</v>
      </c>
      <c r="F152" s="3" t="s">
        <v>19</v>
      </c>
      <c r="G152" s="3" t="s">
        <v>3981</v>
      </c>
      <c r="H152" s="5">
        <v>1</v>
      </c>
      <c r="I152" s="3" t="s">
        <v>19</v>
      </c>
      <c r="J152" s="6">
        <v>140000</v>
      </c>
      <c r="K152" s="6">
        <v>0</v>
      </c>
      <c r="L152" s="6">
        <v>115000</v>
      </c>
      <c r="M152" s="6">
        <v>0</v>
      </c>
      <c r="N152" s="3" t="s">
        <v>19</v>
      </c>
      <c r="O152" s="6">
        <v>0</v>
      </c>
      <c r="P152" s="6">
        <f>J152-L152</f>
        <v>25000</v>
      </c>
    </row>
    <row r="153" spans="1:16" x14ac:dyDescent="0.25">
      <c r="A153" s="3" t="s">
        <v>1219</v>
      </c>
      <c r="B153" s="4" t="s">
        <v>1220</v>
      </c>
      <c r="C153" s="3" t="s">
        <v>19</v>
      </c>
      <c r="D153" s="3" t="s">
        <v>19</v>
      </c>
      <c r="E153" s="3" t="s">
        <v>52</v>
      </c>
      <c r="F153" s="3" t="s">
        <v>19</v>
      </c>
      <c r="G153" s="3" t="s">
        <v>3972</v>
      </c>
      <c r="H153" s="5">
        <v>2</v>
      </c>
      <c r="I153" s="3" t="s">
        <v>19</v>
      </c>
      <c r="J153" s="6">
        <v>180000</v>
      </c>
      <c r="K153" s="6">
        <v>0</v>
      </c>
      <c r="L153" s="6">
        <v>118874.64</v>
      </c>
      <c r="M153" s="6">
        <v>0</v>
      </c>
      <c r="N153" s="3" t="s">
        <v>19</v>
      </c>
      <c r="O153" s="6">
        <v>0</v>
      </c>
      <c r="P153" s="6">
        <f>J153-L153</f>
        <v>61125.36</v>
      </c>
    </row>
    <row r="154" ht="18" customHeight="1" spans="1:16" x14ac:dyDescent="0.25">
      <c r="A154" s="7" t="s">
        <v>34</v>
      </c>
      <c r="B154" s="7"/>
      <c r="C154" s="7"/>
      <c r="D154" s="7"/>
      <c r="E154" s="7"/>
      <c r="F154" s="7"/>
      <c r="G154" s="7"/>
      <c r="H154" s="8">
        <f>SUM(H152:H153)</f>
        <v>3</v>
      </c>
      <c r="I154" s="7"/>
      <c r="J154" s="9">
        <f>SUM(J152:J153)</f>
        <v>320000</v>
      </c>
      <c r="K154" s="9">
        <f>SUM(K152:K153)</f>
        <v>0</v>
      </c>
      <c r="L154" s="9">
        <f>SUM(L152:L153)</f>
        <v>233874.64</v>
      </c>
      <c r="M154" s="9">
        <f>SUM(M152:M153)</f>
        <v>0</v>
      </c>
      <c r="N154" s="7"/>
      <c r="O154" s="9">
        <f>SUM(O152:O153)</f>
        <v>0</v>
      </c>
      <c r="P154" s="9">
        <f>SUM(P152:P153)</f>
        <v>86125.36</v>
      </c>
    </row>
    <row r="158" ht="15.75" customHeight="1" spans="1:16" x14ac:dyDescent="0.25">
      <c r="A158" s="1" t="s">
        <v>217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39.4" customHeight="1" spans="1:16" x14ac:dyDescent="0.25">
      <c r="A159" s="2" t="s">
        <v>1</v>
      </c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2" t="s">
        <v>7</v>
      </c>
      <c r="H159" s="2" t="s">
        <v>8</v>
      </c>
      <c r="I159" s="2" t="s">
        <v>9</v>
      </c>
      <c r="J159" s="2" t="s">
        <v>10</v>
      </c>
      <c r="K159" s="2" t="s">
        <v>11</v>
      </c>
      <c r="L159" s="2" t="s">
        <v>12</v>
      </c>
      <c r="M159" s="2" t="s">
        <v>13</v>
      </c>
      <c r="N159" s="2" t="s">
        <v>14</v>
      </c>
      <c r="O159" s="2" t="s">
        <v>15</v>
      </c>
      <c r="P159" s="2" t="s">
        <v>16</v>
      </c>
    </row>
    <row r="160" spans="1:16" x14ac:dyDescent="0.25">
      <c r="A160" s="3" t="s">
        <v>1265</v>
      </c>
      <c r="B160" s="4" t="s">
        <v>1266</v>
      </c>
      <c r="C160" s="3" t="s">
        <v>19</v>
      </c>
      <c r="D160" s="3" t="s">
        <v>19</v>
      </c>
      <c r="E160" s="3" t="s">
        <v>52</v>
      </c>
      <c r="F160" s="3" t="s">
        <v>19</v>
      </c>
      <c r="G160" s="3" t="s">
        <v>3972</v>
      </c>
      <c r="H160" s="5">
        <v>1</v>
      </c>
      <c r="I160" s="3" t="s">
        <v>19</v>
      </c>
      <c r="J160" s="6">
        <v>90000</v>
      </c>
      <c r="K160" s="6">
        <v>0</v>
      </c>
      <c r="L160" s="6">
        <v>59437.32</v>
      </c>
      <c r="M160" s="6">
        <v>0</v>
      </c>
      <c r="N160" s="3" t="s">
        <v>19</v>
      </c>
      <c r="O160" s="6">
        <v>0</v>
      </c>
      <c r="P160" s="6">
        <f>J160-L160</f>
        <v>30562.68</v>
      </c>
    </row>
    <row r="161" spans="1:16" x14ac:dyDescent="0.25">
      <c r="A161" s="3" t="s">
        <v>4031</v>
      </c>
      <c r="B161" s="4" t="s">
        <v>4032</v>
      </c>
      <c r="C161" s="3" t="s">
        <v>19</v>
      </c>
      <c r="D161" s="3" t="s">
        <v>19</v>
      </c>
      <c r="E161" s="3" t="s">
        <v>52</v>
      </c>
      <c r="F161" s="3" t="s">
        <v>19</v>
      </c>
      <c r="G161" s="3" t="s">
        <v>3971</v>
      </c>
      <c r="H161" s="5">
        <v>1</v>
      </c>
      <c r="I161" s="3" t="s">
        <v>19</v>
      </c>
      <c r="J161" s="6">
        <v>125000</v>
      </c>
      <c r="K161" s="6">
        <v>0</v>
      </c>
      <c r="L161" s="6">
        <v>104285.71</v>
      </c>
      <c r="M161" s="6">
        <v>0</v>
      </c>
      <c r="N161" s="3" t="s">
        <v>19</v>
      </c>
      <c r="O161" s="6">
        <v>0</v>
      </c>
      <c r="P161" s="6">
        <f>J161-L161</f>
        <v>20714.289999999994</v>
      </c>
    </row>
    <row r="162" spans="1:16" x14ac:dyDescent="0.25">
      <c r="A162" s="3" t="s">
        <v>4033</v>
      </c>
      <c r="B162" s="4" t="s">
        <v>4034</v>
      </c>
      <c r="C162" s="3" t="s">
        <v>19</v>
      </c>
      <c r="D162" s="3" t="s">
        <v>19</v>
      </c>
      <c r="E162" s="3" t="s">
        <v>52</v>
      </c>
      <c r="F162" s="3" t="s">
        <v>19</v>
      </c>
      <c r="G162" s="3" t="s">
        <v>3971</v>
      </c>
      <c r="H162" s="5">
        <v>1</v>
      </c>
      <c r="I162" s="3" t="s">
        <v>19</v>
      </c>
      <c r="J162" s="6">
        <v>125000</v>
      </c>
      <c r="K162" s="6">
        <v>0</v>
      </c>
      <c r="L162" s="6">
        <v>104285.71</v>
      </c>
      <c r="M162" s="6">
        <v>0</v>
      </c>
      <c r="N162" s="3" t="s">
        <v>19</v>
      </c>
      <c r="O162" s="6">
        <v>0</v>
      </c>
      <c r="P162" s="6">
        <f>J162-L162</f>
        <v>20714.289999999994</v>
      </c>
    </row>
    <row r="163" spans="1:16" x14ac:dyDescent="0.25">
      <c r="A163" s="3" t="s">
        <v>3352</v>
      </c>
      <c r="B163" s="4" t="s">
        <v>3353</v>
      </c>
      <c r="C163" s="3" t="s">
        <v>19</v>
      </c>
      <c r="D163" s="3" t="s">
        <v>19</v>
      </c>
      <c r="E163" s="3" t="s">
        <v>52</v>
      </c>
      <c r="F163" s="3" t="s">
        <v>19</v>
      </c>
      <c r="G163" s="3" t="s">
        <v>3972</v>
      </c>
      <c r="H163" s="5">
        <v>1</v>
      </c>
      <c r="I163" s="3" t="s">
        <v>19</v>
      </c>
      <c r="J163" s="6">
        <v>90000</v>
      </c>
      <c r="K163" s="6">
        <v>0</v>
      </c>
      <c r="L163" s="6">
        <v>59437.32</v>
      </c>
      <c r="M163" s="6">
        <v>0</v>
      </c>
      <c r="N163" s="3" t="s">
        <v>19</v>
      </c>
      <c r="O163" s="6">
        <v>0</v>
      </c>
      <c r="P163" s="6">
        <f>J163-L163</f>
        <v>30562.68</v>
      </c>
    </row>
    <row r="164" ht="18" customHeight="1" spans="1:16" x14ac:dyDescent="0.25">
      <c r="A164" s="7" t="s">
        <v>34</v>
      </c>
      <c r="B164" s="7"/>
      <c r="C164" s="7"/>
      <c r="D164" s="7"/>
      <c r="E164" s="7"/>
      <c r="F164" s="7"/>
      <c r="G164" s="7"/>
      <c r="H164" s="8">
        <f>SUM(H160:H163)</f>
        <v>4</v>
      </c>
      <c r="I164" s="7"/>
      <c r="J164" s="9">
        <f>SUM(J160:J163)</f>
        <v>430000</v>
      </c>
      <c r="K164" s="9">
        <f>SUM(K160:K163)</f>
        <v>0</v>
      </c>
      <c r="L164" s="9">
        <f>SUM(L160:L163)</f>
        <v>327446.06</v>
      </c>
      <c r="M164" s="9">
        <f>SUM(M160:M163)</f>
        <v>0</v>
      </c>
      <c r="N164" s="7"/>
      <c r="O164" s="9">
        <f>SUM(O160:O163)</f>
        <v>0</v>
      </c>
      <c r="P164" s="9">
        <f>SUM(P160:P163)</f>
        <v>102553.93999999997</v>
      </c>
    </row>
    <row r="168" ht="15.75" customHeight="1" spans="1:16" x14ac:dyDescent="0.25">
      <c r="A168" s="1" t="s">
        <v>236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39.4" customHeight="1" spans="1:16" x14ac:dyDescent="0.25">
      <c r="A169" s="2" t="s">
        <v>1</v>
      </c>
      <c r="B169" s="2" t="s">
        <v>2</v>
      </c>
      <c r="C169" s="2" t="s">
        <v>3</v>
      </c>
      <c r="D169" s="2" t="s">
        <v>4</v>
      </c>
      <c r="E169" s="2" t="s">
        <v>5</v>
      </c>
      <c r="F169" s="2" t="s">
        <v>6</v>
      </c>
      <c r="G169" s="2" t="s">
        <v>7</v>
      </c>
      <c r="H169" s="2" t="s">
        <v>8</v>
      </c>
      <c r="I169" s="2" t="s">
        <v>9</v>
      </c>
      <c r="J169" s="2" t="s">
        <v>10</v>
      </c>
      <c r="K169" s="2" t="s">
        <v>11</v>
      </c>
      <c r="L169" s="2" t="s">
        <v>12</v>
      </c>
      <c r="M169" s="2" t="s">
        <v>13</v>
      </c>
      <c r="N169" s="2" t="s">
        <v>14</v>
      </c>
      <c r="O169" s="2" t="s">
        <v>15</v>
      </c>
      <c r="P169" s="2" t="s">
        <v>16</v>
      </c>
    </row>
    <row r="170" spans="1:16" x14ac:dyDescent="0.25">
      <c r="A170" s="3" t="s">
        <v>4035</v>
      </c>
      <c r="B170" s="4" t="s">
        <v>4036</v>
      </c>
      <c r="C170" s="3" t="s">
        <v>19</v>
      </c>
      <c r="D170" s="3" t="s">
        <v>19</v>
      </c>
      <c r="E170" s="3" t="s">
        <v>52</v>
      </c>
      <c r="F170" s="3" t="s">
        <v>19</v>
      </c>
      <c r="G170" s="3" t="s">
        <v>3971</v>
      </c>
      <c r="H170" s="5">
        <v>1</v>
      </c>
      <c r="I170" s="3" t="s">
        <v>19</v>
      </c>
      <c r="J170" s="6">
        <v>125000</v>
      </c>
      <c r="K170" s="6">
        <v>0</v>
      </c>
      <c r="L170" s="6">
        <v>104285.71</v>
      </c>
      <c r="M170" s="6">
        <v>0</v>
      </c>
      <c r="N170" s="3" t="s">
        <v>19</v>
      </c>
      <c r="O170" s="6">
        <v>0</v>
      </c>
      <c r="P170" s="6">
        <f>J170-L170</f>
        <v>20714.289999999994</v>
      </c>
    </row>
    <row r="171" ht="18" customHeight="1" spans="1:16" x14ac:dyDescent="0.25">
      <c r="A171" s="7" t="s">
        <v>34</v>
      </c>
      <c r="B171" s="7"/>
      <c r="C171" s="7"/>
      <c r="D171" s="7"/>
      <c r="E171" s="7"/>
      <c r="F171" s="7"/>
      <c r="G171" s="7"/>
      <c r="H171" s="8">
        <f>SUM(H170:H170)</f>
        <v>1</v>
      </c>
      <c r="I171" s="7"/>
      <c r="J171" s="9">
        <f>SUM(J170:J170)</f>
        <v>125000</v>
      </c>
      <c r="K171" s="9">
        <f>SUM(K170:K170)</f>
        <v>0</v>
      </c>
      <c r="L171" s="9">
        <f>SUM(L170:L170)</f>
        <v>104285.71</v>
      </c>
      <c r="M171" s="9">
        <f>SUM(M170:M170)</f>
        <v>0</v>
      </c>
      <c r="N171" s="7"/>
      <c r="O171" s="9">
        <f>SUM(O170:O170)</f>
        <v>0</v>
      </c>
      <c r="P171" s="9">
        <f>SUM(P170:P170)</f>
        <v>20714.289999999994</v>
      </c>
    </row>
    <row r="175" ht="15.75" customHeight="1" spans="1:16" x14ac:dyDescent="0.25">
      <c r="A175" s="1" t="s">
        <v>247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39.4" customHeight="1" spans="1:16" x14ac:dyDescent="0.25">
      <c r="A176" s="2" t="s">
        <v>1</v>
      </c>
      <c r="B176" s="2" t="s">
        <v>2</v>
      </c>
      <c r="C176" s="2" t="s">
        <v>3</v>
      </c>
      <c r="D176" s="2" t="s">
        <v>4</v>
      </c>
      <c r="E176" s="2" t="s">
        <v>5</v>
      </c>
      <c r="F176" s="2" t="s">
        <v>6</v>
      </c>
      <c r="G176" s="2" t="s">
        <v>7</v>
      </c>
      <c r="H176" s="2" t="s">
        <v>8</v>
      </c>
      <c r="I176" s="2" t="s">
        <v>9</v>
      </c>
      <c r="J176" s="2" t="s">
        <v>10</v>
      </c>
      <c r="K176" s="2" t="s">
        <v>11</v>
      </c>
      <c r="L176" s="2" t="s">
        <v>12</v>
      </c>
      <c r="M176" s="2" t="s">
        <v>13</v>
      </c>
      <c r="N176" s="2" t="s">
        <v>14</v>
      </c>
      <c r="O176" s="2" t="s">
        <v>15</v>
      </c>
      <c r="P176" s="2" t="s">
        <v>16</v>
      </c>
    </row>
    <row r="177" spans="1:16" x14ac:dyDescent="0.25">
      <c r="A177" s="3" t="s">
        <v>4037</v>
      </c>
      <c r="B177" s="4" t="s">
        <v>4038</v>
      </c>
      <c r="C177" s="3" t="s">
        <v>19</v>
      </c>
      <c r="D177" s="3" t="s">
        <v>19</v>
      </c>
      <c r="E177" s="3" t="s">
        <v>52</v>
      </c>
      <c r="F177" s="3" t="s">
        <v>19</v>
      </c>
      <c r="G177" s="3" t="s">
        <v>4024</v>
      </c>
      <c r="H177" s="5">
        <v>1</v>
      </c>
      <c r="I177" s="3" t="s">
        <v>19</v>
      </c>
      <c r="J177" s="6">
        <v>125000</v>
      </c>
      <c r="K177" s="6">
        <v>0</v>
      </c>
      <c r="L177" s="6">
        <v>90000</v>
      </c>
      <c r="M177" s="6">
        <v>0</v>
      </c>
      <c r="N177" s="3" t="s">
        <v>19</v>
      </c>
      <c r="O177" s="6">
        <v>0</v>
      </c>
      <c r="P177" s="6">
        <f>J177-L177</f>
        <v>35000</v>
      </c>
    </row>
    <row r="178" spans="1:16" x14ac:dyDescent="0.25">
      <c r="A178" s="3" t="s">
        <v>4039</v>
      </c>
      <c r="B178" s="4" t="s">
        <v>4040</v>
      </c>
      <c r="C178" s="3" t="s">
        <v>19</v>
      </c>
      <c r="D178" s="3" t="s">
        <v>19</v>
      </c>
      <c r="E178" s="3" t="s">
        <v>52</v>
      </c>
      <c r="F178" s="3" t="s">
        <v>19</v>
      </c>
      <c r="G178" s="3" t="s">
        <v>3971</v>
      </c>
      <c r="H178" s="5">
        <v>1</v>
      </c>
      <c r="I178" s="3" t="s">
        <v>19</v>
      </c>
      <c r="J178" s="6">
        <v>125000</v>
      </c>
      <c r="K178" s="6">
        <v>0</v>
      </c>
      <c r="L178" s="6">
        <v>104285.71</v>
      </c>
      <c r="M178" s="6">
        <v>0</v>
      </c>
      <c r="N178" s="3" t="s">
        <v>19</v>
      </c>
      <c r="O178" s="6">
        <v>0</v>
      </c>
      <c r="P178" s="6">
        <f>J178-L178</f>
        <v>20714.289999999994</v>
      </c>
    </row>
    <row r="179" spans="1:16" x14ac:dyDescent="0.25">
      <c r="A179" s="3" t="s">
        <v>4041</v>
      </c>
      <c r="B179" s="4" t="s">
        <v>4042</v>
      </c>
      <c r="C179" s="3" t="s">
        <v>19</v>
      </c>
      <c r="D179" s="3" t="s">
        <v>19</v>
      </c>
      <c r="E179" s="3" t="s">
        <v>52</v>
      </c>
      <c r="F179" s="3" t="s">
        <v>19</v>
      </c>
      <c r="G179" s="3" t="s">
        <v>3972</v>
      </c>
      <c r="H179" s="5">
        <v>1</v>
      </c>
      <c r="I179" s="3" t="s">
        <v>19</v>
      </c>
      <c r="J179" s="6">
        <v>90000</v>
      </c>
      <c r="K179" s="6">
        <v>0</v>
      </c>
      <c r="L179" s="6">
        <v>59437.32</v>
      </c>
      <c r="M179" s="6">
        <v>0</v>
      </c>
      <c r="N179" s="3" t="s">
        <v>19</v>
      </c>
      <c r="O179" s="6">
        <v>0</v>
      </c>
      <c r="P179" s="6">
        <f>J179-L179</f>
        <v>30562.68</v>
      </c>
    </row>
    <row r="180" spans="1:16" x14ac:dyDescent="0.25">
      <c r="A180" s="3" t="s">
        <v>4041</v>
      </c>
      <c r="B180" s="4" t="s">
        <v>4042</v>
      </c>
      <c r="C180" s="3" t="s">
        <v>19</v>
      </c>
      <c r="D180" s="3" t="s">
        <v>19</v>
      </c>
      <c r="E180" s="3" t="s">
        <v>52</v>
      </c>
      <c r="F180" s="3" t="s">
        <v>19</v>
      </c>
      <c r="G180" s="3" t="s">
        <v>4043</v>
      </c>
      <c r="H180" s="5">
        <v>1</v>
      </c>
      <c r="I180" s="3" t="s">
        <v>19</v>
      </c>
      <c r="J180" s="6">
        <v>150000</v>
      </c>
      <c r="K180" s="6">
        <v>0</v>
      </c>
      <c r="L180" s="6">
        <v>115000</v>
      </c>
      <c r="M180" s="6">
        <v>0</v>
      </c>
      <c r="N180" s="3" t="s">
        <v>19</v>
      </c>
      <c r="O180" s="6">
        <v>0</v>
      </c>
      <c r="P180" s="6">
        <f>J180-L180</f>
        <v>35000</v>
      </c>
    </row>
    <row r="181" ht="18" customHeight="1" spans="1:16" x14ac:dyDescent="0.25">
      <c r="A181" s="7" t="s">
        <v>34</v>
      </c>
      <c r="B181" s="7"/>
      <c r="C181" s="7"/>
      <c r="D181" s="7"/>
      <c r="E181" s="7"/>
      <c r="F181" s="7"/>
      <c r="G181" s="7"/>
      <c r="H181" s="8">
        <f>SUM(H177:H180)</f>
        <v>4</v>
      </c>
      <c r="I181" s="7"/>
      <c r="J181" s="9">
        <f>SUM(J177:J180)</f>
        <v>490000</v>
      </c>
      <c r="K181" s="9">
        <f>SUM(K177:K180)</f>
        <v>0</v>
      </c>
      <c r="L181" s="9">
        <f>SUM(L177:L180)</f>
        <v>368723.03</v>
      </c>
      <c r="M181" s="9">
        <f>SUM(M177:M180)</f>
        <v>0</v>
      </c>
      <c r="N181" s="7"/>
      <c r="O181" s="9">
        <f>SUM(O177:O180)</f>
        <v>0</v>
      </c>
      <c r="P181" s="9">
        <f>SUM(P177:P180)</f>
        <v>121276.97</v>
      </c>
    </row>
    <row r="185" ht="15.75" customHeight="1" spans="1:16" x14ac:dyDescent="0.25">
      <c r="A185" s="1" t="s">
        <v>256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39.4" customHeight="1" spans="1:16" x14ac:dyDescent="0.25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5</v>
      </c>
      <c r="F186" s="2" t="s">
        <v>6</v>
      </c>
      <c r="G186" s="2" t="s">
        <v>7</v>
      </c>
      <c r="H186" s="2" t="s">
        <v>8</v>
      </c>
      <c r="I186" s="2" t="s">
        <v>9</v>
      </c>
      <c r="J186" s="2" t="s">
        <v>10</v>
      </c>
      <c r="K186" s="2" t="s">
        <v>11</v>
      </c>
      <c r="L186" s="2" t="s">
        <v>12</v>
      </c>
      <c r="M186" s="2" t="s">
        <v>13</v>
      </c>
      <c r="N186" s="2" t="s">
        <v>14</v>
      </c>
      <c r="O186" s="2" t="s">
        <v>15</v>
      </c>
      <c r="P186" s="2" t="s">
        <v>16</v>
      </c>
    </row>
    <row r="187" spans="1:16" x14ac:dyDescent="0.25">
      <c r="A187" s="3" t="s">
        <v>4044</v>
      </c>
      <c r="B187" s="4" t="s">
        <v>4045</v>
      </c>
      <c r="C187" s="3" t="s">
        <v>19</v>
      </c>
      <c r="D187" s="3" t="s">
        <v>19</v>
      </c>
      <c r="E187" s="3" t="s">
        <v>20</v>
      </c>
      <c r="F187" s="3" t="s">
        <v>19</v>
      </c>
      <c r="G187" s="3" t="s">
        <v>3972</v>
      </c>
      <c r="H187" s="5">
        <v>2</v>
      </c>
      <c r="I187" s="3" t="s">
        <v>19</v>
      </c>
      <c r="J187" s="6">
        <v>180000</v>
      </c>
      <c r="K187" s="6">
        <v>0</v>
      </c>
      <c r="L187" s="6">
        <v>118874.64</v>
      </c>
      <c r="M187" s="6">
        <v>0</v>
      </c>
      <c r="N187" s="3" t="s">
        <v>19</v>
      </c>
      <c r="O187" s="6">
        <v>0</v>
      </c>
      <c r="P187" s="6">
        <f>J187-L187</f>
        <v>61125.36</v>
      </c>
    </row>
    <row r="188" spans="1:16" x14ac:dyDescent="0.25">
      <c r="A188" s="3" t="s">
        <v>4046</v>
      </c>
      <c r="B188" s="4" t="s">
        <v>4047</v>
      </c>
      <c r="C188" s="3" t="s">
        <v>19</v>
      </c>
      <c r="D188" s="3" t="s">
        <v>19</v>
      </c>
      <c r="E188" s="3" t="s">
        <v>25</v>
      </c>
      <c r="F188" s="3" t="s">
        <v>19</v>
      </c>
      <c r="G188" s="3" t="s">
        <v>4043</v>
      </c>
      <c r="H188" s="5">
        <v>1</v>
      </c>
      <c r="I188" s="3" t="s">
        <v>19</v>
      </c>
      <c r="J188" s="6">
        <v>150000</v>
      </c>
      <c r="K188" s="6">
        <v>0</v>
      </c>
      <c r="L188" s="6">
        <v>115000</v>
      </c>
      <c r="M188" s="6">
        <v>0</v>
      </c>
      <c r="N188" s="3" t="s">
        <v>19</v>
      </c>
      <c r="O188" s="6">
        <v>0</v>
      </c>
      <c r="P188" s="6">
        <f>J188-L188</f>
        <v>35000</v>
      </c>
    </row>
    <row r="189" ht="18" customHeight="1" spans="1:16" x14ac:dyDescent="0.25">
      <c r="A189" s="7" t="s">
        <v>34</v>
      </c>
      <c r="B189" s="7"/>
      <c r="C189" s="7"/>
      <c r="D189" s="7"/>
      <c r="E189" s="7"/>
      <c r="F189" s="7"/>
      <c r="G189" s="7"/>
      <c r="H189" s="8">
        <f>SUM(H187:H188)</f>
        <v>3</v>
      </c>
      <c r="I189" s="7"/>
      <c r="J189" s="9">
        <f>SUM(J187:J188)</f>
        <v>330000</v>
      </c>
      <c r="K189" s="9">
        <f>SUM(K187:K188)</f>
        <v>0</v>
      </c>
      <c r="L189" s="9">
        <f>SUM(L187:L188)</f>
        <v>233874.64</v>
      </c>
      <c r="M189" s="9">
        <f>SUM(M187:M188)</f>
        <v>0</v>
      </c>
      <c r="N189" s="7"/>
      <c r="O189" s="9">
        <f>SUM(O187:O188)</f>
        <v>0</v>
      </c>
      <c r="P189" s="9">
        <f>SUM(P187:P188)</f>
        <v>96125.36</v>
      </c>
    </row>
    <row r="193" ht="15.75" customHeight="1" spans="1:16" x14ac:dyDescent="0.25">
      <c r="A193" s="1" t="s">
        <v>261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39.4" customHeight="1" spans="1:16" x14ac:dyDescent="0.25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  <c r="G194" s="2" t="s">
        <v>7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</row>
    <row r="195" spans="1:16" x14ac:dyDescent="0.25">
      <c r="A195" s="3" t="s">
        <v>4048</v>
      </c>
      <c r="B195" s="4" t="s">
        <v>4049</v>
      </c>
      <c r="C195" s="3" t="s">
        <v>19</v>
      </c>
      <c r="D195" s="3" t="s">
        <v>19</v>
      </c>
      <c r="E195" s="3" t="s">
        <v>52</v>
      </c>
      <c r="F195" s="3" t="s">
        <v>19</v>
      </c>
      <c r="G195" s="3" t="s">
        <v>3972</v>
      </c>
      <c r="H195" s="5">
        <v>1</v>
      </c>
      <c r="I195" s="3" t="s">
        <v>19</v>
      </c>
      <c r="J195" s="6">
        <v>90000</v>
      </c>
      <c r="K195" s="6">
        <v>0</v>
      </c>
      <c r="L195" s="6">
        <v>59437.32</v>
      </c>
      <c r="M195" s="6">
        <v>0</v>
      </c>
      <c r="N195" s="3" t="s">
        <v>19</v>
      </c>
      <c r="O195" s="6">
        <v>0</v>
      </c>
      <c r="P195" s="6">
        <f>J195-L195</f>
        <v>30562.68</v>
      </c>
    </row>
    <row r="196" spans="1:16" x14ac:dyDescent="0.25">
      <c r="A196" s="3" t="s">
        <v>2301</v>
      </c>
      <c r="B196" s="4" t="s">
        <v>2302</v>
      </c>
      <c r="C196" s="3" t="s">
        <v>19</v>
      </c>
      <c r="D196" s="3" t="s">
        <v>19</v>
      </c>
      <c r="E196" s="3" t="s">
        <v>52</v>
      </c>
      <c r="F196" s="3" t="s">
        <v>19</v>
      </c>
      <c r="G196" s="3" t="s">
        <v>4024</v>
      </c>
      <c r="H196" s="5">
        <v>1</v>
      </c>
      <c r="I196" s="3" t="s">
        <v>19</v>
      </c>
      <c r="J196" s="6">
        <v>125000</v>
      </c>
      <c r="K196" s="6">
        <v>0</v>
      </c>
      <c r="L196" s="6">
        <v>90000</v>
      </c>
      <c r="M196" s="6">
        <v>0</v>
      </c>
      <c r="N196" s="3" t="s">
        <v>19</v>
      </c>
      <c r="O196" s="6">
        <v>0</v>
      </c>
      <c r="P196" s="6">
        <f>J196-L196</f>
        <v>35000</v>
      </c>
    </row>
    <row r="197" ht="18" customHeight="1" spans="1:16" x14ac:dyDescent="0.25">
      <c r="A197" s="7" t="s">
        <v>34</v>
      </c>
      <c r="B197" s="7"/>
      <c r="C197" s="7"/>
      <c r="D197" s="7"/>
      <c r="E197" s="7"/>
      <c r="F197" s="7"/>
      <c r="G197" s="7"/>
      <c r="H197" s="8">
        <f>SUM(H195:H196)</f>
        <v>2</v>
      </c>
      <c r="I197" s="7"/>
      <c r="J197" s="9">
        <f>SUM(J195:J196)</f>
        <v>215000</v>
      </c>
      <c r="K197" s="9">
        <f>SUM(K195:K196)</f>
        <v>0</v>
      </c>
      <c r="L197" s="9">
        <f>SUM(L195:L196)</f>
        <v>149437.32</v>
      </c>
      <c r="M197" s="9">
        <f>SUM(M195:M196)</f>
        <v>0</v>
      </c>
      <c r="N197" s="7"/>
      <c r="O197" s="9">
        <f>SUM(O195:O196)</f>
        <v>0</v>
      </c>
      <c r="P197" s="9">
        <f>SUM(P195:P196)</f>
        <v>65562.68</v>
      </c>
    </row>
    <row r="201" ht="15.75" customHeight="1" spans="1:16" x14ac:dyDescent="0.25">
      <c r="A201" s="1" t="s">
        <v>268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39.4" customHeight="1" spans="1:16" x14ac:dyDescent="0.25">
      <c r="A202" s="2" t="s">
        <v>1</v>
      </c>
      <c r="B202" s="2" t="s">
        <v>2</v>
      </c>
      <c r="C202" s="2" t="s">
        <v>3</v>
      </c>
      <c r="D202" s="2" t="s">
        <v>4</v>
      </c>
      <c r="E202" s="2" t="s">
        <v>5</v>
      </c>
      <c r="F202" s="2" t="s">
        <v>6</v>
      </c>
      <c r="G202" s="2" t="s">
        <v>7</v>
      </c>
      <c r="H202" s="2" t="s">
        <v>8</v>
      </c>
      <c r="I202" s="2" t="s">
        <v>9</v>
      </c>
      <c r="J202" s="2" t="s">
        <v>10</v>
      </c>
      <c r="K202" s="2" t="s">
        <v>11</v>
      </c>
      <c r="L202" s="2" t="s">
        <v>12</v>
      </c>
      <c r="M202" s="2" t="s">
        <v>13</v>
      </c>
      <c r="N202" s="2" t="s">
        <v>14</v>
      </c>
      <c r="O202" s="2" t="s">
        <v>15</v>
      </c>
      <c r="P202" s="2" t="s">
        <v>16</v>
      </c>
    </row>
    <row r="203" spans="1:16" x14ac:dyDescent="0.25">
      <c r="A203" s="3" t="s">
        <v>4050</v>
      </c>
      <c r="B203" s="4" t="s">
        <v>4051</v>
      </c>
      <c r="C203" s="3" t="s">
        <v>19</v>
      </c>
      <c r="D203" s="3" t="s">
        <v>19</v>
      </c>
      <c r="E203" s="3" t="s">
        <v>20</v>
      </c>
      <c r="F203" s="3" t="s">
        <v>19</v>
      </c>
      <c r="G203" s="3" t="s">
        <v>3968</v>
      </c>
      <c r="H203" s="5">
        <v>1</v>
      </c>
      <c r="I203" s="3" t="s">
        <v>19</v>
      </c>
      <c r="J203" s="6">
        <v>80000</v>
      </c>
      <c r="K203" s="6">
        <v>0</v>
      </c>
      <c r="L203" s="6">
        <v>45000</v>
      </c>
      <c r="M203" s="6">
        <v>0</v>
      </c>
      <c r="N203" s="3" t="s">
        <v>19</v>
      </c>
      <c r="O203" s="6">
        <v>0</v>
      </c>
      <c r="P203" s="6">
        <f>J203-L203</f>
        <v>35000</v>
      </c>
    </row>
    <row r="204" spans="1:16" x14ac:dyDescent="0.25">
      <c r="A204" s="3" t="s">
        <v>4052</v>
      </c>
      <c r="B204" s="4" t="s">
        <v>4053</v>
      </c>
      <c r="C204" s="3" t="s">
        <v>19</v>
      </c>
      <c r="D204" s="3" t="s">
        <v>19</v>
      </c>
      <c r="E204" s="3" t="s">
        <v>20</v>
      </c>
      <c r="F204" s="3" t="s">
        <v>19</v>
      </c>
      <c r="G204" s="3" t="s">
        <v>4043</v>
      </c>
      <c r="H204" s="5">
        <v>1</v>
      </c>
      <c r="I204" s="3" t="s">
        <v>19</v>
      </c>
      <c r="J204" s="6">
        <v>150000</v>
      </c>
      <c r="K204" s="6">
        <v>0</v>
      </c>
      <c r="L204" s="6">
        <v>115000</v>
      </c>
      <c r="M204" s="6">
        <v>0</v>
      </c>
      <c r="N204" s="3" t="s">
        <v>19</v>
      </c>
      <c r="O204" s="6">
        <v>0</v>
      </c>
      <c r="P204" s="6">
        <f>J204-L204</f>
        <v>35000</v>
      </c>
    </row>
    <row r="205" spans="1:16" x14ac:dyDescent="0.25">
      <c r="A205" s="3" t="s">
        <v>2319</v>
      </c>
      <c r="B205" s="4" t="s">
        <v>2320</v>
      </c>
      <c r="C205" s="3" t="s">
        <v>19</v>
      </c>
      <c r="D205" s="3" t="s">
        <v>19</v>
      </c>
      <c r="E205" s="3" t="s">
        <v>20</v>
      </c>
      <c r="F205" s="3" t="s">
        <v>19</v>
      </c>
      <c r="G205" s="3" t="s">
        <v>3972</v>
      </c>
      <c r="H205" s="5">
        <v>1</v>
      </c>
      <c r="I205" s="3" t="s">
        <v>19</v>
      </c>
      <c r="J205" s="6">
        <v>90000</v>
      </c>
      <c r="K205" s="6">
        <v>0</v>
      </c>
      <c r="L205" s="6">
        <v>59437.32</v>
      </c>
      <c r="M205" s="6">
        <v>0</v>
      </c>
      <c r="N205" s="3" t="s">
        <v>19</v>
      </c>
      <c r="O205" s="6">
        <v>0</v>
      </c>
      <c r="P205" s="6">
        <f>J205-L205</f>
        <v>30562.68</v>
      </c>
    </row>
    <row r="206" spans="1:16" x14ac:dyDescent="0.25">
      <c r="A206" s="3" t="s">
        <v>4054</v>
      </c>
      <c r="B206" s="4" t="s">
        <v>4055</v>
      </c>
      <c r="C206" s="3" t="s">
        <v>19</v>
      </c>
      <c r="D206" s="3" t="s">
        <v>19</v>
      </c>
      <c r="E206" s="3" t="s">
        <v>20</v>
      </c>
      <c r="F206" s="3" t="s">
        <v>19</v>
      </c>
      <c r="G206" s="3" t="s">
        <v>3972</v>
      </c>
      <c r="H206" s="5">
        <v>1</v>
      </c>
      <c r="I206" s="3" t="s">
        <v>19</v>
      </c>
      <c r="J206" s="6">
        <v>90000</v>
      </c>
      <c r="K206" s="6">
        <v>0</v>
      </c>
      <c r="L206" s="6">
        <v>59437.32</v>
      </c>
      <c r="M206" s="6">
        <v>0</v>
      </c>
      <c r="N206" s="3" t="s">
        <v>19</v>
      </c>
      <c r="O206" s="6">
        <v>0</v>
      </c>
      <c r="P206" s="6">
        <f>J206-L206</f>
        <v>30562.68</v>
      </c>
    </row>
    <row r="207" spans="1:16" x14ac:dyDescent="0.25">
      <c r="A207" s="3" t="s">
        <v>4056</v>
      </c>
      <c r="B207" s="4" t="s">
        <v>4057</v>
      </c>
      <c r="C207" s="3" t="s">
        <v>19</v>
      </c>
      <c r="D207" s="3" t="s">
        <v>19</v>
      </c>
      <c r="E207" s="3" t="s">
        <v>52</v>
      </c>
      <c r="F207" s="3" t="s">
        <v>19</v>
      </c>
      <c r="G207" s="3" t="s">
        <v>3971</v>
      </c>
      <c r="H207" s="5">
        <v>1</v>
      </c>
      <c r="I207" s="3" t="s">
        <v>19</v>
      </c>
      <c r="J207" s="6">
        <v>125000</v>
      </c>
      <c r="K207" s="6">
        <v>0</v>
      </c>
      <c r="L207" s="6">
        <v>104285.71</v>
      </c>
      <c r="M207" s="6">
        <v>0</v>
      </c>
      <c r="N207" s="3" t="s">
        <v>19</v>
      </c>
      <c r="O207" s="6">
        <v>0</v>
      </c>
      <c r="P207" s="6">
        <f>J207-L207</f>
        <v>20714.289999999994</v>
      </c>
    </row>
    <row r="208" spans="1:16" x14ac:dyDescent="0.25">
      <c r="A208" s="3" t="s">
        <v>4058</v>
      </c>
      <c r="B208" s="4" t="s">
        <v>4059</v>
      </c>
      <c r="C208" s="3" t="s">
        <v>19</v>
      </c>
      <c r="D208" s="3" t="s">
        <v>19</v>
      </c>
      <c r="E208" s="3" t="s">
        <v>52</v>
      </c>
      <c r="F208" s="3" t="s">
        <v>19</v>
      </c>
      <c r="G208" s="3" t="s">
        <v>4024</v>
      </c>
      <c r="H208" s="5">
        <v>1</v>
      </c>
      <c r="I208" s="3" t="s">
        <v>19</v>
      </c>
      <c r="J208" s="6">
        <v>125000</v>
      </c>
      <c r="K208" s="6">
        <v>0</v>
      </c>
      <c r="L208" s="6">
        <v>90000</v>
      </c>
      <c r="M208" s="6">
        <v>0</v>
      </c>
      <c r="N208" s="3" t="s">
        <v>19</v>
      </c>
      <c r="O208" s="6">
        <v>0</v>
      </c>
      <c r="P208" s="6">
        <f>J208-L208</f>
        <v>35000</v>
      </c>
    </row>
    <row r="209" spans="1:16" x14ac:dyDescent="0.25">
      <c r="A209" s="3" t="s">
        <v>4060</v>
      </c>
      <c r="B209" s="4" t="s">
        <v>4061</v>
      </c>
      <c r="C209" s="3" t="s">
        <v>19</v>
      </c>
      <c r="D209" s="3" t="s">
        <v>19</v>
      </c>
      <c r="E209" s="3" t="s">
        <v>52</v>
      </c>
      <c r="F209" s="3" t="s">
        <v>19</v>
      </c>
      <c r="G209" s="3" t="s">
        <v>4043</v>
      </c>
      <c r="H209" s="5">
        <v>1</v>
      </c>
      <c r="I209" s="3" t="s">
        <v>19</v>
      </c>
      <c r="J209" s="6">
        <v>150000</v>
      </c>
      <c r="K209" s="6">
        <v>0</v>
      </c>
      <c r="L209" s="6">
        <v>115000</v>
      </c>
      <c r="M209" s="6">
        <v>0</v>
      </c>
      <c r="N209" s="3" t="s">
        <v>19</v>
      </c>
      <c r="O209" s="6">
        <v>0</v>
      </c>
      <c r="P209" s="6">
        <f>J209-L209</f>
        <v>35000</v>
      </c>
    </row>
    <row r="210" spans="1:16" x14ac:dyDescent="0.25">
      <c r="A210" s="3" t="s">
        <v>4062</v>
      </c>
      <c r="B210" s="4" t="s">
        <v>4063</v>
      </c>
      <c r="C210" s="3" t="s">
        <v>19</v>
      </c>
      <c r="D210" s="3" t="s">
        <v>19</v>
      </c>
      <c r="E210" s="3" t="s">
        <v>52</v>
      </c>
      <c r="F210" s="3" t="s">
        <v>19</v>
      </c>
      <c r="G210" s="3" t="s">
        <v>4043</v>
      </c>
      <c r="H210" s="5">
        <v>1</v>
      </c>
      <c r="I210" s="3" t="s">
        <v>19</v>
      </c>
      <c r="J210" s="6">
        <v>150000</v>
      </c>
      <c r="K210" s="6">
        <v>0</v>
      </c>
      <c r="L210" s="6">
        <v>115000</v>
      </c>
      <c r="M210" s="6">
        <v>0</v>
      </c>
      <c r="N210" s="3" t="s">
        <v>19</v>
      </c>
      <c r="O210" s="6">
        <v>0</v>
      </c>
      <c r="P210" s="6">
        <f>J210-L210</f>
        <v>35000</v>
      </c>
    </row>
    <row r="211" spans="1:16" x14ac:dyDescent="0.25">
      <c r="A211" s="3" t="s">
        <v>4064</v>
      </c>
      <c r="B211" s="4" t="s">
        <v>4065</v>
      </c>
      <c r="C211" s="3" t="s">
        <v>19</v>
      </c>
      <c r="D211" s="3" t="s">
        <v>19</v>
      </c>
      <c r="E211" s="3" t="s">
        <v>52</v>
      </c>
      <c r="F211" s="3" t="s">
        <v>19</v>
      </c>
      <c r="G211" s="3" t="s">
        <v>3971</v>
      </c>
      <c r="H211" s="5">
        <v>4</v>
      </c>
      <c r="I211" s="3" t="s">
        <v>19</v>
      </c>
      <c r="J211" s="6">
        <v>500000</v>
      </c>
      <c r="K211" s="6">
        <v>0</v>
      </c>
      <c r="L211" s="6">
        <v>417142.84</v>
      </c>
      <c r="M211" s="6">
        <v>0</v>
      </c>
      <c r="N211" s="3" t="s">
        <v>19</v>
      </c>
      <c r="O211" s="6">
        <v>0</v>
      </c>
      <c r="P211" s="6">
        <f>J211-L211</f>
        <v>82857.15999999997</v>
      </c>
    </row>
    <row r="212" ht="18" customHeight="1" spans="1:16" x14ac:dyDescent="0.25">
      <c r="A212" s="7" t="s">
        <v>34</v>
      </c>
      <c r="B212" s="7"/>
      <c r="C212" s="7"/>
      <c r="D212" s="7"/>
      <c r="E212" s="7"/>
      <c r="F212" s="7"/>
      <c r="G212" s="7"/>
      <c r="H212" s="8">
        <f>SUM(H203:H211)</f>
        <v>12</v>
      </c>
      <c r="I212" s="7"/>
      <c r="J212" s="9">
        <f>SUM(J203:J211)</f>
        <v>1460000</v>
      </c>
      <c r="K212" s="9">
        <f>SUM(K203:K211)</f>
        <v>0</v>
      </c>
      <c r="L212" s="9">
        <f>SUM(L203:L211)</f>
        <v>1120303.1900000002</v>
      </c>
      <c r="M212" s="9">
        <f>SUM(M203:M211)</f>
        <v>0</v>
      </c>
      <c r="N212" s="7"/>
      <c r="O212" s="9">
        <f>SUM(O203:O211)</f>
        <v>0</v>
      </c>
      <c r="P212" s="9">
        <f>SUM(P203:P211)</f>
        <v>339696.80999999994</v>
      </c>
    </row>
    <row r="216" ht="15.75" customHeight="1" spans="1:16" x14ac:dyDescent="0.25">
      <c r="A216" s="1" t="s">
        <v>280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39.4" customHeight="1" spans="1:16" x14ac:dyDescent="0.25">
      <c r="A217" s="2" t="s">
        <v>1</v>
      </c>
      <c r="B217" s="2" t="s">
        <v>2</v>
      </c>
      <c r="C217" s="2" t="s">
        <v>3</v>
      </c>
      <c r="D217" s="2" t="s">
        <v>4</v>
      </c>
      <c r="E217" s="2" t="s">
        <v>5</v>
      </c>
      <c r="F217" s="2" t="s">
        <v>6</v>
      </c>
      <c r="G217" s="2" t="s">
        <v>7</v>
      </c>
      <c r="H217" s="2" t="s">
        <v>8</v>
      </c>
      <c r="I217" s="2" t="s">
        <v>9</v>
      </c>
      <c r="J217" s="2" t="s">
        <v>10</v>
      </c>
      <c r="K217" s="2" t="s">
        <v>11</v>
      </c>
      <c r="L217" s="2" t="s">
        <v>12</v>
      </c>
      <c r="M217" s="2" t="s">
        <v>13</v>
      </c>
      <c r="N217" s="2" t="s">
        <v>14</v>
      </c>
      <c r="O217" s="2" t="s">
        <v>15</v>
      </c>
      <c r="P217" s="2" t="s">
        <v>16</v>
      </c>
    </row>
    <row r="218" spans="1:16" x14ac:dyDescent="0.25">
      <c r="A218" s="3" t="s">
        <v>4066</v>
      </c>
      <c r="B218" s="4" t="s">
        <v>4067</v>
      </c>
      <c r="C218" s="3" t="s">
        <v>19</v>
      </c>
      <c r="D218" s="3" t="s">
        <v>19</v>
      </c>
      <c r="E218" s="3" t="s">
        <v>52</v>
      </c>
      <c r="F218" s="3" t="s">
        <v>19</v>
      </c>
      <c r="G218" s="3" t="s">
        <v>3972</v>
      </c>
      <c r="H218" s="5">
        <v>1</v>
      </c>
      <c r="I218" s="3" t="s">
        <v>19</v>
      </c>
      <c r="J218" s="6">
        <v>90000</v>
      </c>
      <c r="K218" s="6">
        <v>0</v>
      </c>
      <c r="L218" s="6">
        <v>59437.32</v>
      </c>
      <c r="M218" s="6">
        <v>0</v>
      </c>
      <c r="N218" s="3" t="s">
        <v>19</v>
      </c>
      <c r="O218" s="6">
        <v>0</v>
      </c>
      <c r="P218" s="6">
        <f>J218-L218</f>
        <v>30562.68</v>
      </c>
    </row>
    <row r="219" ht="18" customHeight="1" spans="1:16" x14ac:dyDescent="0.25">
      <c r="A219" s="7" t="s">
        <v>34</v>
      </c>
      <c r="B219" s="7"/>
      <c r="C219" s="7"/>
      <c r="D219" s="7"/>
      <c r="E219" s="7"/>
      <c r="F219" s="7"/>
      <c r="G219" s="7"/>
      <c r="H219" s="8">
        <f>SUM(H218:H218)</f>
        <v>1</v>
      </c>
      <c r="I219" s="7"/>
      <c r="J219" s="9">
        <f>SUM(J218:J218)</f>
        <v>90000</v>
      </c>
      <c r="K219" s="9">
        <f>SUM(K218:K218)</f>
        <v>0</v>
      </c>
      <c r="L219" s="9">
        <f>SUM(L218:L218)</f>
        <v>59437.32</v>
      </c>
      <c r="M219" s="9">
        <f>SUM(M218:M218)</f>
        <v>0</v>
      </c>
      <c r="N219" s="7"/>
      <c r="O219" s="9">
        <f>SUM(O218:O218)</f>
        <v>0</v>
      </c>
      <c r="P219" s="9">
        <f>SUM(P218:P218)</f>
        <v>30562.68</v>
      </c>
    </row>
    <row r="223" ht="15.75" customHeight="1" spans="1:16" x14ac:dyDescent="0.25">
      <c r="A223" s="1" t="s">
        <v>289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39.4" customHeight="1" spans="1:16" x14ac:dyDescent="0.25">
      <c r="A224" s="2" t="s">
        <v>1</v>
      </c>
      <c r="B224" s="2" t="s">
        <v>2</v>
      </c>
      <c r="C224" s="2" t="s">
        <v>3</v>
      </c>
      <c r="D224" s="2" t="s">
        <v>4</v>
      </c>
      <c r="E224" s="2" t="s">
        <v>5</v>
      </c>
      <c r="F224" s="2" t="s">
        <v>6</v>
      </c>
      <c r="G224" s="2" t="s">
        <v>7</v>
      </c>
      <c r="H224" s="2" t="s">
        <v>8</v>
      </c>
      <c r="I224" s="2" t="s">
        <v>9</v>
      </c>
      <c r="J224" s="2" t="s">
        <v>10</v>
      </c>
      <c r="K224" s="2" t="s">
        <v>11</v>
      </c>
      <c r="L224" s="2" t="s">
        <v>12</v>
      </c>
      <c r="M224" s="2" t="s">
        <v>13</v>
      </c>
      <c r="N224" s="2" t="s">
        <v>14</v>
      </c>
      <c r="O224" s="2" t="s">
        <v>15</v>
      </c>
      <c r="P224" s="2" t="s">
        <v>16</v>
      </c>
    </row>
    <row r="225" spans="1:16" x14ac:dyDescent="0.25">
      <c r="A225" s="3" t="s">
        <v>4068</v>
      </c>
      <c r="B225" s="4" t="s">
        <v>4069</v>
      </c>
      <c r="C225" s="3" t="s">
        <v>19</v>
      </c>
      <c r="D225" s="3" t="s">
        <v>19</v>
      </c>
      <c r="E225" s="3" t="s">
        <v>25</v>
      </c>
      <c r="F225" s="3" t="s">
        <v>19</v>
      </c>
      <c r="G225" s="3" t="s">
        <v>3972</v>
      </c>
      <c r="H225" s="5">
        <v>2</v>
      </c>
      <c r="I225" s="3" t="s">
        <v>19</v>
      </c>
      <c r="J225" s="6">
        <v>180000</v>
      </c>
      <c r="K225" s="6">
        <v>0</v>
      </c>
      <c r="L225" s="6">
        <v>118874.64</v>
      </c>
      <c r="M225" s="6">
        <v>0</v>
      </c>
      <c r="N225" s="3" t="s">
        <v>19</v>
      </c>
      <c r="O225" s="6">
        <v>0</v>
      </c>
      <c r="P225" s="6">
        <f>J225-L225</f>
        <v>61125.36</v>
      </c>
    </row>
    <row r="226" spans="1:16" x14ac:dyDescent="0.25">
      <c r="A226" s="3" t="s">
        <v>4070</v>
      </c>
      <c r="B226" s="4" t="s">
        <v>4071</v>
      </c>
      <c r="C226" s="3" t="s">
        <v>19</v>
      </c>
      <c r="D226" s="3" t="s">
        <v>19</v>
      </c>
      <c r="E226" s="3" t="s">
        <v>25</v>
      </c>
      <c r="F226" s="3" t="s">
        <v>19</v>
      </c>
      <c r="G226" s="3" t="s">
        <v>3972</v>
      </c>
      <c r="H226" s="5">
        <v>2</v>
      </c>
      <c r="I226" s="3" t="s">
        <v>19</v>
      </c>
      <c r="J226" s="6">
        <v>180000</v>
      </c>
      <c r="K226" s="6">
        <v>0</v>
      </c>
      <c r="L226" s="6">
        <v>118874.64</v>
      </c>
      <c r="M226" s="6">
        <v>0</v>
      </c>
      <c r="N226" s="3" t="s">
        <v>19</v>
      </c>
      <c r="O226" s="6">
        <v>0</v>
      </c>
      <c r="P226" s="6">
        <f>J226-L226</f>
        <v>61125.36</v>
      </c>
    </row>
    <row r="227" ht="18" customHeight="1" spans="1:16" x14ac:dyDescent="0.25">
      <c r="A227" s="7" t="s">
        <v>34</v>
      </c>
      <c r="B227" s="7"/>
      <c r="C227" s="7"/>
      <c r="D227" s="7"/>
      <c r="E227" s="7"/>
      <c r="F227" s="7"/>
      <c r="G227" s="7"/>
      <c r="H227" s="8">
        <f>SUM(H225:H226)</f>
        <v>4</v>
      </c>
      <c r="I227" s="7"/>
      <c r="J227" s="9">
        <f>SUM(J225:J226)</f>
        <v>360000</v>
      </c>
      <c r="K227" s="9">
        <f>SUM(K225:K226)</f>
        <v>0</v>
      </c>
      <c r="L227" s="9">
        <f>SUM(L225:L226)</f>
        <v>237749.28</v>
      </c>
      <c r="M227" s="9">
        <f>SUM(M225:M226)</f>
        <v>0</v>
      </c>
      <c r="N227" s="7"/>
      <c r="O227" s="9">
        <f>SUM(O225:O226)</f>
        <v>0</v>
      </c>
      <c r="P227" s="9">
        <f>SUM(P225:P226)</f>
        <v>122250.72</v>
      </c>
    </row>
    <row r="231" ht="15.75" customHeight="1" spans="1:16" x14ac:dyDescent="0.25">
      <c r="A231" s="1" t="s">
        <v>300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39.4" customHeight="1" spans="1:16" x14ac:dyDescent="0.25">
      <c r="A232" s="2" t="s">
        <v>1</v>
      </c>
      <c r="B232" s="2" t="s">
        <v>2</v>
      </c>
      <c r="C232" s="2" t="s">
        <v>3</v>
      </c>
      <c r="D232" s="2" t="s">
        <v>4</v>
      </c>
      <c r="E232" s="2" t="s">
        <v>5</v>
      </c>
      <c r="F232" s="2" t="s">
        <v>6</v>
      </c>
      <c r="G232" s="2" t="s">
        <v>7</v>
      </c>
      <c r="H232" s="2" t="s">
        <v>8</v>
      </c>
      <c r="I232" s="2" t="s">
        <v>9</v>
      </c>
      <c r="J232" s="2" t="s">
        <v>10</v>
      </c>
      <c r="K232" s="2" t="s">
        <v>11</v>
      </c>
      <c r="L232" s="2" t="s">
        <v>12</v>
      </c>
      <c r="M232" s="2" t="s">
        <v>13</v>
      </c>
      <c r="N232" s="2" t="s">
        <v>14</v>
      </c>
      <c r="O232" s="2" t="s">
        <v>15</v>
      </c>
      <c r="P232" s="2" t="s">
        <v>16</v>
      </c>
    </row>
    <row r="233" spans="1:16" x14ac:dyDescent="0.25">
      <c r="A233" s="3" t="s">
        <v>4072</v>
      </c>
      <c r="B233" s="4" t="s">
        <v>4073</v>
      </c>
      <c r="C233" s="3" t="s">
        <v>19</v>
      </c>
      <c r="D233" s="3" t="s">
        <v>19</v>
      </c>
      <c r="E233" s="3" t="s">
        <v>20</v>
      </c>
      <c r="F233" s="3" t="s">
        <v>19</v>
      </c>
      <c r="G233" s="3" t="s">
        <v>3972</v>
      </c>
      <c r="H233" s="5">
        <v>1</v>
      </c>
      <c r="I233" s="3" t="s">
        <v>19</v>
      </c>
      <c r="J233" s="6">
        <v>90000</v>
      </c>
      <c r="K233" s="6">
        <v>0</v>
      </c>
      <c r="L233" s="6">
        <v>59437.32</v>
      </c>
      <c r="M233" s="6">
        <v>0</v>
      </c>
      <c r="N233" s="3" t="s">
        <v>19</v>
      </c>
      <c r="O233" s="6">
        <v>0</v>
      </c>
      <c r="P233" s="6">
        <f>J233-L233</f>
        <v>30562.68</v>
      </c>
    </row>
    <row r="234" spans="1:16" x14ac:dyDescent="0.25">
      <c r="A234" s="3" t="s">
        <v>2395</v>
      </c>
      <c r="B234" s="4" t="s">
        <v>2396</v>
      </c>
      <c r="C234" s="3" t="s">
        <v>19</v>
      </c>
      <c r="D234" s="3" t="s">
        <v>19</v>
      </c>
      <c r="E234" s="3" t="s">
        <v>20</v>
      </c>
      <c r="F234" s="3" t="s">
        <v>19</v>
      </c>
      <c r="G234" s="3" t="s">
        <v>3972</v>
      </c>
      <c r="H234" s="5">
        <v>1</v>
      </c>
      <c r="I234" s="3" t="s">
        <v>19</v>
      </c>
      <c r="J234" s="6">
        <v>90000</v>
      </c>
      <c r="K234" s="6">
        <v>0</v>
      </c>
      <c r="L234" s="6">
        <v>59437.32</v>
      </c>
      <c r="M234" s="6">
        <v>0</v>
      </c>
      <c r="N234" s="3" t="s">
        <v>19</v>
      </c>
      <c r="O234" s="6">
        <v>0</v>
      </c>
      <c r="P234" s="6">
        <f>J234-L234</f>
        <v>30562.68</v>
      </c>
    </row>
    <row r="235" spans="1:16" x14ac:dyDescent="0.25">
      <c r="A235" s="3" t="s">
        <v>4074</v>
      </c>
      <c r="B235" s="4" t="s">
        <v>4075</v>
      </c>
      <c r="C235" s="3" t="s">
        <v>19</v>
      </c>
      <c r="D235" s="3" t="s">
        <v>19</v>
      </c>
      <c r="E235" s="3" t="s">
        <v>52</v>
      </c>
      <c r="F235" s="3" t="s">
        <v>19</v>
      </c>
      <c r="G235" s="3" t="s">
        <v>3972</v>
      </c>
      <c r="H235" s="5">
        <v>1</v>
      </c>
      <c r="I235" s="3" t="s">
        <v>19</v>
      </c>
      <c r="J235" s="6">
        <v>90000</v>
      </c>
      <c r="K235" s="6">
        <v>0</v>
      </c>
      <c r="L235" s="6">
        <v>59437.32</v>
      </c>
      <c r="M235" s="6">
        <v>0</v>
      </c>
      <c r="N235" s="3" t="s">
        <v>19</v>
      </c>
      <c r="O235" s="6">
        <v>0</v>
      </c>
      <c r="P235" s="6">
        <f>J235-L235</f>
        <v>30562.68</v>
      </c>
    </row>
    <row r="236" ht="18" customHeight="1" spans="1:16" x14ac:dyDescent="0.25">
      <c r="A236" s="7" t="s">
        <v>34</v>
      </c>
      <c r="B236" s="7"/>
      <c r="C236" s="7"/>
      <c r="D236" s="7"/>
      <c r="E236" s="7"/>
      <c r="F236" s="7"/>
      <c r="G236" s="7"/>
      <c r="H236" s="8">
        <f>SUM(H233:H235)</f>
        <v>3</v>
      </c>
      <c r="I236" s="7"/>
      <c r="J236" s="9">
        <f>SUM(J233:J235)</f>
        <v>270000</v>
      </c>
      <c r="K236" s="9">
        <f>SUM(K233:K235)</f>
        <v>0</v>
      </c>
      <c r="L236" s="9">
        <f>SUM(L233:L235)</f>
        <v>178311.96</v>
      </c>
      <c r="M236" s="9">
        <f>SUM(M233:M235)</f>
        <v>0</v>
      </c>
      <c r="N236" s="7"/>
      <c r="O236" s="9">
        <f>SUM(O233:O235)</f>
        <v>0</v>
      </c>
      <c r="P236" s="9">
        <f>SUM(P233:P235)</f>
        <v>91688.04000000001</v>
      </c>
    </row>
    <row r="240" ht="15.75" customHeight="1" spans="1:16" x14ac:dyDescent="0.25">
      <c r="A240" s="1" t="s">
        <v>311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39.4" customHeight="1" spans="1:16" x14ac:dyDescent="0.25">
      <c r="A241" s="2" t="s">
        <v>1</v>
      </c>
      <c r="B241" s="2" t="s">
        <v>2</v>
      </c>
      <c r="C241" s="2" t="s">
        <v>3</v>
      </c>
      <c r="D241" s="2" t="s">
        <v>4</v>
      </c>
      <c r="E241" s="2" t="s">
        <v>5</v>
      </c>
      <c r="F241" s="2" t="s">
        <v>6</v>
      </c>
      <c r="G241" s="2" t="s">
        <v>7</v>
      </c>
      <c r="H241" s="2" t="s">
        <v>8</v>
      </c>
      <c r="I241" s="2" t="s">
        <v>9</v>
      </c>
      <c r="J241" s="2" t="s">
        <v>10</v>
      </c>
      <c r="K241" s="2" t="s">
        <v>11</v>
      </c>
      <c r="L241" s="2" t="s">
        <v>12</v>
      </c>
      <c r="M241" s="2" t="s">
        <v>13</v>
      </c>
      <c r="N241" s="2" t="s">
        <v>14</v>
      </c>
      <c r="O241" s="2" t="s">
        <v>15</v>
      </c>
      <c r="P241" s="2" t="s">
        <v>16</v>
      </c>
    </row>
    <row r="242" spans="1:16" x14ac:dyDescent="0.25">
      <c r="A242" s="3" t="s">
        <v>4076</v>
      </c>
      <c r="B242" s="4" t="s">
        <v>4077</v>
      </c>
      <c r="C242" s="3" t="s">
        <v>19</v>
      </c>
      <c r="D242" s="3" t="s">
        <v>19</v>
      </c>
      <c r="E242" s="3" t="s">
        <v>20</v>
      </c>
      <c r="F242" s="3" t="s">
        <v>19</v>
      </c>
      <c r="G242" s="3" t="s">
        <v>3981</v>
      </c>
      <c r="H242" s="5">
        <v>1</v>
      </c>
      <c r="I242" s="3" t="s">
        <v>19</v>
      </c>
      <c r="J242" s="6">
        <v>140000</v>
      </c>
      <c r="K242" s="6">
        <v>0</v>
      </c>
      <c r="L242" s="6">
        <v>115000</v>
      </c>
      <c r="M242" s="6">
        <v>0</v>
      </c>
      <c r="N242" s="3" t="s">
        <v>19</v>
      </c>
      <c r="O242" s="6">
        <v>0</v>
      </c>
      <c r="P242" s="6">
        <f>J242-L242</f>
        <v>25000</v>
      </c>
    </row>
    <row r="243" spans="1:16" x14ac:dyDescent="0.25">
      <c r="A243" s="3" t="s">
        <v>4078</v>
      </c>
      <c r="B243" s="4" t="s">
        <v>4079</v>
      </c>
      <c r="C243" s="3" t="s">
        <v>19</v>
      </c>
      <c r="D243" s="3" t="s">
        <v>19</v>
      </c>
      <c r="E243" s="3" t="s">
        <v>20</v>
      </c>
      <c r="F243" s="3" t="s">
        <v>19</v>
      </c>
      <c r="G243" s="3" t="s">
        <v>4024</v>
      </c>
      <c r="H243" s="5">
        <v>1</v>
      </c>
      <c r="I243" s="3" t="s">
        <v>19</v>
      </c>
      <c r="J243" s="6">
        <v>125000</v>
      </c>
      <c r="K243" s="6">
        <v>0</v>
      </c>
      <c r="L243" s="6">
        <v>90000</v>
      </c>
      <c r="M243" s="6">
        <v>0</v>
      </c>
      <c r="N243" s="3" t="s">
        <v>19</v>
      </c>
      <c r="O243" s="6">
        <v>0</v>
      </c>
      <c r="P243" s="6">
        <f>J243-L243</f>
        <v>35000</v>
      </c>
    </row>
    <row r="244" spans="1:16" x14ac:dyDescent="0.25">
      <c r="A244" s="3" t="s">
        <v>4078</v>
      </c>
      <c r="B244" s="4" t="s">
        <v>4079</v>
      </c>
      <c r="C244" s="3" t="s">
        <v>19</v>
      </c>
      <c r="D244" s="3" t="s">
        <v>19</v>
      </c>
      <c r="E244" s="3" t="s">
        <v>20</v>
      </c>
      <c r="F244" s="3" t="s">
        <v>19</v>
      </c>
      <c r="G244" s="3" t="s">
        <v>3968</v>
      </c>
      <c r="H244" s="5">
        <v>1</v>
      </c>
      <c r="I244" s="3" t="s">
        <v>19</v>
      </c>
      <c r="J244" s="6">
        <v>80000</v>
      </c>
      <c r="K244" s="6">
        <v>0</v>
      </c>
      <c r="L244" s="6">
        <v>45000</v>
      </c>
      <c r="M244" s="6">
        <v>0</v>
      </c>
      <c r="N244" s="3" t="s">
        <v>19</v>
      </c>
      <c r="O244" s="6">
        <v>0</v>
      </c>
      <c r="P244" s="6">
        <f>J244-L244</f>
        <v>35000</v>
      </c>
    </row>
    <row r="245" spans="1:16" x14ac:dyDescent="0.25">
      <c r="A245" s="3" t="s">
        <v>4080</v>
      </c>
      <c r="B245" s="4" t="s">
        <v>4081</v>
      </c>
      <c r="C245" s="3" t="s">
        <v>19</v>
      </c>
      <c r="D245" s="3" t="s">
        <v>19</v>
      </c>
      <c r="E245" s="3" t="s">
        <v>20</v>
      </c>
      <c r="F245" s="3" t="s">
        <v>19</v>
      </c>
      <c r="G245" s="3" t="s">
        <v>3972</v>
      </c>
      <c r="H245" s="5">
        <v>1</v>
      </c>
      <c r="I245" s="3" t="s">
        <v>19</v>
      </c>
      <c r="J245" s="6">
        <v>90000</v>
      </c>
      <c r="K245" s="6">
        <v>0</v>
      </c>
      <c r="L245" s="6">
        <v>59437.32</v>
      </c>
      <c r="M245" s="6">
        <v>0</v>
      </c>
      <c r="N245" s="3" t="s">
        <v>19</v>
      </c>
      <c r="O245" s="6">
        <v>0</v>
      </c>
      <c r="P245" s="6">
        <f>J245-L245</f>
        <v>30562.68</v>
      </c>
    </row>
    <row r="246" ht="18" customHeight="1" spans="1:16" x14ac:dyDescent="0.25">
      <c r="A246" s="7" t="s">
        <v>34</v>
      </c>
      <c r="B246" s="7"/>
      <c r="C246" s="7"/>
      <c r="D246" s="7"/>
      <c r="E246" s="7"/>
      <c r="F246" s="7"/>
      <c r="G246" s="7"/>
      <c r="H246" s="8">
        <f>SUM(H242:H245)</f>
        <v>4</v>
      </c>
      <c r="I246" s="7"/>
      <c r="J246" s="9">
        <f>SUM(J242:J245)</f>
        <v>435000</v>
      </c>
      <c r="K246" s="9">
        <f>SUM(K242:K245)</f>
        <v>0</v>
      </c>
      <c r="L246" s="9">
        <f>SUM(L242:L245)</f>
        <v>309437.32</v>
      </c>
      <c r="M246" s="9">
        <f>SUM(M242:M245)</f>
        <v>0</v>
      </c>
      <c r="N246" s="7"/>
      <c r="O246" s="9">
        <f>SUM(O242:O245)</f>
        <v>0</v>
      </c>
      <c r="P246" s="9">
        <f>SUM(P242:P245)</f>
        <v>125562.68</v>
      </c>
    </row>
    <row r="250" ht="15.75" customHeight="1" spans="1:16" x14ac:dyDescent="0.25">
      <c r="A250" s="1" t="s">
        <v>320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39.4" customHeight="1" spans="1:16" x14ac:dyDescent="0.25">
      <c r="A251" s="2" t="s">
        <v>1</v>
      </c>
      <c r="B251" s="2" t="s">
        <v>2</v>
      </c>
      <c r="C251" s="2" t="s">
        <v>3</v>
      </c>
      <c r="D251" s="2" t="s">
        <v>4</v>
      </c>
      <c r="E251" s="2" t="s">
        <v>5</v>
      </c>
      <c r="F251" s="2" t="s">
        <v>6</v>
      </c>
      <c r="G251" s="2" t="s">
        <v>7</v>
      </c>
      <c r="H251" s="2" t="s">
        <v>8</v>
      </c>
      <c r="I251" s="2" t="s">
        <v>9</v>
      </c>
      <c r="J251" s="2" t="s">
        <v>10</v>
      </c>
      <c r="K251" s="2" t="s">
        <v>11</v>
      </c>
      <c r="L251" s="2" t="s">
        <v>12</v>
      </c>
      <c r="M251" s="2" t="s">
        <v>13</v>
      </c>
      <c r="N251" s="2" t="s">
        <v>14</v>
      </c>
      <c r="O251" s="2" t="s">
        <v>15</v>
      </c>
      <c r="P251" s="2" t="s">
        <v>16</v>
      </c>
    </row>
    <row r="252" spans="1:16" x14ac:dyDescent="0.25">
      <c r="A252" s="3" t="s">
        <v>3850</v>
      </c>
      <c r="B252" s="4" t="s">
        <v>3851</v>
      </c>
      <c r="C252" s="3" t="s">
        <v>19</v>
      </c>
      <c r="D252" s="3" t="s">
        <v>19</v>
      </c>
      <c r="E252" s="3" t="s">
        <v>52</v>
      </c>
      <c r="F252" s="3" t="s">
        <v>19</v>
      </c>
      <c r="G252" s="3" t="s">
        <v>3972</v>
      </c>
      <c r="H252" s="5">
        <v>1</v>
      </c>
      <c r="I252" s="3" t="s">
        <v>19</v>
      </c>
      <c r="J252" s="6">
        <v>90000</v>
      </c>
      <c r="K252" s="6">
        <v>0</v>
      </c>
      <c r="L252" s="6">
        <v>59988.52</v>
      </c>
      <c r="M252" s="6">
        <v>0</v>
      </c>
      <c r="N252" s="3" t="s">
        <v>19</v>
      </c>
      <c r="O252" s="6">
        <v>0</v>
      </c>
      <c r="P252" s="6">
        <f>J252-L252</f>
        <v>30011.480000000003</v>
      </c>
    </row>
    <row r="253" spans="1:16" x14ac:dyDescent="0.25">
      <c r="A253" s="3" t="s">
        <v>4082</v>
      </c>
      <c r="B253" s="4" t="s">
        <v>4083</v>
      </c>
      <c r="C253" s="3" t="s">
        <v>19</v>
      </c>
      <c r="D253" s="3" t="s">
        <v>19</v>
      </c>
      <c r="E253" s="3" t="s">
        <v>52</v>
      </c>
      <c r="F253" s="3" t="s">
        <v>19</v>
      </c>
      <c r="G253" s="3" t="s">
        <v>3971</v>
      </c>
      <c r="H253" s="5">
        <v>1</v>
      </c>
      <c r="I253" s="3" t="s">
        <v>19</v>
      </c>
      <c r="J253" s="6">
        <v>125000</v>
      </c>
      <c r="K253" s="6">
        <v>0</v>
      </c>
      <c r="L253" s="6">
        <v>104285.71</v>
      </c>
      <c r="M253" s="6">
        <v>0</v>
      </c>
      <c r="N253" s="3" t="s">
        <v>19</v>
      </c>
      <c r="O253" s="6">
        <v>0</v>
      </c>
      <c r="P253" s="6">
        <f>J253-L253</f>
        <v>20714.289999999994</v>
      </c>
    </row>
    <row r="254" spans="1:16" x14ac:dyDescent="0.25">
      <c r="A254" s="3" t="s">
        <v>2463</v>
      </c>
      <c r="B254" s="4" t="s">
        <v>2464</v>
      </c>
      <c r="C254" s="3" t="s">
        <v>19</v>
      </c>
      <c r="D254" s="3" t="s">
        <v>19</v>
      </c>
      <c r="E254" s="3" t="s">
        <v>52</v>
      </c>
      <c r="F254" s="3" t="s">
        <v>19</v>
      </c>
      <c r="G254" s="3" t="s">
        <v>3972</v>
      </c>
      <c r="H254" s="5">
        <v>1</v>
      </c>
      <c r="I254" s="3" t="s">
        <v>19</v>
      </c>
      <c r="J254" s="6">
        <v>90000</v>
      </c>
      <c r="K254" s="6">
        <v>0</v>
      </c>
      <c r="L254" s="6">
        <v>59988.52</v>
      </c>
      <c r="M254" s="6">
        <v>0</v>
      </c>
      <c r="N254" s="3" t="s">
        <v>19</v>
      </c>
      <c r="O254" s="6">
        <v>0</v>
      </c>
      <c r="P254" s="6">
        <f>J254-L254</f>
        <v>30011.480000000003</v>
      </c>
    </row>
    <row r="255" ht="18" customHeight="1" spans="1:16" x14ac:dyDescent="0.25">
      <c r="A255" s="7" t="s">
        <v>34</v>
      </c>
      <c r="B255" s="7"/>
      <c r="C255" s="7"/>
      <c r="D255" s="7"/>
      <c r="E255" s="7"/>
      <c r="F255" s="7"/>
      <c r="G255" s="7"/>
      <c r="H255" s="8">
        <f>SUM(H252:H254)</f>
        <v>3</v>
      </c>
      <c r="I255" s="7"/>
      <c r="J255" s="9">
        <f>SUM(J252:J254)</f>
        <v>305000</v>
      </c>
      <c r="K255" s="9">
        <f>SUM(K252:K254)</f>
        <v>0</v>
      </c>
      <c r="L255" s="9">
        <f>SUM(L252:L254)</f>
        <v>224262.75</v>
      </c>
      <c r="M255" s="9">
        <f>SUM(M252:M254)</f>
        <v>0</v>
      </c>
      <c r="N255" s="7"/>
      <c r="O255" s="9">
        <f>SUM(O252:O254)</f>
        <v>0</v>
      </c>
      <c r="P255" s="9">
        <f>SUM(P252:P254)</f>
        <v>80737.25</v>
      </c>
    </row>
    <row r="259" ht="15.75" customHeight="1" spans="1:16" x14ac:dyDescent="0.25">
      <c r="A259" s="1" t="s">
        <v>338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39.4" customHeight="1" spans="1:16" x14ac:dyDescent="0.25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5</v>
      </c>
      <c r="F260" s="2" t="s">
        <v>6</v>
      </c>
      <c r="G260" s="2" t="s">
        <v>7</v>
      </c>
      <c r="H260" s="2" t="s">
        <v>8</v>
      </c>
      <c r="I260" s="2" t="s">
        <v>9</v>
      </c>
      <c r="J260" s="2" t="s">
        <v>10</v>
      </c>
      <c r="K260" s="2" t="s">
        <v>11</v>
      </c>
      <c r="L260" s="2" t="s">
        <v>12</v>
      </c>
      <c r="M260" s="2" t="s">
        <v>13</v>
      </c>
      <c r="N260" s="2" t="s">
        <v>14</v>
      </c>
      <c r="O260" s="2" t="s">
        <v>15</v>
      </c>
      <c r="P260" s="2" t="s">
        <v>16</v>
      </c>
    </row>
    <row r="261" spans="1:16" x14ac:dyDescent="0.25">
      <c r="A261" s="3" t="s">
        <v>339</v>
      </c>
      <c r="B261" s="4" t="s">
        <v>340</v>
      </c>
      <c r="C261" s="3" t="s">
        <v>19</v>
      </c>
      <c r="D261" s="3" t="s">
        <v>19</v>
      </c>
      <c r="E261" s="3" t="s">
        <v>20</v>
      </c>
      <c r="F261" s="3" t="s">
        <v>19</v>
      </c>
      <c r="G261" s="3" t="s">
        <v>3972</v>
      </c>
      <c r="H261" s="5">
        <v>1</v>
      </c>
      <c r="I261" s="3" t="s">
        <v>19</v>
      </c>
      <c r="J261" s="6">
        <v>90000</v>
      </c>
      <c r="K261" s="6">
        <v>0</v>
      </c>
      <c r="L261" s="6">
        <v>59988.52</v>
      </c>
      <c r="M261" s="6">
        <v>0</v>
      </c>
      <c r="N261" s="3" t="s">
        <v>19</v>
      </c>
      <c r="O261" s="6">
        <v>0</v>
      </c>
      <c r="P261" s="6">
        <f>J261-L261</f>
        <v>30011.480000000003</v>
      </c>
    </row>
    <row r="262" spans="1:16" x14ac:dyDescent="0.25">
      <c r="A262" s="3" t="s">
        <v>4084</v>
      </c>
      <c r="B262" s="4" t="s">
        <v>4085</v>
      </c>
      <c r="C262" s="3" t="s">
        <v>19</v>
      </c>
      <c r="D262" s="3" t="s">
        <v>19</v>
      </c>
      <c r="E262" s="3" t="s">
        <v>52</v>
      </c>
      <c r="F262" s="3" t="s">
        <v>19</v>
      </c>
      <c r="G262" s="3" t="s">
        <v>3972</v>
      </c>
      <c r="H262" s="5">
        <v>1</v>
      </c>
      <c r="I262" s="3" t="s">
        <v>19</v>
      </c>
      <c r="J262" s="6">
        <v>90000</v>
      </c>
      <c r="K262" s="6">
        <v>0</v>
      </c>
      <c r="L262" s="6">
        <v>59988.52</v>
      </c>
      <c r="M262" s="6">
        <v>0</v>
      </c>
      <c r="N262" s="3" t="s">
        <v>19</v>
      </c>
      <c r="O262" s="6">
        <v>0</v>
      </c>
      <c r="P262" s="6">
        <f>J262-L262</f>
        <v>30011.480000000003</v>
      </c>
    </row>
    <row r="263" spans="1:16" x14ac:dyDescent="0.25">
      <c r="A263" s="3" t="s">
        <v>1745</v>
      </c>
      <c r="B263" s="4" t="s">
        <v>1746</v>
      </c>
      <c r="C263" s="3" t="s">
        <v>19</v>
      </c>
      <c r="D263" s="3" t="s">
        <v>19</v>
      </c>
      <c r="E263" s="3" t="s">
        <v>52</v>
      </c>
      <c r="F263" s="3" t="s">
        <v>19</v>
      </c>
      <c r="G263" s="3" t="s">
        <v>4024</v>
      </c>
      <c r="H263" s="5">
        <v>1</v>
      </c>
      <c r="I263" s="3" t="s">
        <v>19</v>
      </c>
      <c r="J263" s="6">
        <v>125000</v>
      </c>
      <c r="K263" s="6">
        <v>0</v>
      </c>
      <c r="L263" s="6">
        <v>90000</v>
      </c>
      <c r="M263" s="6">
        <v>0</v>
      </c>
      <c r="N263" s="3" t="s">
        <v>19</v>
      </c>
      <c r="O263" s="6">
        <v>0</v>
      </c>
      <c r="P263" s="6">
        <f>J263-L263</f>
        <v>35000</v>
      </c>
    </row>
    <row r="264" ht="18" customHeight="1" spans="1:16" x14ac:dyDescent="0.25">
      <c r="A264" s="7" t="s">
        <v>34</v>
      </c>
      <c r="B264" s="7"/>
      <c r="C264" s="7"/>
      <c r="D264" s="7"/>
      <c r="E264" s="7"/>
      <c r="F264" s="7"/>
      <c r="G264" s="7"/>
      <c r="H264" s="8">
        <f>SUM(H261:H263)</f>
        <v>3</v>
      </c>
      <c r="I264" s="7"/>
      <c r="J264" s="9">
        <f>SUM(J261:J263)</f>
        <v>305000</v>
      </c>
      <c r="K264" s="9">
        <f>SUM(K261:K263)</f>
        <v>0</v>
      </c>
      <c r="L264" s="9">
        <f>SUM(L261:L263)</f>
        <v>209977.03999999998</v>
      </c>
      <c r="M264" s="9">
        <f>SUM(M261:M263)</f>
        <v>0</v>
      </c>
      <c r="N264" s="7"/>
      <c r="O264" s="9">
        <f>SUM(O261:O263)</f>
        <v>0</v>
      </c>
      <c r="P264" s="9">
        <f>SUM(P261:P263)</f>
        <v>95022.96</v>
      </c>
    </row>
  </sheetData>
  <mergeCells count="60">
    <mergeCell ref="A1:P1"/>
    <mergeCell ref="A8:G8"/>
    <mergeCell ref="A12:P12"/>
    <mergeCell ref="A18:G18"/>
    <mergeCell ref="A22:P22"/>
    <mergeCell ref="A27:G27"/>
    <mergeCell ref="A31:P31"/>
    <mergeCell ref="A34:G34"/>
    <mergeCell ref="A38:P38"/>
    <mergeCell ref="A44:G44"/>
    <mergeCell ref="A48:P48"/>
    <mergeCell ref="A54:G54"/>
    <mergeCell ref="A58:P58"/>
    <mergeCell ref="A62:G62"/>
    <mergeCell ref="A66:P66"/>
    <mergeCell ref="A71:G71"/>
    <mergeCell ref="A75:P75"/>
    <mergeCell ref="A78:G78"/>
    <mergeCell ref="A82:P82"/>
    <mergeCell ref="A92:G92"/>
    <mergeCell ref="A96:P96"/>
    <mergeCell ref="A99:G99"/>
    <mergeCell ref="A103:P103"/>
    <mergeCell ref="A107:G107"/>
    <mergeCell ref="A111:P111"/>
    <mergeCell ref="A115:G115"/>
    <mergeCell ref="A119:P119"/>
    <mergeCell ref="A123:G123"/>
    <mergeCell ref="A127:P127"/>
    <mergeCell ref="A131:G131"/>
    <mergeCell ref="A135:P135"/>
    <mergeCell ref="A138:G138"/>
    <mergeCell ref="A142:P142"/>
    <mergeCell ref="A146:G146"/>
    <mergeCell ref="A150:P150"/>
    <mergeCell ref="A154:G154"/>
    <mergeCell ref="A158:P158"/>
    <mergeCell ref="A164:G164"/>
    <mergeCell ref="A168:P168"/>
    <mergeCell ref="A171:G171"/>
    <mergeCell ref="A175:P175"/>
    <mergeCell ref="A181:G181"/>
    <mergeCell ref="A185:P185"/>
    <mergeCell ref="A189:G189"/>
    <mergeCell ref="A193:P193"/>
    <mergeCell ref="A197:G197"/>
    <mergeCell ref="A201:P201"/>
    <mergeCell ref="A212:G212"/>
    <mergeCell ref="A216:P216"/>
    <mergeCell ref="A219:G219"/>
    <mergeCell ref="A223:P223"/>
    <mergeCell ref="A227:G227"/>
    <mergeCell ref="A231:P231"/>
    <mergeCell ref="A236:G236"/>
    <mergeCell ref="A240:P240"/>
    <mergeCell ref="A246:G246"/>
    <mergeCell ref="A250:P250"/>
    <mergeCell ref="A255:G255"/>
    <mergeCell ref="A259:P259"/>
    <mergeCell ref="A264:G26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0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4086</v>
      </c>
      <c r="B3" s="4" t="s">
        <v>4087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4088</v>
      </c>
      <c r="H3" s="5">
        <v>1</v>
      </c>
      <c r="I3" s="3" t="s">
        <v>19</v>
      </c>
      <c r="J3" s="6">
        <v>150000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150000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150000</v>
      </c>
    </row>
    <row r="8" ht="15.75" customHeight="1" spans="1:16" x14ac:dyDescent="0.25">
      <c r="A8" s="1" t="s">
        <v>53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4089</v>
      </c>
      <c r="B10" s="4" t="s">
        <v>4090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4088</v>
      </c>
      <c r="H10" s="5">
        <v>1</v>
      </c>
      <c r="I10" s="3" t="s">
        <v>19</v>
      </c>
      <c r="J10" s="6">
        <v>150000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150000</v>
      </c>
    </row>
    <row r="11" spans="1:16" x14ac:dyDescent="0.25">
      <c r="A11" s="3" t="s">
        <v>4091</v>
      </c>
      <c r="B11" s="4" t="s">
        <v>4092</v>
      </c>
      <c r="C11" s="3" t="s">
        <v>19</v>
      </c>
      <c r="D11" s="3" t="s">
        <v>19</v>
      </c>
      <c r="E11" s="3" t="s">
        <v>52</v>
      </c>
      <c r="F11" s="3" t="s">
        <v>19</v>
      </c>
      <c r="G11" s="3" t="s">
        <v>4088</v>
      </c>
      <c r="H11" s="5">
        <v>1</v>
      </c>
      <c r="I11" s="3" t="s">
        <v>19</v>
      </c>
      <c r="J11" s="6">
        <v>180000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180000</v>
      </c>
    </row>
    <row r="12" spans="1:16" x14ac:dyDescent="0.25">
      <c r="A12" s="3" t="s">
        <v>4091</v>
      </c>
      <c r="B12" s="4" t="s">
        <v>4092</v>
      </c>
      <c r="C12" s="3" t="s">
        <v>19</v>
      </c>
      <c r="D12" s="3" t="s">
        <v>19</v>
      </c>
      <c r="E12" s="3" t="s">
        <v>52</v>
      </c>
      <c r="F12" s="3" t="s">
        <v>19</v>
      </c>
      <c r="G12" s="3" t="s">
        <v>4088</v>
      </c>
      <c r="H12" s="5">
        <v>1</v>
      </c>
      <c r="I12" s="3" t="s">
        <v>19</v>
      </c>
      <c r="J12" s="6">
        <v>200000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200000</v>
      </c>
    </row>
    <row r="13" ht="18" customHeight="1" spans="1:16" x14ac:dyDescent="0.25">
      <c r="A13" s="7" t="s">
        <v>34</v>
      </c>
      <c r="B13" s="7"/>
      <c r="C13" s="7"/>
      <c r="D13" s="7"/>
      <c r="E13" s="7"/>
      <c r="F13" s="7"/>
      <c r="G13" s="7"/>
      <c r="H13" s="8">
        <f>SUM(H10:H12)</f>
        <v>3</v>
      </c>
      <c r="I13" s="7"/>
      <c r="J13" s="9">
        <f>SUM(J10:J12)</f>
        <v>530000</v>
      </c>
      <c r="K13" s="9">
        <f>SUM(K10:K12)</f>
        <v>0</v>
      </c>
      <c r="L13" s="9">
        <f>SUM(L10:L12)</f>
        <v>0</v>
      </c>
      <c r="M13" s="9">
        <f>SUM(M10:M12)</f>
        <v>0</v>
      </c>
      <c r="N13" s="7"/>
      <c r="O13" s="9">
        <f>SUM(O10:O12)</f>
        <v>0</v>
      </c>
      <c r="P13" s="9">
        <f>SUM(P10:P12)</f>
        <v>530000</v>
      </c>
    </row>
    <row r="17" ht="15.75" customHeight="1" spans="1:16" x14ac:dyDescent="0.25">
      <c r="A17" s="1" t="s">
        <v>60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39.4" customHeight="1" spans="1:16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N18" s="2" t="s">
        <v>14</v>
      </c>
      <c r="O18" s="2" t="s">
        <v>15</v>
      </c>
      <c r="P18" s="2" t="s">
        <v>16</v>
      </c>
    </row>
    <row r="19" spans="1:16" x14ac:dyDescent="0.25">
      <c r="A19" s="3" t="s">
        <v>4093</v>
      </c>
      <c r="B19" s="4" t="s">
        <v>4094</v>
      </c>
      <c r="C19" s="3" t="s">
        <v>19</v>
      </c>
      <c r="D19" s="3" t="s">
        <v>19</v>
      </c>
      <c r="E19" s="3" t="s">
        <v>52</v>
      </c>
      <c r="F19" s="3" t="s">
        <v>19</v>
      </c>
      <c r="G19" s="3" t="s">
        <v>4088</v>
      </c>
      <c r="H19" s="5">
        <v>2</v>
      </c>
      <c r="I19" s="3" t="s">
        <v>19</v>
      </c>
      <c r="J19" s="6">
        <v>400000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400000</v>
      </c>
    </row>
    <row r="20" ht="18" customHeight="1" spans="1:16" x14ac:dyDescent="0.25">
      <c r="A20" s="7" t="s">
        <v>34</v>
      </c>
      <c r="B20" s="7"/>
      <c r="C20" s="7"/>
      <c r="D20" s="7"/>
      <c r="E20" s="7"/>
      <c r="F20" s="7"/>
      <c r="G20" s="7"/>
      <c r="H20" s="8">
        <f>SUM(H19:H19)</f>
        <v>2</v>
      </c>
      <c r="I20" s="7"/>
      <c r="J20" s="9">
        <f>SUM(J19:J19)</f>
        <v>400000</v>
      </c>
      <c r="K20" s="9">
        <f>SUM(K19:K19)</f>
        <v>0</v>
      </c>
      <c r="L20" s="9">
        <f>SUM(L19:L19)</f>
        <v>0</v>
      </c>
      <c r="M20" s="9">
        <f>SUM(M19:M19)</f>
        <v>0</v>
      </c>
      <c r="N20" s="7"/>
      <c r="O20" s="9">
        <f>SUM(O19:O19)</f>
        <v>0</v>
      </c>
      <c r="P20" s="9">
        <f>SUM(P19:P19)</f>
        <v>400000</v>
      </c>
    </row>
    <row r="24" ht="15.75" customHeight="1" spans="1:16" x14ac:dyDescent="0.25">
      <c r="A24" s="1" t="s">
        <v>99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39.4" customHeight="1" spans="1:16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  <c r="N25" s="2" t="s">
        <v>14</v>
      </c>
      <c r="O25" s="2" t="s">
        <v>15</v>
      </c>
      <c r="P25" s="2" t="s">
        <v>16</v>
      </c>
    </row>
    <row r="26" spans="1:16" x14ac:dyDescent="0.25">
      <c r="A26" s="3" t="s">
        <v>4095</v>
      </c>
      <c r="B26" s="4" t="s">
        <v>4096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4088</v>
      </c>
      <c r="H26" s="5">
        <v>2</v>
      </c>
      <c r="I26" s="3" t="s">
        <v>19</v>
      </c>
      <c r="J26" s="6">
        <v>400000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400000</v>
      </c>
    </row>
    <row r="27" spans="1:16" x14ac:dyDescent="0.25">
      <c r="A27" s="3" t="s">
        <v>4097</v>
      </c>
      <c r="B27" s="4" t="s">
        <v>4098</v>
      </c>
      <c r="C27" s="3" t="s">
        <v>19</v>
      </c>
      <c r="D27" s="3" t="s">
        <v>19</v>
      </c>
      <c r="E27" s="3" t="s">
        <v>20</v>
      </c>
      <c r="F27" s="3" t="s">
        <v>19</v>
      </c>
      <c r="G27" s="3" t="s">
        <v>4088</v>
      </c>
      <c r="H27" s="5">
        <v>2</v>
      </c>
      <c r="I27" s="3" t="s">
        <v>19</v>
      </c>
      <c r="J27" s="6">
        <v>400000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400000</v>
      </c>
    </row>
    <row r="28" ht="18" customHeight="1" spans="1:16" x14ac:dyDescent="0.25">
      <c r="A28" s="7" t="s">
        <v>34</v>
      </c>
      <c r="B28" s="7"/>
      <c r="C28" s="7"/>
      <c r="D28" s="7"/>
      <c r="E28" s="7"/>
      <c r="F28" s="7"/>
      <c r="G28" s="7"/>
      <c r="H28" s="8">
        <f>SUM(H26:H27)</f>
        <v>4</v>
      </c>
      <c r="I28" s="7"/>
      <c r="J28" s="9">
        <f>SUM(J26:J27)</f>
        <v>800000</v>
      </c>
      <c r="K28" s="9">
        <f>SUM(K26:K27)</f>
        <v>0</v>
      </c>
      <c r="L28" s="9">
        <f>SUM(L26:L27)</f>
        <v>0</v>
      </c>
      <c r="M28" s="9">
        <f>SUM(M26:M27)</f>
        <v>0</v>
      </c>
      <c r="N28" s="7"/>
      <c r="O28" s="9">
        <f>SUM(O26:O27)</f>
        <v>0</v>
      </c>
      <c r="P28" s="9">
        <f>SUM(P26:P27)</f>
        <v>800000</v>
      </c>
    </row>
    <row r="32" ht="15.75" customHeight="1" spans="1:16" x14ac:dyDescent="0.25">
      <c r="A32" s="1" t="s">
        <v>131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39.4" customHeight="1" spans="1:16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  <c r="N33" s="2" t="s">
        <v>14</v>
      </c>
      <c r="O33" s="2" t="s">
        <v>15</v>
      </c>
      <c r="P33" s="2" t="s">
        <v>16</v>
      </c>
    </row>
    <row r="34" spans="1:16" x14ac:dyDescent="0.25">
      <c r="A34" s="3" t="s">
        <v>4099</v>
      </c>
      <c r="B34" s="4" t="s">
        <v>4100</v>
      </c>
      <c r="C34" s="3" t="s">
        <v>19</v>
      </c>
      <c r="D34" s="3" t="s">
        <v>19</v>
      </c>
      <c r="E34" s="3" t="s">
        <v>20</v>
      </c>
      <c r="F34" s="3" t="s">
        <v>19</v>
      </c>
      <c r="G34" s="3" t="s">
        <v>4088</v>
      </c>
      <c r="H34" s="5">
        <v>2</v>
      </c>
      <c r="I34" s="3" t="s">
        <v>19</v>
      </c>
      <c r="J34" s="6">
        <v>100000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100000</v>
      </c>
    </row>
    <row r="35" ht="18" customHeight="1" spans="1:16" x14ac:dyDescent="0.25">
      <c r="A35" s="7" t="s">
        <v>34</v>
      </c>
      <c r="B35" s="7"/>
      <c r="C35" s="7"/>
      <c r="D35" s="7"/>
      <c r="E35" s="7"/>
      <c r="F35" s="7"/>
      <c r="G35" s="7"/>
      <c r="H35" s="8">
        <f>SUM(H34:H34)</f>
        <v>2</v>
      </c>
      <c r="I35" s="7"/>
      <c r="J35" s="9">
        <f>SUM(J34:J34)</f>
        <v>100000</v>
      </c>
      <c r="K35" s="9">
        <f>SUM(K34:K34)</f>
        <v>0</v>
      </c>
      <c r="L35" s="9">
        <f>SUM(L34:L34)</f>
        <v>0</v>
      </c>
      <c r="M35" s="9">
        <f>SUM(M34:M34)</f>
        <v>0</v>
      </c>
      <c r="N35" s="7"/>
      <c r="O35" s="9">
        <f>SUM(O34:O34)</f>
        <v>0</v>
      </c>
      <c r="P35" s="9">
        <f>SUM(P34:P34)</f>
        <v>100000</v>
      </c>
    </row>
    <row r="39" ht="15.75" customHeight="1" spans="1:16" x14ac:dyDescent="0.25">
      <c r="A39" s="1" t="s">
        <v>140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39.4" customHeight="1" spans="1:1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  <c r="N40" s="2" t="s">
        <v>14</v>
      </c>
      <c r="O40" s="2" t="s">
        <v>15</v>
      </c>
      <c r="P40" s="2" t="s">
        <v>16</v>
      </c>
    </row>
    <row r="41" spans="1:16" x14ac:dyDescent="0.25">
      <c r="A41" s="3" t="s">
        <v>4101</v>
      </c>
      <c r="B41" s="4" t="s">
        <v>4102</v>
      </c>
      <c r="C41" s="3" t="s">
        <v>19</v>
      </c>
      <c r="D41" s="3" t="s">
        <v>19</v>
      </c>
      <c r="E41" s="3" t="s">
        <v>25</v>
      </c>
      <c r="F41" s="3" t="s">
        <v>19</v>
      </c>
      <c r="G41" s="3" t="s">
        <v>4088</v>
      </c>
      <c r="H41" s="5">
        <v>1</v>
      </c>
      <c r="I41" s="3" t="s">
        <v>19</v>
      </c>
      <c r="J41" s="6">
        <v>180000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180000</v>
      </c>
    </row>
    <row r="42" ht="18" customHeight="1" spans="1:16" x14ac:dyDescent="0.25">
      <c r="A42" s="7" t="s">
        <v>34</v>
      </c>
      <c r="B42" s="7"/>
      <c r="C42" s="7"/>
      <c r="D42" s="7"/>
      <c r="E42" s="7"/>
      <c r="F42" s="7"/>
      <c r="G42" s="7"/>
      <c r="H42" s="8">
        <f>SUM(H41:H41)</f>
        <v>1</v>
      </c>
      <c r="I42" s="7"/>
      <c r="J42" s="9">
        <f>SUM(J41:J41)</f>
        <v>180000</v>
      </c>
      <c r="K42" s="9">
        <f>SUM(K41:K41)</f>
        <v>0</v>
      </c>
      <c r="L42" s="9">
        <f>SUM(L41:L41)</f>
        <v>0</v>
      </c>
      <c r="M42" s="9">
        <f>SUM(M41:M41)</f>
        <v>0</v>
      </c>
      <c r="N42" s="7"/>
      <c r="O42" s="9">
        <f>SUM(O41:O41)</f>
        <v>0</v>
      </c>
      <c r="P42" s="9">
        <f>SUM(P41:P41)</f>
        <v>180000</v>
      </c>
    </row>
    <row r="46" ht="15.75" customHeight="1" spans="1:16" x14ac:dyDescent="0.25">
      <c r="A46" s="1" t="s">
        <v>158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39.4" customHeight="1" spans="1:16" x14ac:dyDescent="0.25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  <c r="P47" s="2" t="s">
        <v>16</v>
      </c>
    </row>
    <row r="48" spans="1:16" x14ac:dyDescent="0.25">
      <c r="A48" s="3" t="s">
        <v>4103</v>
      </c>
      <c r="B48" s="4" t="s">
        <v>4104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4088</v>
      </c>
      <c r="H48" s="5">
        <v>1</v>
      </c>
      <c r="I48" s="3" t="s">
        <v>19</v>
      </c>
      <c r="J48" s="6">
        <v>100000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100000</v>
      </c>
    </row>
    <row r="49" spans="1:16" x14ac:dyDescent="0.25">
      <c r="A49" s="3" t="s">
        <v>4105</v>
      </c>
      <c r="B49" s="4" t="s">
        <v>4106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4088</v>
      </c>
      <c r="H49" s="5">
        <v>2</v>
      </c>
      <c r="I49" s="3" t="s">
        <v>19</v>
      </c>
      <c r="J49" s="6">
        <v>200000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200000</v>
      </c>
    </row>
    <row r="50" ht="18" customHeight="1" spans="1:16" x14ac:dyDescent="0.25">
      <c r="A50" s="7" t="s">
        <v>34</v>
      </c>
      <c r="B50" s="7"/>
      <c r="C50" s="7"/>
      <c r="D50" s="7"/>
      <c r="E50" s="7"/>
      <c r="F50" s="7"/>
      <c r="G50" s="7"/>
      <c r="H50" s="8">
        <f>SUM(H48:H49)</f>
        <v>3</v>
      </c>
      <c r="I50" s="7"/>
      <c r="J50" s="9">
        <f>SUM(J48:J49)</f>
        <v>300000</v>
      </c>
      <c r="K50" s="9">
        <f>SUM(K48:K49)</f>
        <v>0</v>
      </c>
      <c r="L50" s="9">
        <f>SUM(L48:L49)</f>
        <v>0</v>
      </c>
      <c r="M50" s="9">
        <f>SUM(M48:M49)</f>
        <v>0</v>
      </c>
      <c r="N50" s="7"/>
      <c r="O50" s="9">
        <f>SUM(O48:O49)</f>
        <v>0</v>
      </c>
      <c r="P50" s="9">
        <f>SUM(P48:P49)</f>
        <v>300000</v>
      </c>
    </row>
    <row r="54" ht="15.75" customHeight="1" spans="1:16" x14ac:dyDescent="0.25">
      <c r="A54" s="1" t="s">
        <v>171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39.4" customHeight="1" spans="1:16" x14ac:dyDescent="0.25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  <c r="I55" s="2" t="s">
        <v>9</v>
      </c>
      <c r="J55" s="2" t="s">
        <v>10</v>
      </c>
      <c r="K55" s="2" t="s">
        <v>11</v>
      </c>
      <c r="L55" s="2" t="s">
        <v>12</v>
      </c>
      <c r="M55" s="2" t="s">
        <v>13</v>
      </c>
      <c r="N55" s="2" t="s">
        <v>14</v>
      </c>
      <c r="O55" s="2" t="s">
        <v>15</v>
      </c>
      <c r="P55" s="2" t="s">
        <v>16</v>
      </c>
    </row>
    <row r="56" spans="1:16" x14ac:dyDescent="0.25">
      <c r="A56" s="3" t="s">
        <v>4107</v>
      </c>
      <c r="B56" s="4" t="s">
        <v>4108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4088</v>
      </c>
      <c r="H56" s="5">
        <v>1</v>
      </c>
      <c r="I56" s="3" t="s">
        <v>19</v>
      </c>
      <c r="J56" s="6">
        <v>100000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100000</v>
      </c>
    </row>
    <row r="57" ht="18" customHeight="1" spans="1:16" x14ac:dyDescent="0.25">
      <c r="A57" s="7" t="s">
        <v>34</v>
      </c>
      <c r="B57" s="7"/>
      <c r="C57" s="7"/>
      <c r="D57" s="7"/>
      <c r="E57" s="7"/>
      <c r="F57" s="7"/>
      <c r="G57" s="7"/>
      <c r="H57" s="8">
        <f>SUM(H56:H56)</f>
        <v>1</v>
      </c>
      <c r="I57" s="7"/>
      <c r="J57" s="9">
        <f>SUM(J56:J56)</f>
        <v>100000</v>
      </c>
      <c r="K57" s="9">
        <f>SUM(K56:K56)</f>
        <v>0</v>
      </c>
      <c r="L57" s="9">
        <f>SUM(L56:L56)</f>
        <v>0</v>
      </c>
      <c r="M57" s="9">
        <f>SUM(M56:M56)</f>
        <v>0</v>
      </c>
      <c r="N57" s="7"/>
      <c r="O57" s="9">
        <f>SUM(O56:O56)</f>
        <v>0</v>
      </c>
      <c r="P57" s="9">
        <f>SUM(P56:P56)</f>
        <v>100000</v>
      </c>
    </row>
    <row r="61" ht="15.75" customHeight="1" spans="1:16" x14ac:dyDescent="0.25">
      <c r="A61" s="1" t="s">
        <v>178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39.4" customHeight="1" spans="1:1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  <c r="H62" s="2" t="s">
        <v>8</v>
      </c>
      <c r="I62" s="2" t="s">
        <v>9</v>
      </c>
      <c r="J62" s="2" t="s">
        <v>10</v>
      </c>
      <c r="K62" s="2" t="s">
        <v>11</v>
      </c>
      <c r="L62" s="2" t="s">
        <v>12</v>
      </c>
      <c r="M62" s="2" t="s">
        <v>13</v>
      </c>
      <c r="N62" s="2" t="s">
        <v>14</v>
      </c>
      <c r="O62" s="2" t="s">
        <v>15</v>
      </c>
      <c r="P62" s="2" t="s">
        <v>16</v>
      </c>
    </row>
    <row r="63" spans="1:16" x14ac:dyDescent="0.25">
      <c r="A63" s="3" t="s">
        <v>4109</v>
      </c>
      <c r="B63" s="4" t="s">
        <v>4110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4088</v>
      </c>
      <c r="H63" s="5">
        <v>1</v>
      </c>
      <c r="I63" s="3" t="s">
        <v>19</v>
      </c>
      <c r="J63" s="6">
        <v>200000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200000</v>
      </c>
    </row>
    <row r="64" spans="1:16" x14ac:dyDescent="0.25">
      <c r="A64" s="3" t="s">
        <v>4111</v>
      </c>
      <c r="B64" s="4" t="s">
        <v>4112</v>
      </c>
      <c r="C64" s="3" t="s">
        <v>19</v>
      </c>
      <c r="D64" s="3" t="s">
        <v>19</v>
      </c>
      <c r="E64" s="3" t="s">
        <v>52</v>
      </c>
      <c r="F64" s="3" t="s">
        <v>19</v>
      </c>
      <c r="G64" s="3" t="s">
        <v>4088</v>
      </c>
      <c r="H64" s="5">
        <v>1</v>
      </c>
      <c r="I64" s="3" t="s">
        <v>19</v>
      </c>
      <c r="J64" s="6">
        <v>100000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100000</v>
      </c>
    </row>
    <row r="65" ht="18" customHeight="1" spans="1:16" x14ac:dyDescent="0.25">
      <c r="A65" s="7" t="s">
        <v>34</v>
      </c>
      <c r="B65" s="7"/>
      <c r="C65" s="7"/>
      <c r="D65" s="7"/>
      <c r="E65" s="7"/>
      <c r="F65" s="7"/>
      <c r="G65" s="7"/>
      <c r="H65" s="8">
        <f>SUM(H63:H64)</f>
        <v>2</v>
      </c>
      <c r="I65" s="7"/>
      <c r="J65" s="9">
        <f>SUM(J63:J64)</f>
        <v>300000</v>
      </c>
      <c r="K65" s="9">
        <f>SUM(K63:K64)</f>
        <v>0</v>
      </c>
      <c r="L65" s="9">
        <f>SUM(L63:L64)</f>
        <v>0</v>
      </c>
      <c r="M65" s="9">
        <f>SUM(M63:M64)</f>
        <v>0</v>
      </c>
      <c r="N65" s="7"/>
      <c r="O65" s="9">
        <f>SUM(O63:O64)</f>
        <v>0</v>
      </c>
      <c r="P65" s="9">
        <f>SUM(P63:P64)</f>
        <v>300000</v>
      </c>
    </row>
    <row r="69" ht="15.75" customHeight="1" spans="1:16" x14ac:dyDescent="0.25">
      <c r="A69" s="1" t="s">
        <v>187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39.4" customHeight="1" spans="1:16" x14ac:dyDescent="0.25">
      <c r="A70" s="2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2" t="s">
        <v>7</v>
      </c>
      <c r="H70" s="2" t="s">
        <v>8</v>
      </c>
      <c r="I70" s="2" t="s">
        <v>9</v>
      </c>
      <c r="J70" s="2" t="s">
        <v>10</v>
      </c>
      <c r="K70" s="2" t="s">
        <v>11</v>
      </c>
      <c r="L70" s="2" t="s">
        <v>12</v>
      </c>
      <c r="M70" s="2" t="s">
        <v>13</v>
      </c>
      <c r="N70" s="2" t="s">
        <v>14</v>
      </c>
      <c r="O70" s="2" t="s">
        <v>15</v>
      </c>
      <c r="P70" s="2" t="s">
        <v>16</v>
      </c>
    </row>
    <row r="71" spans="1:16" x14ac:dyDescent="0.25">
      <c r="A71" s="3" t="s">
        <v>4113</v>
      </c>
      <c r="B71" s="4" t="s">
        <v>4114</v>
      </c>
      <c r="C71" s="3" t="s">
        <v>19</v>
      </c>
      <c r="D71" s="3" t="s">
        <v>19</v>
      </c>
      <c r="E71" s="3" t="s">
        <v>52</v>
      </c>
      <c r="F71" s="3" t="s">
        <v>19</v>
      </c>
      <c r="G71" s="3" t="s">
        <v>4088</v>
      </c>
      <c r="H71" s="5">
        <v>2</v>
      </c>
      <c r="I71" s="3" t="s">
        <v>19</v>
      </c>
      <c r="J71" s="6">
        <v>400000</v>
      </c>
      <c r="K71" s="6">
        <v>0</v>
      </c>
      <c r="L71" s="6">
        <v>0</v>
      </c>
      <c r="M71" s="6">
        <v>0</v>
      </c>
      <c r="N71" s="3" t="s">
        <v>19</v>
      </c>
      <c r="O71" s="6">
        <v>0</v>
      </c>
      <c r="P71" s="6">
        <f>J71-L71</f>
        <v>400000</v>
      </c>
    </row>
    <row r="72" ht="18" customHeight="1" spans="1:16" x14ac:dyDescent="0.25">
      <c r="A72" s="7" t="s">
        <v>34</v>
      </c>
      <c r="B72" s="7"/>
      <c r="C72" s="7"/>
      <c r="D72" s="7"/>
      <c r="E72" s="7"/>
      <c r="F72" s="7"/>
      <c r="G72" s="7"/>
      <c r="H72" s="8">
        <f>SUM(H71:H71)</f>
        <v>2</v>
      </c>
      <c r="I72" s="7"/>
      <c r="J72" s="9">
        <f>SUM(J71:J71)</f>
        <v>400000</v>
      </c>
      <c r="K72" s="9">
        <f>SUM(K71:K71)</f>
        <v>0</v>
      </c>
      <c r="L72" s="9">
        <f>SUM(L71:L71)</f>
        <v>0</v>
      </c>
      <c r="M72" s="9">
        <f>SUM(M71:M71)</f>
        <v>0</v>
      </c>
      <c r="N72" s="7"/>
      <c r="O72" s="9">
        <f>SUM(O71:O71)</f>
        <v>0</v>
      </c>
      <c r="P72" s="9">
        <f>SUM(P71:P71)</f>
        <v>400000</v>
      </c>
    </row>
    <row r="76" ht="15.75" customHeight="1" spans="1:16" x14ac:dyDescent="0.25">
      <c r="A76" s="1" t="s">
        <v>197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39.4" customHeight="1" spans="1:16" x14ac:dyDescent="0.25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2" t="s">
        <v>10</v>
      </c>
      <c r="K77" s="2" t="s">
        <v>11</v>
      </c>
      <c r="L77" s="2" t="s">
        <v>12</v>
      </c>
      <c r="M77" s="2" t="s">
        <v>13</v>
      </c>
      <c r="N77" s="2" t="s">
        <v>14</v>
      </c>
      <c r="O77" s="2" t="s">
        <v>15</v>
      </c>
      <c r="P77" s="2" t="s">
        <v>16</v>
      </c>
    </row>
    <row r="78" spans="1:16" x14ac:dyDescent="0.25">
      <c r="A78" s="3" t="s">
        <v>4115</v>
      </c>
      <c r="B78" s="4" t="s">
        <v>4116</v>
      </c>
      <c r="C78" s="3" t="s">
        <v>19</v>
      </c>
      <c r="D78" s="3" t="s">
        <v>19</v>
      </c>
      <c r="E78" s="3" t="s">
        <v>52</v>
      </c>
      <c r="F78" s="3" t="s">
        <v>19</v>
      </c>
      <c r="G78" s="3" t="s">
        <v>4088</v>
      </c>
      <c r="H78" s="5">
        <v>2</v>
      </c>
      <c r="I78" s="3" t="s">
        <v>19</v>
      </c>
      <c r="J78" s="6">
        <v>400000</v>
      </c>
      <c r="K78" s="6">
        <v>0</v>
      </c>
      <c r="L78" s="6">
        <v>0</v>
      </c>
      <c r="M78" s="6">
        <v>0</v>
      </c>
      <c r="N78" s="3" t="s">
        <v>19</v>
      </c>
      <c r="O78" s="6">
        <v>0</v>
      </c>
      <c r="P78" s="6">
        <f>J78-L78</f>
        <v>400000</v>
      </c>
    </row>
    <row r="79" ht="18" customHeight="1" spans="1:16" x14ac:dyDescent="0.25">
      <c r="A79" s="7" t="s">
        <v>34</v>
      </c>
      <c r="B79" s="7"/>
      <c r="C79" s="7"/>
      <c r="D79" s="7"/>
      <c r="E79" s="7"/>
      <c r="F79" s="7"/>
      <c r="G79" s="7"/>
      <c r="H79" s="8">
        <f>SUM(H78:H78)</f>
        <v>2</v>
      </c>
      <c r="I79" s="7"/>
      <c r="J79" s="9">
        <f>SUM(J78:J78)</f>
        <v>400000</v>
      </c>
      <c r="K79" s="9">
        <f>SUM(K78:K78)</f>
        <v>0</v>
      </c>
      <c r="L79" s="9">
        <f>SUM(L78:L78)</f>
        <v>0</v>
      </c>
      <c r="M79" s="9">
        <f>SUM(M78:M78)</f>
        <v>0</v>
      </c>
      <c r="N79" s="7"/>
      <c r="O79" s="9">
        <f>SUM(O78:O78)</f>
        <v>0</v>
      </c>
      <c r="P79" s="9">
        <f>SUM(P78:P78)</f>
        <v>400000</v>
      </c>
    </row>
    <row r="83" ht="15.75" customHeight="1" spans="1:16" x14ac:dyDescent="0.25">
      <c r="A83" s="1" t="s">
        <v>217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39.4" customHeight="1" spans="1:16" x14ac:dyDescent="0.25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  <c r="J84" s="2" t="s">
        <v>10</v>
      </c>
      <c r="K84" s="2" t="s">
        <v>11</v>
      </c>
      <c r="L84" s="2" t="s">
        <v>12</v>
      </c>
      <c r="M84" s="2" t="s">
        <v>13</v>
      </c>
      <c r="N84" s="2" t="s">
        <v>14</v>
      </c>
      <c r="O84" s="2" t="s">
        <v>15</v>
      </c>
      <c r="P84" s="2" t="s">
        <v>16</v>
      </c>
    </row>
    <row r="85" spans="1:16" x14ac:dyDescent="0.25">
      <c r="A85" s="3" t="s">
        <v>4117</v>
      </c>
      <c r="B85" s="4" t="s">
        <v>4118</v>
      </c>
      <c r="C85" s="3" t="s">
        <v>19</v>
      </c>
      <c r="D85" s="3" t="s">
        <v>19</v>
      </c>
      <c r="E85" s="3" t="s">
        <v>52</v>
      </c>
      <c r="F85" s="3" t="s">
        <v>19</v>
      </c>
      <c r="G85" s="3" t="s">
        <v>4088</v>
      </c>
      <c r="H85" s="5">
        <v>1</v>
      </c>
      <c r="I85" s="3" t="s">
        <v>19</v>
      </c>
      <c r="J85" s="6">
        <v>200000</v>
      </c>
      <c r="K85" s="6">
        <v>0</v>
      </c>
      <c r="L85" s="6">
        <v>0</v>
      </c>
      <c r="M85" s="6">
        <v>0</v>
      </c>
      <c r="N85" s="3" t="s">
        <v>19</v>
      </c>
      <c r="O85" s="6">
        <v>0</v>
      </c>
      <c r="P85" s="6">
        <f>J85-L85</f>
        <v>200000</v>
      </c>
    </row>
    <row r="86" ht="18" customHeight="1" spans="1:16" x14ac:dyDescent="0.25">
      <c r="A86" s="7" t="s">
        <v>34</v>
      </c>
      <c r="B86" s="7"/>
      <c r="C86" s="7"/>
      <c r="D86" s="7"/>
      <c r="E86" s="7"/>
      <c r="F86" s="7"/>
      <c r="G86" s="7"/>
      <c r="H86" s="8">
        <f>SUM(H85:H85)</f>
        <v>1</v>
      </c>
      <c r="I86" s="7"/>
      <c r="J86" s="9">
        <f>SUM(J85:J85)</f>
        <v>200000</v>
      </c>
      <c r="K86" s="9">
        <f>SUM(K85:K85)</f>
        <v>0</v>
      </c>
      <c r="L86" s="9">
        <f>SUM(L85:L85)</f>
        <v>0</v>
      </c>
      <c r="M86" s="9">
        <f>SUM(M85:M85)</f>
        <v>0</v>
      </c>
      <c r="N86" s="7"/>
      <c r="O86" s="9">
        <f>SUM(O85:O85)</f>
        <v>0</v>
      </c>
      <c r="P86" s="9">
        <f>SUM(P85:P85)</f>
        <v>200000</v>
      </c>
    </row>
    <row r="90" ht="15.75" customHeight="1" spans="1:16" x14ac:dyDescent="0.25">
      <c r="A90" s="1" t="s">
        <v>236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39.4" customHeight="1" spans="1:16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  <c r="P91" s="2" t="s">
        <v>16</v>
      </c>
    </row>
    <row r="92" spans="1:16" x14ac:dyDescent="0.25">
      <c r="A92" s="3" t="s">
        <v>4119</v>
      </c>
      <c r="B92" s="4" t="s">
        <v>4120</v>
      </c>
      <c r="C92" s="3" t="s">
        <v>19</v>
      </c>
      <c r="D92" s="3" t="s">
        <v>19</v>
      </c>
      <c r="E92" s="3" t="s">
        <v>52</v>
      </c>
      <c r="F92" s="3" t="s">
        <v>19</v>
      </c>
      <c r="G92" s="3" t="s">
        <v>4088</v>
      </c>
      <c r="H92" s="5">
        <v>1</v>
      </c>
      <c r="I92" s="3" t="s">
        <v>19</v>
      </c>
      <c r="J92" s="6">
        <v>180000</v>
      </c>
      <c r="K92" s="6">
        <v>0</v>
      </c>
      <c r="L92" s="6">
        <v>0</v>
      </c>
      <c r="M92" s="6">
        <v>0</v>
      </c>
      <c r="N92" s="3" t="s">
        <v>19</v>
      </c>
      <c r="O92" s="6">
        <v>0</v>
      </c>
      <c r="P92" s="6">
        <f>J92-L92</f>
        <v>180000</v>
      </c>
    </row>
    <row r="93" ht="18" customHeight="1" spans="1:16" x14ac:dyDescent="0.25">
      <c r="A93" s="7" t="s">
        <v>34</v>
      </c>
      <c r="B93" s="7"/>
      <c r="C93" s="7"/>
      <c r="D93" s="7"/>
      <c r="E93" s="7"/>
      <c r="F93" s="7"/>
      <c r="G93" s="7"/>
      <c r="H93" s="8">
        <f>SUM(H92:H92)</f>
        <v>1</v>
      </c>
      <c r="I93" s="7"/>
      <c r="J93" s="9">
        <f>SUM(J92:J92)</f>
        <v>180000</v>
      </c>
      <c r="K93" s="9">
        <f>SUM(K92:K92)</f>
        <v>0</v>
      </c>
      <c r="L93" s="9">
        <f>SUM(L92:L92)</f>
        <v>0</v>
      </c>
      <c r="M93" s="9">
        <f>SUM(M92:M92)</f>
        <v>0</v>
      </c>
      <c r="N93" s="7"/>
      <c r="O93" s="9">
        <f>SUM(O92:O92)</f>
        <v>0</v>
      </c>
      <c r="P93" s="9">
        <f>SUM(P92:P92)</f>
        <v>180000</v>
      </c>
    </row>
    <row r="97" ht="15.75" customHeight="1" spans="1:16" x14ac:dyDescent="0.25">
      <c r="A97" s="1" t="s">
        <v>256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39.4" customHeight="1" spans="1:16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  <c r="G98" s="2" t="s">
        <v>7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</row>
    <row r="99" spans="1:16" x14ac:dyDescent="0.25">
      <c r="A99" s="3" t="s">
        <v>4121</v>
      </c>
      <c r="B99" s="4" t="s">
        <v>4122</v>
      </c>
      <c r="C99" s="3" t="s">
        <v>19</v>
      </c>
      <c r="D99" s="3" t="s">
        <v>19</v>
      </c>
      <c r="E99" s="3" t="s">
        <v>20</v>
      </c>
      <c r="F99" s="3" t="s">
        <v>19</v>
      </c>
      <c r="G99" s="3" t="s">
        <v>4088</v>
      </c>
      <c r="H99" s="5">
        <v>1</v>
      </c>
      <c r="I99" s="3" t="s">
        <v>19</v>
      </c>
      <c r="J99" s="6">
        <v>100000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100000</v>
      </c>
    </row>
    <row r="100" spans="1:16" x14ac:dyDescent="0.25">
      <c r="A100" s="3" t="s">
        <v>4123</v>
      </c>
      <c r="B100" s="4" t="s">
        <v>4124</v>
      </c>
      <c r="C100" s="3" t="s">
        <v>19</v>
      </c>
      <c r="D100" s="3" t="s">
        <v>19</v>
      </c>
      <c r="E100" s="3" t="s">
        <v>20</v>
      </c>
      <c r="F100" s="3" t="s">
        <v>19</v>
      </c>
      <c r="G100" s="3" t="s">
        <v>4088</v>
      </c>
      <c r="H100" s="5">
        <v>2</v>
      </c>
      <c r="I100" s="3" t="s">
        <v>19</v>
      </c>
      <c r="J100" s="6">
        <v>400000</v>
      </c>
      <c r="K100" s="6">
        <v>0</v>
      </c>
      <c r="L100" s="6">
        <v>0</v>
      </c>
      <c r="M100" s="6">
        <v>0</v>
      </c>
      <c r="N100" s="3" t="s">
        <v>19</v>
      </c>
      <c r="O100" s="6">
        <v>0</v>
      </c>
      <c r="P100" s="6">
        <f>J100-L100</f>
        <v>400000</v>
      </c>
    </row>
    <row r="101" ht="18" customHeight="1" spans="1:16" x14ac:dyDescent="0.25">
      <c r="A101" s="7" t="s">
        <v>34</v>
      </c>
      <c r="B101" s="7"/>
      <c r="C101" s="7"/>
      <c r="D101" s="7"/>
      <c r="E101" s="7"/>
      <c r="F101" s="7"/>
      <c r="G101" s="7"/>
      <c r="H101" s="8">
        <f>SUM(H99:H100)</f>
        <v>3</v>
      </c>
      <c r="I101" s="7"/>
      <c r="J101" s="9">
        <f>SUM(J99:J100)</f>
        <v>500000</v>
      </c>
      <c r="K101" s="9">
        <f>SUM(K99:K100)</f>
        <v>0</v>
      </c>
      <c r="L101" s="9">
        <f>SUM(L99:L100)</f>
        <v>0</v>
      </c>
      <c r="M101" s="9">
        <f>SUM(M99:M100)</f>
        <v>0</v>
      </c>
      <c r="N101" s="7"/>
      <c r="O101" s="9">
        <f>SUM(O99:O100)</f>
        <v>0</v>
      </c>
      <c r="P101" s="9">
        <f>SUM(P99:P100)</f>
        <v>500000</v>
      </c>
    </row>
    <row r="105" ht="15.75" customHeight="1" spans="1:16" x14ac:dyDescent="0.25">
      <c r="A105" s="1" t="s">
        <v>261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39.4" customHeight="1" spans="1:16" x14ac:dyDescent="0.25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6</v>
      </c>
      <c r="G106" s="2" t="s">
        <v>7</v>
      </c>
      <c r="H106" s="2" t="s">
        <v>8</v>
      </c>
      <c r="I106" s="2" t="s">
        <v>9</v>
      </c>
      <c r="J106" s="2" t="s">
        <v>10</v>
      </c>
      <c r="K106" s="2" t="s">
        <v>11</v>
      </c>
      <c r="L106" s="2" t="s">
        <v>12</v>
      </c>
      <c r="M106" s="2" t="s">
        <v>13</v>
      </c>
      <c r="N106" s="2" t="s">
        <v>14</v>
      </c>
      <c r="O106" s="2" t="s">
        <v>15</v>
      </c>
      <c r="P106" s="2" t="s">
        <v>16</v>
      </c>
    </row>
    <row r="107" spans="1:16" x14ac:dyDescent="0.25">
      <c r="A107" s="3" t="s">
        <v>4125</v>
      </c>
      <c r="B107" s="4" t="s">
        <v>4126</v>
      </c>
      <c r="C107" s="3" t="s">
        <v>19</v>
      </c>
      <c r="D107" s="3" t="s">
        <v>19</v>
      </c>
      <c r="E107" s="3" t="s">
        <v>52</v>
      </c>
      <c r="F107" s="3" t="s">
        <v>19</v>
      </c>
      <c r="G107" s="3" t="s">
        <v>4088</v>
      </c>
      <c r="H107" s="5">
        <v>1</v>
      </c>
      <c r="I107" s="3" t="s">
        <v>19</v>
      </c>
      <c r="J107" s="6">
        <v>200000</v>
      </c>
      <c r="K107" s="6">
        <v>0</v>
      </c>
      <c r="L107" s="6">
        <v>0</v>
      </c>
      <c r="M107" s="6">
        <v>0</v>
      </c>
      <c r="N107" s="3" t="s">
        <v>19</v>
      </c>
      <c r="O107" s="6">
        <v>0</v>
      </c>
      <c r="P107" s="6">
        <f>J107-L107</f>
        <v>200000</v>
      </c>
    </row>
    <row r="108" spans="1:16" x14ac:dyDescent="0.25">
      <c r="A108" s="3" t="s">
        <v>4127</v>
      </c>
      <c r="B108" s="4" t="s">
        <v>4128</v>
      </c>
      <c r="C108" s="3" t="s">
        <v>19</v>
      </c>
      <c r="D108" s="3" t="s">
        <v>19</v>
      </c>
      <c r="E108" s="3" t="s">
        <v>52</v>
      </c>
      <c r="F108" s="3" t="s">
        <v>19</v>
      </c>
      <c r="G108" s="3" t="s">
        <v>4088</v>
      </c>
      <c r="H108" s="5">
        <v>2</v>
      </c>
      <c r="I108" s="3" t="s">
        <v>19</v>
      </c>
      <c r="J108" s="6">
        <v>400000</v>
      </c>
      <c r="K108" s="6">
        <v>0</v>
      </c>
      <c r="L108" s="6">
        <v>0</v>
      </c>
      <c r="M108" s="6">
        <v>0</v>
      </c>
      <c r="N108" s="3" t="s">
        <v>19</v>
      </c>
      <c r="O108" s="6">
        <v>0</v>
      </c>
      <c r="P108" s="6">
        <f>J108-L108</f>
        <v>400000</v>
      </c>
    </row>
    <row r="109" spans="1:16" x14ac:dyDescent="0.25">
      <c r="A109" s="3" t="s">
        <v>264</v>
      </c>
      <c r="B109" s="4" t="s">
        <v>265</v>
      </c>
      <c r="C109" s="3" t="s">
        <v>19</v>
      </c>
      <c r="D109" s="3" t="s">
        <v>19</v>
      </c>
      <c r="E109" s="3" t="s">
        <v>52</v>
      </c>
      <c r="F109" s="3" t="s">
        <v>19</v>
      </c>
      <c r="G109" s="3" t="s">
        <v>4088</v>
      </c>
      <c r="H109" s="5">
        <v>2</v>
      </c>
      <c r="I109" s="3" t="s">
        <v>19</v>
      </c>
      <c r="J109" s="6">
        <v>200000</v>
      </c>
      <c r="K109" s="6">
        <v>0</v>
      </c>
      <c r="L109" s="6">
        <v>0</v>
      </c>
      <c r="M109" s="6">
        <v>0</v>
      </c>
      <c r="N109" s="3" t="s">
        <v>19</v>
      </c>
      <c r="O109" s="6">
        <v>0</v>
      </c>
      <c r="P109" s="6">
        <f>J109-L109</f>
        <v>200000</v>
      </c>
    </row>
    <row r="110" ht="18" customHeight="1" spans="1:16" x14ac:dyDescent="0.25">
      <c r="A110" s="7" t="s">
        <v>34</v>
      </c>
      <c r="B110" s="7"/>
      <c r="C110" s="7"/>
      <c r="D110" s="7"/>
      <c r="E110" s="7"/>
      <c r="F110" s="7"/>
      <c r="G110" s="7"/>
      <c r="H110" s="8">
        <f>SUM(H107:H109)</f>
        <v>5</v>
      </c>
      <c r="I110" s="7"/>
      <c r="J110" s="9">
        <f>SUM(J107:J109)</f>
        <v>800000</v>
      </c>
      <c r="K110" s="9">
        <f>SUM(K107:K109)</f>
        <v>0</v>
      </c>
      <c r="L110" s="9">
        <f>SUM(L107:L109)</f>
        <v>0</v>
      </c>
      <c r="M110" s="9">
        <f>SUM(M107:M109)</f>
        <v>0</v>
      </c>
      <c r="N110" s="7"/>
      <c r="O110" s="9">
        <f>SUM(O107:O109)</f>
        <v>0</v>
      </c>
      <c r="P110" s="9">
        <f>SUM(P107:P109)</f>
        <v>800000</v>
      </c>
    </row>
    <row r="114" ht="15.75" customHeight="1" spans="1:16" x14ac:dyDescent="0.25">
      <c r="A114" s="1" t="s">
        <v>268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39.4" customHeight="1" spans="1:16" x14ac:dyDescent="0.25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  <c r="G115" s="2" t="s">
        <v>7</v>
      </c>
      <c r="H115" s="2" t="s">
        <v>8</v>
      </c>
      <c r="I115" s="2" t="s">
        <v>9</v>
      </c>
      <c r="J115" s="2" t="s">
        <v>10</v>
      </c>
      <c r="K115" s="2" t="s">
        <v>11</v>
      </c>
      <c r="L115" s="2" t="s">
        <v>12</v>
      </c>
      <c r="M115" s="2" t="s">
        <v>13</v>
      </c>
      <c r="N115" s="2" t="s">
        <v>14</v>
      </c>
      <c r="O115" s="2" t="s">
        <v>15</v>
      </c>
      <c r="P115" s="2" t="s">
        <v>16</v>
      </c>
    </row>
    <row r="116" spans="1:16" x14ac:dyDescent="0.25">
      <c r="A116" s="3" t="s">
        <v>4129</v>
      </c>
      <c r="B116" s="4" t="s">
        <v>4130</v>
      </c>
      <c r="C116" s="3" t="s">
        <v>19</v>
      </c>
      <c r="D116" s="3" t="s">
        <v>19</v>
      </c>
      <c r="E116" s="3" t="s">
        <v>20</v>
      </c>
      <c r="F116" s="3" t="s">
        <v>19</v>
      </c>
      <c r="G116" s="3" t="s">
        <v>4088</v>
      </c>
      <c r="H116" s="5">
        <v>2</v>
      </c>
      <c r="I116" s="3" t="s">
        <v>19</v>
      </c>
      <c r="J116" s="6">
        <v>400000</v>
      </c>
      <c r="K116" s="6">
        <v>0</v>
      </c>
      <c r="L116" s="6">
        <v>0</v>
      </c>
      <c r="M116" s="6">
        <v>0</v>
      </c>
      <c r="N116" s="3" t="s">
        <v>19</v>
      </c>
      <c r="O116" s="6">
        <v>0</v>
      </c>
      <c r="P116" s="6">
        <f>J116-L116</f>
        <v>400000</v>
      </c>
    </row>
    <row r="117" spans="1:16" x14ac:dyDescent="0.25">
      <c r="A117" s="3" t="s">
        <v>4131</v>
      </c>
      <c r="B117" s="4" t="s">
        <v>4132</v>
      </c>
      <c r="C117" s="3" t="s">
        <v>19</v>
      </c>
      <c r="D117" s="3" t="s">
        <v>19</v>
      </c>
      <c r="E117" s="3" t="s">
        <v>52</v>
      </c>
      <c r="F117" s="3" t="s">
        <v>19</v>
      </c>
      <c r="G117" s="3" t="s">
        <v>4088</v>
      </c>
      <c r="H117" s="5">
        <v>1</v>
      </c>
      <c r="I117" s="3" t="s">
        <v>19</v>
      </c>
      <c r="J117" s="6">
        <v>200000</v>
      </c>
      <c r="K117" s="6">
        <v>0</v>
      </c>
      <c r="L117" s="6">
        <v>0</v>
      </c>
      <c r="M117" s="6">
        <v>0</v>
      </c>
      <c r="N117" s="3" t="s">
        <v>19</v>
      </c>
      <c r="O117" s="6">
        <v>0</v>
      </c>
      <c r="P117" s="6">
        <f>J117-L117</f>
        <v>200000</v>
      </c>
    </row>
    <row r="118" ht="18" customHeight="1" spans="1:16" x14ac:dyDescent="0.25">
      <c r="A118" s="7" t="s">
        <v>34</v>
      </c>
      <c r="B118" s="7"/>
      <c r="C118" s="7"/>
      <c r="D118" s="7"/>
      <c r="E118" s="7"/>
      <c r="F118" s="7"/>
      <c r="G118" s="7"/>
      <c r="H118" s="8">
        <f>SUM(H116:H117)</f>
        <v>3</v>
      </c>
      <c r="I118" s="7"/>
      <c r="J118" s="9">
        <f>SUM(J116:J117)</f>
        <v>600000</v>
      </c>
      <c r="K118" s="9">
        <f>SUM(K116:K117)</f>
        <v>0</v>
      </c>
      <c r="L118" s="9">
        <f>SUM(L116:L117)</f>
        <v>0</v>
      </c>
      <c r="M118" s="9">
        <f>SUM(M116:M117)</f>
        <v>0</v>
      </c>
      <c r="N118" s="7"/>
      <c r="O118" s="9">
        <f>SUM(O116:O117)</f>
        <v>0</v>
      </c>
      <c r="P118" s="9">
        <f>SUM(P116:P117)</f>
        <v>600000</v>
      </c>
    </row>
    <row r="122" ht="15.75" customHeight="1" spans="1:16" x14ac:dyDescent="0.25">
      <c r="A122" s="1" t="s">
        <v>280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39.4" customHeight="1" spans="1:16" x14ac:dyDescent="0.25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2" t="s">
        <v>14</v>
      </c>
      <c r="O123" s="2" t="s">
        <v>15</v>
      </c>
      <c r="P123" s="2" t="s">
        <v>16</v>
      </c>
    </row>
    <row r="124" spans="1:16" x14ac:dyDescent="0.25">
      <c r="A124" s="3" t="s">
        <v>4133</v>
      </c>
      <c r="B124" s="4" t="s">
        <v>4134</v>
      </c>
      <c r="C124" s="3" t="s">
        <v>19</v>
      </c>
      <c r="D124" s="3" t="s">
        <v>19</v>
      </c>
      <c r="E124" s="3" t="s">
        <v>52</v>
      </c>
      <c r="F124" s="3" t="s">
        <v>19</v>
      </c>
      <c r="G124" s="3" t="s">
        <v>4088</v>
      </c>
      <c r="H124" s="5">
        <v>1</v>
      </c>
      <c r="I124" s="3" t="s">
        <v>19</v>
      </c>
      <c r="J124" s="6">
        <v>100000</v>
      </c>
      <c r="K124" s="6">
        <v>0</v>
      </c>
      <c r="L124" s="6">
        <v>0</v>
      </c>
      <c r="M124" s="6">
        <v>0</v>
      </c>
      <c r="N124" s="3" t="s">
        <v>19</v>
      </c>
      <c r="O124" s="6">
        <v>0</v>
      </c>
      <c r="P124" s="6">
        <f>J124-L124</f>
        <v>100000</v>
      </c>
    </row>
    <row r="125" ht="18" customHeight="1" spans="1:16" x14ac:dyDescent="0.25">
      <c r="A125" s="7" t="s">
        <v>34</v>
      </c>
      <c r="B125" s="7"/>
      <c r="C125" s="7"/>
      <c r="D125" s="7"/>
      <c r="E125" s="7"/>
      <c r="F125" s="7"/>
      <c r="G125" s="7"/>
      <c r="H125" s="8">
        <f>SUM(H124:H124)</f>
        <v>1</v>
      </c>
      <c r="I125" s="7"/>
      <c r="J125" s="9">
        <f>SUM(J124:J124)</f>
        <v>100000</v>
      </c>
      <c r="K125" s="9">
        <f>SUM(K124:K124)</f>
        <v>0</v>
      </c>
      <c r="L125" s="9">
        <f>SUM(L124:L124)</f>
        <v>0</v>
      </c>
      <c r="M125" s="9">
        <f>SUM(M124:M124)</f>
        <v>0</v>
      </c>
      <c r="N125" s="7"/>
      <c r="O125" s="9">
        <f>SUM(O124:O124)</f>
        <v>0</v>
      </c>
      <c r="P125" s="9">
        <f>SUM(P124:P124)</f>
        <v>100000</v>
      </c>
    </row>
    <row r="129" ht="15.75" customHeight="1" spans="1:16" x14ac:dyDescent="0.25">
      <c r="A129" s="1" t="s">
        <v>289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39.4" customHeight="1" spans="1:16" x14ac:dyDescent="0.25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  <c r="G130" s="2" t="s">
        <v>7</v>
      </c>
      <c r="H130" s="2" t="s">
        <v>8</v>
      </c>
      <c r="I130" s="2" t="s">
        <v>9</v>
      </c>
      <c r="J130" s="2" t="s">
        <v>10</v>
      </c>
      <c r="K130" s="2" t="s">
        <v>11</v>
      </c>
      <c r="L130" s="2" t="s">
        <v>12</v>
      </c>
      <c r="M130" s="2" t="s">
        <v>13</v>
      </c>
      <c r="N130" s="2" t="s">
        <v>14</v>
      </c>
      <c r="O130" s="2" t="s">
        <v>15</v>
      </c>
      <c r="P130" s="2" t="s">
        <v>16</v>
      </c>
    </row>
    <row r="131" spans="1:16" x14ac:dyDescent="0.25">
      <c r="A131" s="3" t="s">
        <v>4135</v>
      </c>
      <c r="B131" s="4" t="s">
        <v>4136</v>
      </c>
      <c r="C131" s="3" t="s">
        <v>19</v>
      </c>
      <c r="D131" s="3" t="s">
        <v>19</v>
      </c>
      <c r="E131" s="3" t="s">
        <v>20</v>
      </c>
      <c r="F131" s="3" t="s">
        <v>19</v>
      </c>
      <c r="G131" s="3" t="s">
        <v>4088</v>
      </c>
      <c r="H131" s="5">
        <v>1</v>
      </c>
      <c r="I131" s="3" t="s">
        <v>19</v>
      </c>
      <c r="J131" s="6">
        <v>100000</v>
      </c>
      <c r="K131" s="6">
        <v>0</v>
      </c>
      <c r="L131" s="6">
        <v>0</v>
      </c>
      <c r="M131" s="6">
        <v>0</v>
      </c>
      <c r="N131" s="3" t="s">
        <v>19</v>
      </c>
      <c r="O131" s="6">
        <v>0</v>
      </c>
      <c r="P131" s="6">
        <f>J131-L131</f>
        <v>100000</v>
      </c>
    </row>
    <row r="132" spans="1:16" x14ac:dyDescent="0.25">
      <c r="A132" s="3" t="s">
        <v>4137</v>
      </c>
      <c r="B132" s="4" t="s">
        <v>4138</v>
      </c>
      <c r="C132" s="3" t="s">
        <v>19</v>
      </c>
      <c r="D132" s="3" t="s">
        <v>19</v>
      </c>
      <c r="E132" s="3" t="s">
        <v>25</v>
      </c>
      <c r="F132" s="3" t="s">
        <v>19</v>
      </c>
      <c r="G132" s="3" t="s">
        <v>4088</v>
      </c>
      <c r="H132" s="5">
        <v>2</v>
      </c>
      <c r="I132" s="3" t="s">
        <v>19</v>
      </c>
      <c r="J132" s="6">
        <v>400000</v>
      </c>
      <c r="K132" s="6">
        <v>0</v>
      </c>
      <c r="L132" s="6">
        <v>0</v>
      </c>
      <c r="M132" s="6">
        <v>0</v>
      </c>
      <c r="N132" s="3" t="s">
        <v>19</v>
      </c>
      <c r="O132" s="6">
        <v>0</v>
      </c>
      <c r="P132" s="6">
        <f>J132-L132</f>
        <v>400000</v>
      </c>
    </row>
    <row r="133" spans="1:16" x14ac:dyDescent="0.25">
      <c r="A133" s="3" t="s">
        <v>4139</v>
      </c>
      <c r="B133" s="4" t="s">
        <v>4140</v>
      </c>
      <c r="C133" s="3" t="s">
        <v>19</v>
      </c>
      <c r="D133" s="3" t="s">
        <v>19</v>
      </c>
      <c r="E133" s="3" t="s">
        <v>25</v>
      </c>
      <c r="F133" s="3" t="s">
        <v>19</v>
      </c>
      <c r="G133" s="3" t="s">
        <v>4088</v>
      </c>
      <c r="H133" s="5">
        <v>2</v>
      </c>
      <c r="I133" s="3" t="s">
        <v>19</v>
      </c>
      <c r="J133" s="6">
        <v>200000</v>
      </c>
      <c r="K133" s="6">
        <v>0</v>
      </c>
      <c r="L133" s="6">
        <v>0</v>
      </c>
      <c r="M133" s="6">
        <v>0</v>
      </c>
      <c r="N133" s="3" t="s">
        <v>19</v>
      </c>
      <c r="O133" s="6">
        <v>0</v>
      </c>
      <c r="P133" s="6">
        <f>J133-L133</f>
        <v>200000</v>
      </c>
    </row>
    <row r="134" ht="18" customHeight="1" spans="1:16" x14ac:dyDescent="0.25">
      <c r="A134" s="7" t="s">
        <v>34</v>
      </c>
      <c r="B134" s="7"/>
      <c r="C134" s="7"/>
      <c r="D134" s="7"/>
      <c r="E134" s="7"/>
      <c r="F134" s="7"/>
      <c r="G134" s="7"/>
      <c r="H134" s="8">
        <f>SUM(H131:H133)</f>
        <v>5</v>
      </c>
      <c r="I134" s="7"/>
      <c r="J134" s="9">
        <f>SUM(J131:J133)</f>
        <v>700000</v>
      </c>
      <c r="K134" s="9">
        <f>SUM(K131:K133)</f>
        <v>0</v>
      </c>
      <c r="L134" s="9">
        <f>SUM(L131:L133)</f>
        <v>0</v>
      </c>
      <c r="M134" s="9">
        <f>SUM(M131:M133)</f>
        <v>0</v>
      </c>
      <c r="N134" s="7"/>
      <c r="O134" s="9">
        <f>SUM(O131:O133)</f>
        <v>0</v>
      </c>
      <c r="P134" s="9">
        <f>SUM(P131:P133)</f>
        <v>700000</v>
      </c>
    </row>
    <row r="138" ht="15.75" customHeight="1" spans="1:16" x14ac:dyDescent="0.25">
      <c r="A138" s="1" t="s">
        <v>300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39.4" customHeight="1" spans="1:16" x14ac:dyDescent="0.25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  <c r="G139" s="2" t="s">
        <v>7</v>
      </c>
      <c r="H139" s="2" t="s">
        <v>8</v>
      </c>
      <c r="I139" s="2" t="s">
        <v>9</v>
      </c>
      <c r="J139" s="2" t="s">
        <v>10</v>
      </c>
      <c r="K139" s="2" t="s">
        <v>11</v>
      </c>
      <c r="L139" s="2" t="s">
        <v>12</v>
      </c>
      <c r="M139" s="2" t="s">
        <v>13</v>
      </c>
      <c r="N139" s="2" t="s">
        <v>14</v>
      </c>
      <c r="O139" s="2" t="s">
        <v>15</v>
      </c>
      <c r="P139" s="2" t="s">
        <v>16</v>
      </c>
    </row>
    <row r="140" spans="1:16" x14ac:dyDescent="0.25">
      <c r="A140" s="3" t="s">
        <v>4141</v>
      </c>
      <c r="B140" s="4" t="s">
        <v>4142</v>
      </c>
      <c r="C140" s="3" t="s">
        <v>19</v>
      </c>
      <c r="D140" s="3" t="s">
        <v>19</v>
      </c>
      <c r="E140" s="3" t="s">
        <v>52</v>
      </c>
      <c r="F140" s="3" t="s">
        <v>19</v>
      </c>
      <c r="G140" s="3" t="s">
        <v>4088</v>
      </c>
      <c r="H140" s="5">
        <v>1</v>
      </c>
      <c r="I140" s="3" t="s">
        <v>19</v>
      </c>
      <c r="J140" s="6">
        <v>200000</v>
      </c>
      <c r="K140" s="6">
        <v>0</v>
      </c>
      <c r="L140" s="6">
        <v>0</v>
      </c>
      <c r="M140" s="6">
        <v>0</v>
      </c>
      <c r="N140" s="3" t="s">
        <v>19</v>
      </c>
      <c r="O140" s="6">
        <v>0</v>
      </c>
      <c r="P140" s="6">
        <f>J140-L140</f>
        <v>200000</v>
      </c>
    </row>
    <row r="141" ht="18" customHeight="1" spans="1:16" x14ac:dyDescent="0.25">
      <c r="A141" s="7" t="s">
        <v>34</v>
      </c>
      <c r="B141" s="7"/>
      <c r="C141" s="7"/>
      <c r="D141" s="7"/>
      <c r="E141" s="7"/>
      <c r="F141" s="7"/>
      <c r="G141" s="7"/>
      <c r="H141" s="8">
        <f>SUM(H140:H140)</f>
        <v>1</v>
      </c>
      <c r="I141" s="7"/>
      <c r="J141" s="9">
        <f>SUM(J140:J140)</f>
        <v>200000</v>
      </c>
      <c r="K141" s="9">
        <f>SUM(K140:K140)</f>
        <v>0</v>
      </c>
      <c r="L141" s="9">
        <f>SUM(L140:L140)</f>
        <v>0</v>
      </c>
      <c r="M141" s="9">
        <f>SUM(M140:M140)</f>
        <v>0</v>
      </c>
      <c r="N141" s="7"/>
      <c r="O141" s="9">
        <f>SUM(O140:O140)</f>
        <v>0</v>
      </c>
      <c r="P141" s="9">
        <f>SUM(P140:P140)</f>
        <v>200000</v>
      </c>
    </row>
    <row r="145" ht="15.75" customHeight="1" spans="1:16" x14ac:dyDescent="0.25">
      <c r="A145" s="1" t="s">
        <v>338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39.4" customHeight="1" spans="1:16" x14ac:dyDescent="0.25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  <c r="G146" s="2" t="s">
        <v>7</v>
      </c>
      <c r="H146" s="2" t="s">
        <v>8</v>
      </c>
      <c r="I146" s="2" t="s">
        <v>9</v>
      </c>
      <c r="J146" s="2" t="s">
        <v>10</v>
      </c>
      <c r="K146" s="2" t="s">
        <v>11</v>
      </c>
      <c r="L146" s="2" t="s">
        <v>12</v>
      </c>
      <c r="M146" s="2" t="s">
        <v>13</v>
      </c>
      <c r="N146" s="2" t="s">
        <v>14</v>
      </c>
      <c r="O146" s="2" t="s">
        <v>15</v>
      </c>
      <c r="P146" s="2" t="s">
        <v>16</v>
      </c>
    </row>
    <row r="147" spans="1:16" x14ac:dyDescent="0.25">
      <c r="A147" s="3" t="s">
        <v>4143</v>
      </c>
      <c r="B147" s="4" t="s">
        <v>4144</v>
      </c>
      <c r="C147" s="3" t="s">
        <v>19</v>
      </c>
      <c r="D147" s="3" t="s">
        <v>19</v>
      </c>
      <c r="E147" s="3" t="s">
        <v>20</v>
      </c>
      <c r="F147" s="3" t="s">
        <v>19</v>
      </c>
      <c r="G147" s="3" t="s">
        <v>4088</v>
      </c>
      <c r="H147" s="5">
        <v>1</v>
      </c>
      <c r="I147" s="3" t="s">
        <v>19</v>
      </c>
      <c r="J147" s="6">
        <v>200000</v>
      </c>
      <c r="K147" s="6">
        <v>0</v>
      </c>
      <c r="L147" s="6">
        <v>0</v>
      </c>
      <c r="M147" s="6">
        <v>0</v>
      </c>
      <c r="N147" s="3" t="s">
        <v>19</v>
      </c>
      <c r="O147" s="6">
        <v>0</v>
      </c>
      <c r="P147" s="6">
        <f>J147-L147</f>
        <v>200000</v>
      </c>
    </row>
    <row r="148" spans="1:16" x14ac:dyDescent="0.25">
      <c r="A148" s="3" t="s">
        <v>4143</v>
      </c>
      <c r="B148" s="4" t="s">
        <v>4144</v>
      </c>
      <c r="C148" s="3" t="s">
        <v>19</v>
      </c>
      <c r="D148" s="3" t="s">
        <v>19</v>
      </c>
      <c r="E148" s="3" t="s">
        <v>20</v>
      </c>
      <c r="F148" s="3" t="s">
        <v>19</v>
      </c>
      <c r="G148" s="3" t="s">
        <v>4088</v>
      </c>
      <c r="H148" s="5">
        <v>1</v>
      </c>
      <c r="I148" s="3" t="s">
        <v>19</v>
      </c>
      <c r="J148" s="6">
        <v>180000</v>
      </c>
      <c r="K148" s="6">
        <v>0</v>
      </c>
      <c r="L148" s="6">
        <v>0</v>
      </c>
      <c r="M148" s="6">
        <v>0</v>
      </c>
      <c r="N148" s="3" t="s">
        <v>19</v>
      </c>
      <c r="O148" s="6">
        <v>0</v>
      </c>
      <c r="P148" s="6">
        <f>J148-L148</f>
        <v>180000</v>
      </c>
    </row>
    <row r="149" spans="1:16" x14ac:dyDescent="0.25">
      <c r="A149" s="3" t="s">
        <v>4145</v>
      </c>
      <c r="B149" s="4" t="s">
        <v>4146</v>
      </c>
      <c r="C149" s="3" t="s">
        <v>19</v>
      </c>
      <c r="D149" s="3" t="s">
        <v>19</v>
      </c>
      <c r="E149" s="3" t="s">
        <v>52</v>
      </c>
      <c r="F149" s="3" t="s">
        <v>19</v>
      </c>
      <c r="G149" s="3" t="s">
        <v>4088</v>
      </c>
      <c r="H149" s="5">
        <v>1</v>
      </c>
      <c r="I149" s="3" t="s">
        <v>19</v>
      </c>
      <c r="J149" s="6">
        <v>180000</v>
      </c>
      <c r="K149" s="6">
        <v>0</v>
      </c>
      <c r="L149" s="6">
        <v>0</v>
      </c>
      <c r="M149" s="6">
        <v>0</v>
      </c>
      <c r="N149" s="3" t="s">
        <v>19</v>
      </c>
      <c r="O149" s="6">
        <v>0</v>
      </c>
      <c r="P149" s="6">
        <f>J149-L149</f>
        <v>180000</v>
      </c>
    </row>
    <row r="150" ht="18" customHeight="1" spans="1:16" x14ac:dyDescent="0.25">
      <c r="A150" s="7" t="s">
        <v>34</v>
      </c>
      <c r="B150" s="7"/>
      <c r="C150" s="7"/>
      <c r="D150" s="7"/>
      <c r="E150" s="7"/>
      <c r="F150" s="7"/>
      <c r="G150" s="7"/>
      <c r="H150" s="8">
        <f>SUM(H147:H149)</f>
        <v>3</v>
      </c>
      <c r="I150" s="7"/>
      <c r="J150" s="9">
        <f>SUM(J147:J149)</f>
        <v>560000</v>
      </c>
      <c r="K150" s="9">
        <f>SUM(K147:K149)</f>
        <v>0</v>
      </c>
      <c r="L150" s="9">
        <f>SUM(L147:L149)</f>
        <v>0</v>
      </c>
      <c r="M150" s="9">
        <f>SUM(M147:M149)</f>
        <v>0</v>
      </c>
      <c r="N150" s="7"/>
      <c r="O150" s="9">
        <f>SUM(O147:O149)</f>
        <v>0</v>
      </c>
      <c r="P150" s="9">
        <f>SUM(P147:P149)</f>
        <v>560000</v>
      </c>
    </row>
  </sheetData>
  <mergeCells count="40">
    <mergeCell ref="A1:P1"/>
    <mergeCell ref="A4:G4"/>
    <mergeCell ref="A8:P8"/>
    <mergeCell ref="A13:G13"/>
    <mergeCell ref="A17:P17"/>
    <mergeCell ref="A20:G20"/>
    <mergeCell ref="A24:P24"/>
    <mergeCell ref="A28:G28"/>
    <mergeCell ref="A32:P32"/>
    <mergeCell ref="A35:G35"/>
    <mergeCell ref="A39:P39"/>
    <mergeCell ref="A42:G42"/>
    <mergeCell ref="A46:P46"/>
    <mergeCell ref="A50:G50"/>
    <mergeCell ref="A54:P54"/>
    <mergeCell ref="A57:G57"/>
    <mergeCell ref="A61:P61"/>
    <mergeCell ref="A65:G65"/>
    <mergeCell ref="A69:P69"/>
    <mergeCell ref="A72:G72"/>
    <mergeCell ref="A76:P76"/>
    <mergeCell ref="A79:G79"/>
    <mergeCell ref="A83:P83"/>
    <mergeCell ref="A86:G86"/>
    <mergeCell ref="A90:P90"/>
    <mergeCell ref="A93:G93"/>
    <mergeCell ref="A97:P97"/>
    <mergeCell ref="A101:G101"/>
    <mergeCell ref="A105:P105"/>
    <mergeCell ref="A110:G110"/>
    <mergeCell ref="A114:P114"/>
    <mergeCell ref="A118:G118"/>
    <mergeCell ref="A122:P122"/>
    <mergeCell ref="A125:G125"/>
    <mergeCell ref="A129:P129"/>
    <mergeCell ref="A134:G134"/>
    <mergeCell ref="A138:P138"/>
    <mergeCell ref="A141:G141"/>
    <mergeCell ref="A145:P145"/>
    <mergeCell ref="A150:G150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4147</v>
      </c>
      <c r="B3" s="4" t="s">
        <v>4148</v>
      </c>
      <c r="C3" s="3" t="s">
        <v>19</v>
      </c>
      <c r="D3" s="3" t="s">
        <v>19</v>
      </c>
      <c r="E3" s="3" t="s">
        <v>52</v>
      </c>
      <c r="F3" s="3" t="s">
        <v>19</v>
      </c>
      <c r="G3" s="3" t="s">
        <v>4149</v>
      </c>
      <c r="H3" s="5">
        <v>1</v>
      </c>
      <c r="I3" s="3" t="s">
        <v>19</v>
      </c>
      <c r="J3" s="6">
        <v>210000</v>
      </c>
      <c r="K3" s="6">
        <v>0</v>
      </c>
      <c r="L3" s="6">
        <v>151688</v>
      </c>
      <c r="M3" s="6">
        <v>0</v>
      </c>
      <c r="N3" s="3" t="s">
        <v>19</v>
      </c>
      <c r="O3" s="6">
        <v>0</v>
      </c>
      <c r="P3" s="6">
        <f>J3-L3</f>
        <v>58312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210000</v>
      </c>
      <c r="K4" s="9">
        <f>SUM(K3:K3)</f>
        <v>0</v>
      </c>
      <c r="L4" s="9">
        <f>SUM(L3:L3)</f>
        <v>151688</v>
      </c>
      <c r="M4" s="9">
        <f>SUM(M3:M3)</f>
        <v>0</v>
      </c>
      <c r="N4" s="7"/>
      <c r="O4" s="9">
        <f>SUM(O3:O3)</f>
        <v>0</v>
      </c>
      <c r="P4" s="9">
        <f>SUM(P3:P3)</f>
        <v>58312</v>
      </c>
    </row>
    <row r="8" ht="15.75" customHeight="1" spans="1:16" x14ac:dyDescent="0.25">
      <c r="A8" s="1" t="s">
        <v>158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4150</v>
      </c>
      <c r="B10" s="4" t="s">
        <v>4151</v>
      </c>
      <c r="C10" s="3" t="s">
        <v>19</v>
      </c>
      <c r="D10" s="3" t="s">
        <v>19</v>
      </c>
      <c r="E10" s="3" t="s">
        <v>52</v>
      </c>
      <c r="F10" s="3" t="s">
        <v>19</v>
      </c>
      <c r="G10" s="3" t="s">
        <v>4149</v>
      </c>
      <c r="H10" s="5">
        <v>1</v>
      </c>
      <c r="I10" s="3" t="s">
        <v>19</v>
      </c>
      <c r="J10" s="6">
        <v>210000</v>
      </c>
      <c r="K10" s="6">
        <v>0</v>
      </c>
      <c r="L10" s="6">
        <v>151688</v>
      </c>
      <c r="M10" s="6">
        <v>0</v>
      </c>
      <c r="N10" s="3" t="s">
        <v>19</v>
      </c>
      <c r="O10" s="6">
        <v>0</v>
      </c>
      <c r="P10" s="6">
        <f>J10-L10</f>
        <v>58312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210000</v>
      </c>
      <c r="K11" s="9">
        <f>SUM(K10:K10)</f>
        <v>0</v>
      </c>
      <c r="L11" s="9">
        <f>SUM(L10:L10)</f>
        <v>151688</v>
      </c>
      <c r="M11" s="9">
        <f>SUM(M10:M10)</f>
        <v>0</v>
      </c>
      <c r="N11" s="7"/>
      <c r="O11" s="9">
        <f>SUM(O10:O10)</f>
        <v>0</v>
      </c>
      <c r="P11" s="9">
        <f>SUM(P10:P10)</f>
        <v>58312</v>
      </c>
    </row>
    <row r="15" ht="15.75" customHeight="1" spans="1:16" x14ac:dyDescent="0.25">
      <c r="A15" s="1" t="s">
        <v>178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39.4" customHeight="1" spans="1:1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</row>
    <row r="17" spans="1:16" x14ac:dyDescent="0.25">
      <c r="A17" s="3" t="s">
        <v>4152</v>
      </c>
      <c r="B17" s="4" t="s">
        <v>4153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4149</v>
      </c>
      <c r="H17" s="5">
        <v>1</v>
      </c>
      <c r="I17" s="3" t="s">
        <v>19</v>
      </c>
      <c r="J17" s="6">
        <v>210000</v>
      </c>
      <c r="K17" s="6">
        <v>0</v>
      </c>
      <c r="L17" s="6">
        <v>151688</v>
      </c>
      <c r="M17" s="6">
        <v>0</v>
      </c>
      <c r="N17" s="3" t="s">
        <v>19</v>
      </c>
      <c r="O17" s="6">
        <v>0</v>
      </c>
      <c r="P17" s="6">
        <f>J17-L17</f>
        <v>58312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SUM(H17:H17)</f>
        <v>1</v>
      </c>
      <c r="I18" s="7"/>
      <c r="J18" s="9">
        <f>SUM(J17:J17)</f>
        <v>210000</v>
      </c>
      <c r="K18" s="9">
        <f>SUM(K17:K17)</f>
        <v>0</v>
      </c>
      <c r="L18" s="9">
        <f>SUM(L17:L17)</f>
        <v>151688</v>
      </c>
      <c r="M18" s="9">
        <f>SUM(M17:M17)</f>
        <v>0</v>
      </c>
      <c r="N18" s="7"/>
      <c r="O18" s="9">
        <f>SUM(O17:O17)</f>
        <v>0</v>
      </c>
      <c r="P18" s="9">
        <f>SUM(P17:P17)</f>
        <v>58312</v>
      </c>
    </row>
    <row r="22" ht="15.75" customHeight="1" spans="1:16" x14ac:dyDescent="0.25">
      <c r="A22" s="1" t="s">
        <v>194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39.4" customHeight="1" spans="1:16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</row>
    <row r="24" spans="1:16" x14ac:dyDescent="0.25">
      <c r="A24" s="3" t="s">
        <v>4154</v>
      </c>
      <c r="B24" s="4" t="s">
        <v>4155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4149</v>
      </c>
      <c r="H24" s="5">
        <v>1</v>
      </c>
      <c r="I24" s="3" t="s">
        <v>19</v>
      </c>
      <c r="J24" s="6">
        <v>210000</v>
      </c>
      <c r="K24" s="6">
        <v>0</v>
      </c>
      <c r="L24" s="6">
        <v>151688</v>
      </c>
      <c r="M24" s="6">
        <v>0</v>
      </c>
      <c r="N24" s="3" t="s">
        <v>19</v>
      </c>
      <c r="O24" s="6">
        <v>0</v>
      </c>
      <c r="P24" s="6">
        <f>J24-L24</f>
        <v>58312</v>
      </c>
    </row>
    <row r="25" spans="1:16" x14ac:dyDescent="0.25">
      <c r="A25" s="3" t="s">
        <v>4156</v>
      </c>
      <c r="B25" s="4" t="s">
        <v>4157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4149</v>
      </c>
      <c r="H25" s="5">
        <v>1</v>
      </c>
      <c r="I25" s="3" t="s">
        <v>19</v>
      </c>
      <c r="J25" s="6">
        <v>210000</v>
      </c>
      <c r="K25" s="6">
        <v>0</v>
      </c>
      <c r="L25" s="6">
        <v>151688</v>
      </c>
      <c r="M25" s="6">
        <v>0</v>
      </c>
      <c r="N25" s="3" t="s">
        <v>19</v>
      </c>
      <c r="O25" s="6">
        <v>0</v>
      </c>
      <c r="P25" s="6">
        <f>J25-L25</f>
        <v>58312</v>
      </c>
    </row>
    <row r="26" ht="18" customHeight="1" spans="1:16" x14ac:dyDescent="0.25">
      <c r="A26" s="7" t="s">
        <v>34</v>
      </c>
      <c r="B26" s="7"/>
      <c r="C26" s="7"/>
      <c r="D26" s="7"/>
      <c r="E26" s="7"/>
      <c r="F26" s="7"/>
      <c r="G26" s="7"/>
      <c r="H26" s="8">
        <f>SUM(H24:H25)</f>
        <v>2</v>
      </c>
      <c r="I26" s="7"/>
      <c r="J26" s="9">
        <f>SUM(J24:J25)</f>
        <v>420000</v>
      </c>
      <c r="K26" s="9">
        <f>SUM(K24:K25)</f>
        <v>0</v>
      </c>
      <c r="L26" s="9">
        <f>SUM(L24:L25)</f>
        <v>303376</v>
      </c>
      <c r="M26" s="9">
        <f>SUM(M24:M25)</f>
        <v>0</v>
      </c>
      <c r="N26" s="7"/>
      <c r="O26" s="9">
        <f>SUM(O24:O25)</f>
        <v>0</v>
      </c>
      <c r="P26" s="9">
        <f>SUM(P24:P25)</f>
        <v>116624</v>
      </c>
    </row>
    <row r="30" ht="15.75" customHeight="1" spans="1:16" x14ac:dyDescent="0.25">
      <c r="A30" s="1" t="s">
        <v>247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39.4" customHeight="1" spans="1:16" x14ac:dyDescent="0.2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  <c r="P31" s="2" t="s">
        <v>16</v>
      </c>
    </row>
    <row r="32" spans="1:16" x14ac:dyDescent="0.25">
      <c r="A32" s="3" t="s">
        <v>4039</v>
      </c>
      <c r="B32" s="4" t="s">
        <v>4040</v>
      </c>
      <c r="C32" s="3" t="s">
        <v>19</v>
      </c>
      <c r="D32" s="3" t="s">
        <v>19</v>
      </c>
      <c r="E32" s="3" t="s">
        <v>52</v>
      </c>
      <c r="F32" s="3" t="s">
        <v>19</v>
      </c>
      <c r="G32" s="3" t="s">
        <v>4158</v>
      </c>
      <c r="H32" s="5">
        <v>1</v>
      </c>
      <c r="I32" s="3" t="s">
        <v>19</v>
      </c>
      <c r="J32" s="6">
        <v>210000</v>
      </c>
      <c r="K32" s="6">
        <v>0</v>
      </c>
      <c r="L32" s="6">
        <v>151688.04</v>
      </c>
      <c r="M32" s="6">
        <v>0</v>
      </c>
      <c r="N32" s="3" t="s">
        <v>19</v>
      </c>
      <c r="O32" s="6">
        <v>0</v>
      </c>
      <c r="P32" s="6">
        <f>J32-L32</f>
        <v>58311.95999999999</v>
      </c>
    </row>
    <row r="33" ht="18" customHeight="1" spans="1:16" x14ac:dyDescent="0.25">
      <c r="A33" s="7" t="s">
        <v>34</v>
      </c>
      <c r="B33" s="7"/>
      <c r="C33" s="7"/>
      <c r="D33" s="7"/>
      <c r="E33" s="7"/>
      <c r="F33" s="7"/>
      <c r="G33" s="7"/>
      <c r="H33" s="8">
        <f>SUM(H32:H32)</f>
        <v>1</v>
      </c>
      <c r="I33" s="7"/>
      <c r="J33" s="9">
        <f>SUM(J32:J32)</f>
        <v>210000</v>
      </c>
      <c r="K33" s="9">
        <f>SUM(K32:K32)</f>
        <v>0</v>
      </c>
      <c r="L33" s="9">
        <f>SUM(L32:L32)</f>
        <v>151688.04</v>
      </c>
      <c r="M33" s="9">
        <f>SUM(M32:M32)</f>
        <v>0</v>
      </c>
      <c r="N33" s="7"/>
      <c r="O33" s="9">
        <f>SUM(O32:O32)</f>
        <v>0</v>
      </c>
      <c r="P33" s="9">
        <f>SUM(P32:P32)</f>
        <v>58311.95999999999</v>
      </c>
    </row>
    <row r="37" ht="15.75" customHeight="1" spans="1:16" x14ac:dyDescent="0.25">
      <c r="A37" s="1" t="s">
        <v>261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39.4" customHeight="1" spans="1:1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  <c r="P38" s="2" t="s">
        <v>16</v>
      </c>
    </row>
    <row r="39" spans="1:16" x14ac:dyDescent="0.25">
      <c r="A39" s="3" t="s">
        <v>4159</v>
      </c>
      <c r="B39" s="4" t="s">
        <v>4160</v>
      </c>
      <c r="C39" s="3" t="s">
        <v>19</v>
      </c>
      <c r="D39" s="3" t="s">
        <v>19</v>
      </c>
      <c r="E39" s="3" t="s">
        <v>52</v>
      </c>
      <c r="F39" s="3" t="s">
        <v>19</v>
      </c>
      <c r="G39" s="3" t="s">
        <v>4158</v>
      </c>
      <c r="H39" s="5">
        <v>1</v>
      </c>
      <c r="I39" s="3" t="s">
        <v>19</v>
      </c>
      <c r="J39" s="6">
        <v>210000</v>
      </c>
      <c r="K39" s="6">
        <v>0</v>
      </c>
      <c r="L39" s="6">
        <v>151688.04</v>
      </c>
      <c r="M39" s="6">
        <v>0</v>
      </c>
      <c r="N39" s="3" t="s">
        <v>19</v>
      </c>
      <c r="O39" s="6">
        <v>0</v>
      </c>
      <c r="P39" s="6">
        <f>J39-L39</f>
        <v>58311.95999999999</v>
      </c>
    </row>
    <row r="40" ht="18" customHeight="1" spans="1:16" x14ac:dyDescent="0.25">
      <c r="A40" s="7" t="s">
        <v>34</v>
      </c>
      <c r="B40" s="7"/>
      <c r="C40" s="7"/>
      <c r="D40" s="7"/>
      <c r="E40" s="7"/>
      <c r="F40" s="7"/>
      <c r="G40" s="7"/>
      <c r="H40" s="8">
        <f>SUM(H39:H39)</f>
        <v>1</v>
      </c>
      <c r="I40" s="7"/>
      <c r="J40" s="9">
        <f>SUM(J39:J39)</f>
        <v>210000</v>
      </c>
      <c r="K40" s="9">
        <f>SUM(K39:K39)</f>
        <v>0</v>
      </c>
      <c r="L40" s="9">
        <f>SUM(L39:L39)</f>
        <v>151688.04</v>
      </c>
      <c r="M40" s="9">
        <f>SUM(M39:M39)</f>
        <v>0</v>
      </c>
      <c r="N40" s="7"/>
      <c r="O40" s="9">
        <f>SUM(O39:O39)</f>
        <v>0</v>
      </c>
      <c r="P40" s="9">
        <f>SUM(P39:P39)</f>
        <v>58311.95999999999</v>
      </c>
    </row>
    <row r="44" ht="15.75" customHeight="1" spans="1:16" x14ac:dyDescent="0.25">
      <c r="A44" s="1" t="s">
        <v>331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39.4" customHeight="1" spans="1:16" x14ac:dyDescent="0.25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2" t="s">
        <v>12</v>
      </c>
      <c r="M45" s="2" t="s">
        <v>13</v>
      </c>
      <c r="N45" s="2" t="s">
        <v>14</v>
      </c>
      <c r="O45" s="2" t="s">
        <v>15</v>
      </c>
      <c r="P45" s="2" t="s">
        <v>16</v>
      </c>
    </row>
    <row r="46" spans="1:16" x14ac:dyDescent="0.25">
      <c r="A46" s="3" t="s">
        <v>4161</v>
      </c>
      <c r="B46" s="4" t="s">
        <v>4162</v>
      </c>
      <c r="C46" s="3" t="s">
        <v>19</v>
      </c>
      <c r="D46" s="3" t="s">
        <v>19</v>
      </c>
      <c r="E46" s="3" t="s">
        <v>52</v>
      </c>
      <c r="F46" s="3" t="s">
        <v>19</v>
      </c>
      <c r="G46" s="3" t="s">
        <v>4149</v>
      </c>
      <c r="H46" s="5">
        <v>1</v>
      </c>
      <c r="I46" s="3" t="s">
        <v>19</v>
      </c>
      <c r="J46" s="6">
        <v>210000</v>
      </c>
      <c r="K46" s="6">
        <v>0</v>
      </c>
      <c r="L46" s="6">
        <v>151688</v>
      </c>
      <c r="M46" s="6">
        <v>0</v>
      </c>
      <c r="N46" s="3" t="s">
        <v>19</v>
      </c>
      <c r="O46" s="6">
        <v>0</v>
      </c>
      <c r="P46" s="6">
        <f>J46-L46</f>
        <v>58312</v>
      </c>
    </row>
    <row r="47" ht="18" customHeight="1" spans="1:16" x14ac:dyDescent="0.25">
      <c r="A47" s="7" t="s">
        <v>34</v>
      </c>
      <c r="B47" s="7"/>
      <c r="C47" s="7"/>
      <c r="D47" s="7"/>
      <c r="E47" s="7"/>
      <c r="F47" s="7"/>
      <c r="G47" s="7"/>
      <c r="H47" s="8">
        <f>SUM(H46:H46)</f>
        <v>1</v>
      </c>
      <c r="I47" s="7"/>
      <c r="J47" s="9">
        <f>SUM(J46:J46)</f>
        <v>210000</v>
      </c>
      <c r="K47" s="9">
        <f>SUM(K46:K46)</f>
        <v>0</v>
      </c>
      <c r="L47" s="9">
        <f>SUM(L46:L46)</f>
        <v>151688</v>
      </c>
      <c r="M47" s="9">
        <f>SUM(M46:M46)</f>
        <v>0</v>
      </c>
      <c r="N47" s="7"/>
      <c r="O47" s="9">
        <f>SUM(O46:O46)</f>
        <v>0</v>
      </c>
      <c r="P47" s="9">
        <f>SUM(P46:P46)</f>
        <v>58312</v>
      </c>
    </row>
  </sheetData>
  <mergeCells count="14">
    <mergeCell ref="A1:P1"/>
    <mergeCell ref="A4:G4"/>
    <mergeCell ref="A8:P8"/>
    <mergeCell ref="A11:G11"/>
    <mergeCell ref="A15:P15"/>
    <mergeCell ref="A18:G18"/>
    <mergeCell ref="A22:P22"/>
    <mergeCell ref="A26:G26"/>
    <mergeCell ref="A30:P30"/>
    <mergeCell ref="A33:G33"/>
    <mergeCell ref="A37:P37"/>
    <mergeCell ref="A40:G40"/>
    <mergeCell ref="A44:P44"/>
    <mergeCell ref="A47:G47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2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2519</v>
      </c>
      <c r="B3" s="4" t="s">
        <v>2520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4163</v>
      </c>
      <c r="H3" s="5">
        <v>1</v>
      </c>
      <c r="I3" s="3" t="s">
        <v>19</v>
      </c>
      <c r="J3" s="6">
        <v>35000</v>
      </c>
      <c r="K3" s="6">
        <v>0</v>
      </c>
      <c r="L3" s="6">
        <v>25000</v>
      </c>
      <c r="M3" s="6">
        <v>0</v>
      </c>
      <c r="N3" s="3" t="s">
        <v>19</v>
      </c>
      <c r="O3" s="6">
        <v>0</v>
      </c>
      <c r="P3" s="6">
        <f>J3-L3</f>
        <v>10000</v>
      </c>
    </row>
    <row r="4" spans="1:16" x14ac:dyDescent="0.25">
      <c r="A4" s="3" t="s">
        <v>4164</v>
      </c>
      <c r="B4" s="4" t="s">
        <v>4165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4163</v>
      </c>
      <c r="H4" s="5">
        <v>1</v>
      </c>
      <c r="I4" s="3" t="s">
        <v>19</v>
      </c>
      <c r="J4" s="6">
        <v>35000</v>
      </c>
      <c r="K4" s="6">
        <v>0</v>
      </c>
      <c r="L4" s="6">
        <v>25000</v>
      </c>
      <c r="M4" s="6">
        <v>0</v>
      </c>
      <c r="N4" s="3" t="s">
        <v>19</v>
      </c>
      <c r="O4" s="6">
        <v>0</v>
      </c>
      <c r="P4" s="6">
        <f>J4-L4</f>
        <v>10000</v>
      </c>
    </row>
    <row r="5" spans="1:16" x14ac:dyDescent="0.25">
      <c r="A5" s="3" t="s">
        <v>4166</v>
      </c>
      <c r="B5" s="4" t="s">
        <v>4167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4163</v>
      </c>
      <c r="H5" s="5">
        <v>1</v>
      </c>
      <c r="I5" s="3" t="s">
        <v>19</v>
      </c>
      <c r="J5" s="6">
        <v>35000</v>
      </c>
      <c r="K5" s="6">
        <v>0</v>
      </c>
      <c r="L5" s="6">
        <v>25000</v>
      </c>
      <c r="M5" s="6">
        <v>0</v>
      </c>
      <c r="N5" s="3" t="s">
        <v>19</v>
      </c>
      <c r="O5" s="6">
        <v>0</v>
      </c>
      <c r="P5" s="6">
        <f>J5-L5</f>
        <v>10000</v>
      </c>
    </row>
    <row r="6" ht="18" customHeight="1" spans="1:16" x14ac:dyDescent="0.25">
      <c r="A6" s="7" t="s">
        <v>34</v>
      </c>
      <c r="B6" s="7"/>
      <c r="C6" s="7"/>
      <c r="D6" s="7"/>
      <c r="E6" s="7"/>
      <c r="F6" s="7"/>
      <c r="G6" s="7"/>
      <c r="H6" s="8">
        <f>SUM(H3:H5)</f>
        <v>3</v>
      </c>
      <c r="I6" s="7"/>
      <c r="J6" s="9">
        <f>SUM(J3:J5)</f>
        <v>105000</v>
      </c>
      <c r="K6" s="9">
        <f>SUM(K3:K5)</f>
        <v>0</v>
      </c>
      <c r="L6" s="9">
        <f>SUM(L3:L5)</f>
        <v>75000</v>
      </c>
      <c r="M6" s="9">
        <f>SUM(M3:M5)</f>
        <v>0</v>
      </c>
      <c r="N6" s="7"/>
      <c r="O6" s="9">
        <f>SUM(O3:O5)</f>
        <v>0</v>
      </c>
      <c r="P6" s="9">
        <f>SUM(P3:P5)</f>
        <v>30000</v>
      </c>
    </row>
    <row r="10" ht="15.75" customHeight="1" spans="1:16" x14ac:dyDescent="0.25">
      <c r="A10" s="1" t="s">
        <v>53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39.4" customHeight="1" spans="1:16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  <c r="P11" s="2" t="s">
        <v>16</v>
      </c>
    </row>
    <row r="12" spans="1:16" x14ac:dyDescent="0.25">
      <c r="A12" s="3" t="s">
        <v>4168</v>
      </c>
      <c r="B12" s="4" t="s">
        <v>4169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4163</v>
      </c>
      <c r="H12" s="5">
        <v>1</v>
      </c>
      <c r="I12" s="3" t="s">
        <v>19</v>
      </c>
      <c r="J12" s="6">
        <v>35000</v>
      </c>
      <c r="K12" s="6">
        <v>0</v>
      </c>
      <c r="L12" s="6">
        <v>25000</v>
      </c>
      <c r="M12" s="6">
        <v>0</v>
      </c>
      <c r="N12" s="3" t="s">
        <v>19</v>
      </c>
      <c r="O12" s="6">
        <v>0</v>
      </c>
      <c r="P12" s="6">
        <f>J12-L12</f>
        <v>10000</v>
      </c>
    </row>
    <row r="13" spans="1:16" x14ac:dyDescent="0.25">
      <c r="A13" s="3" t="s">
        <v>4170</v>
      </c>
      <c r="B13" s="4" t="s">
        <v>4171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4172</v>
      </c>
      <c r="H13" s="5">
        <v>1</v>
      </c>
      <c r="I13" s="3" t="s">
        <v>19</v>
      </c>
      <c r="J13" s="6">
        <v>40000</v>
      </c>
      <c r="K13" s="6">
        <v>0</v>
      </c>
      <c r="L13" s="6">
        <v>30000</v>
      </c>
      <c r="M13" s="6">
        <v>0</v>
      </c>
      <c r="N13" s="3" t="s">
        <v>19</v>
      </c>
      <c r="O13" s="6">
        <v>0</v>
      </c>
      <c r="P13" s="6">
        <f>J13-L13</f>
        <v>10000</v>
      </c>
    </row>
    <row r="14" ht="18" customHeight="1" spans="1:16" x14ac:dyDescent="0.25">
      <c r="A14" s="7" t="s">
        <v>34</v>
      </c>
      <c r="B14" s="7"/>
      <c r="C14" s="7"/>
      <c r="D14" s="7"/>
      <c r="E14" s="7"/>
      <c r="F14" s="7"/>
      <c r="G14" s="7"/>
      <c r="H14" s="8">
        <f>SUM(H12:H13)</f>
        <v>2</v>
      </c>
      <c r="I14" s="7"/>
      <c r="J14" s="9">
        <f>SUM(J12:J13)</f>
        <v>75000</v>
      </c>
      <c r="K14" s="9">
        <f>SUM(K12:K13)</f>
        <v>0</v>
      </c>
      <c r="L14" s="9">
        <f>SUM(L12:L13)</f>
        <v>55000</v>
      </c>
      <c r="M14" s="9">
        <f>SUM(M12:M13)</f>
        <v>0</v>
      </c>
      <c r="N14" s="7"/>
      <c r="O14" s="9">
        <f>SUM(O12:O13)</f>
        <v>0</v>
      </c>
      <c r="P14" s="9">
        <f>SUM(P12:P13)</f>
        <v>20000</v>
      </c>
    </row>
    <row r="18" ht="15.75" customHeight="1" spans="1:16" x14ac:dyDescent="0.25">
      <c r="A18" s="1" t="s">
        <v>60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39.4" customHeight="1" spans="1:16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  <c r="P19" s="2" t="s">
        <v>16</v>
      </c>
    </row>
    <row r="20" spans="1:16" x14ac:dyDescent="0.25">
      <c r="A20" s="3" t="s">
        <v>4173</v>
      </c>
      <c r="B20" s="4" t="s">
        <v>4174</v>
      </c>
      <c r="C20" s="3" t="s">
        <v>19</v>
      </c>
      <c r="D20" s="3" t="s">
        <v>19</v>
      </c>
      <c r="E20" s="3" t="s">
        <v>52</v>
      </c>
      <c r="F20" s="3" t="s">
        <v>19</v>
      </c>
      <c r="G20" s="3" t="s">
        <v>4175</v>
      </c>
      <c r="H20" s="5">
        <v>1</v>
      </c>
      <c r="I20" s="3" t="s">
        <v>19</v>
      </c>
      <c r="J20" s="6">
        <v>35000</v>
      </c>
      <c r="K20" s="6">
        <v>0</v>
      </c>
      <c r="L20" s="6">
        <v>25000</v>
      </c>
      <c r="M20" s="6">
        <v>0</v>
      </c>
      <c r="N20" s="3" t="s">
        <v>19</v>
      </c>
      <c r="O20" s="6">
        <v>0</v>
      </c>
      <c r="P20" s="6">
        <f>J20-L20</f>
        <v>10000</v>
      </c>
    </row>
    <row r="21" spans="1:16" x14ac:dyDescent="0.25">
      <c r="A21" s="3" t="s">
        <v>3982</v>
      </c>
      <c r="B21" s="4" t="s">
        <v>3983</v>
      </c>
      <c r="C21" s="3" t="s">
        <v>19</v>
      </c>
      <c r="D21" s="3" t="s">
        <v>19</v>
      </c>
      <c r="E21" s="3" t="s">
        <v>52</v>
      </c>
      <c r="F21" s="3" t="s">
        <v>19</v>
      </c>
      <c r="G21" s="3" t="s">
        <v>4163</v>
      </c>
      <c r="H21" s="5">
        <v>1</v>
      </c>
      <c r="I21" s="3" t="s">
        <v>19</v>
      </c>
      <c r="J21" s="6">
        <v>35000</v>
      </c>
      <c r="K21" s="6">
        <v>0</v>
      </c>
      <c r="L21" s="6">
        <v>25000</v>
      </c>
      <c r="M21" s="6">
        <v>0</v>
      </c>
      <c r="N21" s="3" t="s">
        <v>19</v>
      </c>
      <c r="O21" s="6">
        <v>0</v>
      </c>
      <c r="P21" s="6">
        <f>J21-L21</f>
        <v>10000</v>
      </c>
    </row>
    <row r="22" spans="1:16" x14ac:dyDescent="0.25">
      <c r="A22" s="3" t="s">
        <v>4176</v>
      </c>
      <c r="B22" s="4" t="s">
        <v>4177</v>
      </c>
      <c r="C22" s="3" t="s">
        <v>19</v>
      </c>
      <c r="D22" s="3" t="s">
        <v>19</v>
      </c>
      <c r="E22" s="3" t="s">
        <v>52</v>
      </c>
      <c r="F22" s="3" t="s">
        <v>19</v>
      </c>
      <c r="G22" s="3" t="s">
        <v>4172</v>
      </c>
      <c r="H22" s="5">
        <v>1</v>
      </c>
      <c r="I22" s="3" t="s">
        <v>19</v>
      </c>
      <c r="J22" s="6">
        <v>40000</v>
      </c>
      <c r="K22" s="6">
        <v>0</v>
      </c>
      <c r="L22" s="6">
        <v>30000</v>
      </c>
      <c r="M22" s="6">
        <v>0</v>
      </c>
      <c r="N22" s="3" t="s">
        <v>19</v>
      </c>
      <c r="O22" s="6">
        <v>0</v>
      </c>
      <c r="P22" s="6">
        <f>J22-L22</f>
        <v>10000</v>
      </c>
    </row>
    <row r="23" ht="18" customHeight="1" spans="1:16" x14ac:dyDescent="0.25">
      <c r="A23" s="7" t="s">
        <v>34</v>
      </c>
      <c r="B23" s="7"/>
      <c r="C23" s="7"/>
      <c r="D23" s="7"/>
      <c r="E23" s="7"/>
      <c r="F23" s="7"/>
      <c r="G23" s="7"/>
      <c r="H23" s="8">
        <f>SUM(H20:H22)</f>
        <v>3</v>
      </c>
      <c r="I23" s="7"/>
      <c r="J23" s="9">
        <f>SUM(J20:J22)</f>
        <v>110000</v>
      </c>
      <c r="K23" s="9">
        <f>SUM(K20:K22)</f>
        <v>0</v>
      </c>
      <c r="L23" s="9">
        <f>SUM(L20:L22)</f>
        <v>80000</v>
      </c>
      <c r="M23" s="9">
        <f>SUM(M20:M22)</f>
        <v>0</v>
      </c>
      <c r="N23" s="7"/>
      <c r="O23" s="9">
        <f>SUM(O20:O22)</f>
        <v>0</v>
      </c>
      <c r="P23" s="9">
        <f>SUM(P20:P22)</f>
        <v>30000</v>
      </c>
    </row>
    <row r="27" ht="15.75" customHeight="1" spans="1:16" x14ac:dyDescent="0.25">
      <c r="A27" s="1" t="s">
        <v>80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39.4" customHeight="1" spans="1:1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 t="s">
        <v>13</v>
      </c>
      <c r="N28" s="2" t="s">
        <v>14</v>
      </c>
      <c r="O28" s="2" t="s">
        <v>15</v>
      </c>
      <c r="P28" s="2" t="s">
        <v>16</v>
      </c>
    </row>
    <row r="29" spans="1:16" x14ac:dyDescent="0.25">
      <c r="A29" s="3" t="s">
        <v>2806</v>
      </c>
      <c r="B29" s="4" t="s">
        <v>2807</v>
      </c>
      <c r="C29" s="3" t="s">
        <v>19</v>
      </c>
      <c r="D29" s="3" t="s">
        <v>19</v>
      </c>
      <c r="E29" s="3" t="s">
        <v>52</v>
      </c>
      <c r="F29" s="3" t="s">
        <v>19</v>
      </c>
      <c r="G29" s="3" t="s">
        <v>4163</v>
      </c>
      <c r="H29" s="5">
        <v>1</v>
      </c>
      <c r="I29" s="3" t="s">
        <v>19</v>
      </c>
      <c r="J29" s="6">
        <v>35000</v>
      </c>
      <c r="K29" s="6">
        <v>0</v>
      </c>
      <c r="L29" s="6">
        <v>25000</v>
      </c>
      <c r="M29" s="6">
        <v>0</v>
      </c>
      <c r="N29" s="3" t="s">
        <v>19</v>
      </c>
      <c r="O29" s="6">
        <v>0</v>
      </c>
      <c r="P29" s="6">
        <f>J29-L29</f>
        <v>10000</v>
      </c>
    </row>
    <row r="30" ht="18" customHeight="1" spans="1:16" x14ac:dyDescent="0.25">
      <c r="A30" s="7" t="s">
        <v>34</v>
      </c>
      <c r="B30" s="7"/>
      <c r="C30" s="7"/>
      <c r="D30" s="7"/>
      <c r="E30" s="7"/>
      <c r="F30" s="7"/>
      <c r="G30" s="7"/>
      <c r="H30" s="8">
        <f>SUM(H29:H29)</f>
        <v>1</v>
      </c>
      <c r="I30" s="7"/>
      <c r="J30" s="9">
        <f>SUM(J29:J29)</f>
        <v>35000</v>
      </c>
      <c r="K30" s="9">
        <f>SUM(K29:K29)</f>
        <v>0</v>
      </c>
      <c r="L30" s="9">
        <f>SUM(L29:L29)</f>
        <v>25000</v>
      </c>
      <c r="M30" s="9">
        <f>SUM(M29:M29)</f>
        <v>0</v>
      </c>
      <c r="N30" s="7"/>
      <c r="O30" s="9">
        <f>SUM(O29:O29)</f>
        <v>0</v>
      </c>
      <c r="P30" s="9">
        <f>SUM(P29:P29)</f>
        <v>10000</v>
      </c>
    </row>
    <row r="34" ht="15.75" customHeight="1" spans="1:16" x14ac:dyDescent="0.25">
      <c r="A34" s="1" t="s">
        <v>112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39.4" customHeight="1" spans="1:16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  <c r="N35" s="2" t="s">
        <v>14</v>
      </c>
      <c r="O35" s="2" t="s">
        <v>15</v>
      </c>
      <c r="P35" s="2" t="s">
        <v>16</v>
      </c>
    </row>
    <row r="36" spans="1:16" x14ac:dyDescent="0.25">
      <c r="A36" s="3" t="s">
        <v>4178</v>
      </c>
      <c r="B36" s="4" t="s">
        <v>4179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4172</v>
      </c>
      <c r="H36" s="5">
        <v>2</v>
      </c>
      <c r="I36" s="3" t="s">
        <v>19</v>
      </c>
      <c r="J36" s="6">
        <v>80000</v>
      </c>
      <c r="K36" s="6">
        <v>0</v>
      </c>
      <c r="L36" s="6">
        <v>60000</v>
      </c>
      <c r="M36" s="6">
        <v>0</v>
      </c>
      <c r="N36" s="3" t="s">
        <v>19</v>
      </c>
      <c r="O36" s="6">
        <v>0</v>
      </c>
      <c r="P36" s="6">
        <f>J36-L36</f>
        <v>20000</v>
      </c>
    </row>
    <row r="37" ht="18" customHeight="1" spans="1:16" x14ac:dyDescent="0.25">
      <c r="A37" s="7" t="s">
        <v>34</v>
      </c>
      <c r="B37" s="7"/>
      <c r="C37" s="7"/>
      <c r="D37" s="7"/>
      <c r="E37" s="7"/>
      <c r="F37" s="7"/>
      <c r="G37" s="7"/>
      <c r="H37" s="8">
        <f>SUM(H36:H36)</f>
        <v>2</v>
      </c>
      <c r="I37" s="7"/>
      <c r="J37" s="9">
        <f>SUM(J36:J36)</f>
        <v>80000</v>
      </c>
      <c r="K37" s="9">
        <f>SUM(K36:K36)</f>
        <v>0</v>
      </c>
      <c r="L37" s="9">
        <f>SUM(L36:L36)</f>
        <v>60000</v>
      </c>
      <c r="M37" s="9">
        <f>SUM(M36:M36)</f>
        <v>0</v>
      </c>
      <c r="N37" s="7"/>
      <c r="O37" s="9">
        <f>SUM(O36:O36)</f>
        <v>0</v>
      </c>
      <c r="P37" s="9">
        <f>SUM(P36:P36)</f>
        <v>20000</v>
      </c>
    </row>
    <row r="41" ht="15.75" customHeight="1" spans="1:16" x14ac:dyDescent="0.25">
      <c r="A41" s="1" t="s">
        <v>124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39.4" customHeight="1" spans="1:16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  <c r="P42" s="2" t="s">
        <v>16</v>
      </c>
    </row>
    <row r="43" spans="1:16" x14ac:dyDescent="0.25">
      <c r="A43" s="3" t="s">
        <v>4180</v>
      </c>
      <c r="B43" s="4" t="s">
        <v>4181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4163</v>
      </c>
      <c r="H43" s="5">
        <v>1</v>
      </c>
      <c r="I43" s="3" t="s">
        <v>19</v>
      </c>
      <c r="J43" s="6">
        <v>35000</v>
      </c>
      <c r="K43" s="6">
        <v>0</v>
      </c>
      <c r="L43" s="6">
        <v>25000</v>
      </c>
      <c r="M43" s="6">
        <v>0</v>
      </c>
      <c r="N43" s="3" t="s">
        <v>19</v>
      </c>
      <c r="O43" s="6">
        <v>0</v>
      </c>
      <c r="P43" s="6">
        <f>J43-L43</f>
        <v>10000</v>
      </c>
    </row>
    <row r="44" spans="1:16" x14ac:dyDescent="0.25">
      <c r="A44" s="3" t="s">
        <v>4182</v>
      </c>
      <c r="B44" s="4" t="s">
        <v>4183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4163</v>
      </c>
      <c r="H44" s="5">
        <v>1</v>
      </c>
      <c r="I44" s="3" t="s">
        <v>19</v>
      </c>
      <c r="J44" s="6">
        <v>35000</v>
      </c>
      <c r="K44" s="6">
        <v>0</v>
      </c>
      <c r="L44" s="6">
        <v>25000</v>
      </c>
      <c r="M44" s="6">
        <v>0</v>
      </c>
      <c r="N44" s="3" t="s">
        <v>19</v>
      </c>
      <c r="O44" s="6">
        <v>0</v>
      </c>
      <c r="P44" s="6">
        <f>J44-L44</f>
        <v>10000</v>
      </c>
    </row>
    <row r="45" spans="1:16" x14ac:dyDescent="0.25">
      <c r="A45" s="3" t="s">
        <v>4184</v>
      </c>
      <c r="B45" s="4" t="s">
        <v>4185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4172</v>
      </c>
      <c r="H45" s="5">
        <v>1</v>
      </c>
      <c r="I45" s="3" t="s">
        <v>19</v>
      </c>
      <c r="J45" s="6">
        <v>40000</v>
      </c>
      <c r="K45" s="6">
        <v>0</v>
      </c>
      <c r="L45" s="6">
        <v>30000</v>
      </c>
      <c r="M45" s="6">
        <v>0</v>
      </c>
      <c r="N45" s="3" t="s">
        <v>19</v>
      </c>
      <c r="O45" s="6">
        <v>0</v>
      </c>
      <c r="P45" s="6">
        <f>J45-L45</f>
        <v>10000</v>
      </c>
    </row>
    <row r="46" spans="1:16" x14ac:dyDescent="0.25">
      <c r="A46" s="3" t="s">
        <v>4186</v>
      </c>
      <c r="B46" s="4" t="s">
        <v>4187</v>
      </c>
      <c r="C46" s="3" t="s">
        <v>19</v>
      </c>
      <c r="D46" s="3" t="s">
        <v>19</v>
      </c>
      <c r="E46" s="3" t="s">
        <v>25</v>
      </c>
      <c r="F46" s="3" t="s">
        <v>19</v>
      </c>
      <c r="G46" s="3" t="s">
        <v>4172</v>
      </c>
      <c r="H46" s="5">
        <v>1</v>
      </c>
      <c r="I46" s="3" t="s">
        <v>19</v>
      </c>
      <c r="J46" s="6">
        <v>40000</v>
      </c>
      <c r="K46" s="6">
        <v>0</v>
      </c>
      <c r="L46" s="6">
        <v>30000</v>
      </c>
      <c r="M46" s="6">
        <v>0</v>
      </c>
      <c r="N46" s="3" t="s">
        <v>19</v>
      </c>
      <c r="O46" s="6">
        <v>0</v>
      </c>
      <c r="P46" s="6">
        <f>J46-L46</f>
        <v>10000</v>
      </c>
    </row>
    <row r="47" ht="18" customHeight="1" spans="1:16" x14ac:dyDescent="0.25">
      <c r="A47" s="7" t="s">
        <v>34</v>
      </c>
      <c r="B47" s="7"/>
      <c r="C47" s="7"/>
      <c r="D47" s="7"/>
      <c r="E47" s="7"/>
      <c r="F47" s="7"/>
      <c r="G47" s="7"/>
      <c r="H47" s="8">
        <f>SUM(H43:H46)</f>
        <v>4</v>
      </c>
      <c r="I47" s="7"/>
      <c r="J47" s="9">
        <f>SUM(J43:J46)</f>
        <v>150000</v>
      </c>
      <c r="K47" s="9">
        <f>SUM(K43:K46)</f>
        <v>0</v>
      </c>
      <c r="L47" s="9">
        <f>SUM(L43:L46)</f>
        <v>110000</v>
      </c>
      <c r="M47" s="9">
        <f>SUM(M43:M46)</f>
        <v>0</v>
      </c>
      <c r="N47" s="7"/>
      <c r="O47" s="9">
        <f>SUM(O43:O46)</f>
        <v>0</v>
      </c>
      <c r="P47" s="9">
        <f>SUM(P43:P46)</f>
        <v>40000</v>
      </c>
    </row>
    <row r="51" ht="15.75" customHeight="1" spans="1:16" x14ac:dyDescent="0.25">
      <c r="A51" s="1" t="s">
        <v>131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39.4" customHeight="1" spans="1:1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  <c r="N52" s="2" t="s">
        <v>14</v>
      </c>
      <c r="O52" s="2" t="s">
        <v>15</v>
      </c>
      <c r="P52" s="2" t="s">
        <v>16</v>
      </c>
    </row>
    <row r="53" spans="1:16" x14ac:dyDescent="0.25">
      <c r="A53" s="3" t="s">
        <v>4188</v>
      </c>
      <c r="B53" s="4" t="s">
        <v>4189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4163</v>
      </c>
      <c r="H53" s="5">
        <v>1</v>
      </c>
      <c r="I53" s="3" t="s">
        <v>19</v>
      </c>
      <c r="J53" s="6">
        <v>35000</v>
      </c>
      <c r="K53" s="6">
        <v>0</v>
      </c>
      <c r="L53" s="6">
        <v>25000</v>
      </c>
      <c r="M53" s="6">
        <v>0</v>
      </c>
      <c r="N53" s="3" t="s">
        <v>19</v>
      </c>
      <c r="O53" s="6">
        <v>0</v>
      </c>
      <c r="P53" s="6">
        <f>J53-L53</f>
        <v>10000</v>
      </c>
    </row>
    <row r="54" ht="18" customHeight="1" spans="1:16" x14ac:dyDescent="0.25">
      <c r="A54" s="7" t="s">
        <v>34</v>
      </c>
      <c r="B54" s="7"/>
      <c r="C54" s="7"/>
      <c r="D54" s="7"/>
      <c r="E54" s="7"/>
      <c r="F54" s="7"/>
      <c r="G54" s="7"/>
      <c r="H54" s="8">
        <f>SUM(H53:H53)</f>
        <v>1</v>
      </c>
      <c r="I54" s="7"/>
      <c r="J54" s="9">
        <f>SUM(J53:J53)</f>
        <v>35000</v>
      </c>
      <c r="K54" s="9">
        <f>SUM(K53:K53)</f>
        <v>0</v>
      </c>
      <c r="L54" s="9">
        <f>SUM(L53:L53)</f>
        <v>25000</v>
      </c>
      <c r="M54" s="9">
        <f>SUM(M53:M53)</f>
        <v>0</v>
      </c>
      <c r="N54" s="7"/>
      <c r="O54" s="9">
        <f>SUM(O53:O53)</f>
        <v>0</v>
      </c>
      <c r="P54" s="9">
        <f>SUM(P53:P53)</f>
        <v>10000</v>
      </c>
    </row>
    <row r="58" ht="15.75" customHeight="1" spans="1:16" x14ac:dyDescent="0.25">
      <c r="A58" s="1" t="s">
        <v>140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39.4" customHeight="1" spans="1:16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  <c r="P59" s="2" t="s">
        <v>16</v>
      </c>
    </row>
    <row r="60" spans="1:16" x14ac:dyDescent="0.25">
      <c r="A60" s="3" t="s">
        <v>4190</v>
      </c>
      <c r="B60" s="4" t="s">
        <v>4191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4163</v>
      </c>
      <c r="H60" s="5">
        <v>1</v>
      </c>
      <c r="I60" s="3" t="s">
        <v>19</v>
      </c>
      <c r="J60" s="6">
        <v>35000</v>
      </c>
      <c r="K60" s="6">
        <v>0</v>
      </c>
      <c r="L60" s="6">
        <v>25000</v>
      </c>
      <c r="M60" s="6">
        <v>0</v>
      </c>
      <c r="N60" s="3" t="s">
        <v>19</v>
      </c>
      <c r="O60" s="6">
        <v>0</v>
      </c>
      <c r="P60" s="6">
        <f>J60-L60</f>
        <v>10000</v>
      </c>
    </row>
    <row r="61" spans="1:16" x14ac:dyDescent="0.25">
      <c r="A61" s="3" t="s">
        <v>4012</v>
      </c>
      <c r="B61" s="4" t="s">
        <v>4013</v>
      </c>
      <c r="C61" s="3" t="s">
        <v>19</v>
      </c>
      <c r="D61" s="3" t="s">
        <v>19</v>
      </c>
      <c r="E61" s="3" t="s">
        <v>25</v>
      </c>
      <c r="F61" s="3" t="s">
        <v>19</v>
      </c>
      <c r="G61" s="3" t="s">
        <v>4172</v>
      </c>
      <c r="H61" s="5">
        <v>1</v>
      </c>
      <c r="I61" s="3" t="s">
        <v>19</v>
      </c>
      <c r="J61" s="6">
        <v>40000</v>
      </c>
      <c r="K61" s="6">
        <v>0</v>
      </c>
      <c r="L61" s="6">
        <v>30000</v>
      </c>
      <c r="M61" s="6">
        <v>0</v>
      </c>
      <c r="N61" s="3" t="s">
        <v>19</v>
      </c>
      <c r="O61" s="6">
        <v>0</v>
      </c>
      <c r="P61" s="6">
        <f>J61-L61</f>
        <v>10000</v>
      </c>
    </row>
    <row r="62" ht="18" customHeight="1" spans="1:16" x14ac:dyDescent="0.25">
      <c r="A62" s="7" t="s">
        <v>34</v>
      </c>
      <c r="B62" s="7"/>
      <c r="C62" s="7"/>
      <c r="D62" s="7"/>
      <c r="E62" s="7"/>
      <c r="F62" s="7"/>
      <c r="G62" s="7"/>
      <c r="H62" s="8">
        <f>SUM(H60:H61)</f>
        <v>2</v>
      </c>
      <c r="I62" s="7"/>
      <c r="J62" s="9">
        <f>SUM(J60:J61)</f>
        <v>75000</v>
      </c>
      <c r="K62" s="9">
        <f>SUM(K60:K61)</f>
        <v>0</v>
      </c>
      <c r="L62" s="9">
        <f>SUM(L60:L61)</f>
        <v>55000</v>
      </c>
      <c r="M62" s="9">
        <f>SUM(M60:M61)</f>
        <v>0</v>
      </c>
      <c r="N62" s="7"/>
      <c r="O62" s="9">
        <f>SUM(O60:O61)</f>
        <v>0</v>
      </c>
      <c r="P62" s="9">
        <f>SUM(P60:P61)</f>
        <v>20000</v>
      </c>
    </row>
    <row r="66" ht="15.75" customHeight="1" spans="1:16" x14ac:dyDescent="0.25">
      <c r="A66" s="1" t="s">
        <v>158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39.4" customHeight="1" spans="1:16" x14ac:dyDescent="0.25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  <c r="P67" s="2" t="s">
        <v>16</v>
      </c>
    </row>
    <row r="68" spans="1:16" x14ac:dyDescent="0.25">
      <c r="A68" s="3" t="s">
        <v>974</v>
      </c>
      <c r="B68" s="4" t="s">
        <v>975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4175</v>
      </c>
      <c r="H68" s="5">
        <v>1</v>
      </c>
      <c r="I68" s="3" t="s">
        <v>19</v>
      </c>
      <c r="J68" s="6">
        <v>35000</v>
      </c>
      <c r="K68" s="6">
        <v>0</v>
      </c>
      <c r="L68" s="6">
        <v>25000</v>
      </c>
      <c r="M68" s="6">
        <v>0</v>
      </c>
      <c r="N68" s="3" t="s">
        <v>19</v>
      </c>
      <c r="O68" s="6">
        <v>0</v>
      </c>
      <c r="P68" s="6">
        <f>J68-L68</f>
        <v>10000</v>
      </c>
    </row>
    <row r="69" spans="1:16" x14ac:dyDescent="0.25">
      <c r="A69" s="3" t="s">
        <v>4192</v>
      </c>
      <c r="B69" s="4" t="s">
        <v>4193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4163</v>
      </c>
      <c r="H69" s="5">
        <v>1</v>
      </c>
      <c r="I69" s="3" t="s">
        <v>19</v>
      </c>
      <c r="J69" s="6">
        <v>35000</v>
      </c>
      <c r="K69" s="6">
        <v>0</v>
      </c>
      <c r="L69" s="6">
        <v>25000</v>
      </c>
      <c r="M69" s="6">
        <v>0</v>
      </c>
      <c r="N69" s="3" t="s">
        <v>19</v>
      </c>
      <c r="O69" s="6">
        <v>0</v>
      </c>
      <c r="P69" s="6">
        <f>J69-L69</f>
        <v>10000</v>
      </c>
    </row>
    <row r="70" ht="18" customHeight="1" spans="1:16" x14ac:dyDescent="0.25">
      <c r="A70" s="7" t="s">
        <v>34</v>
      </c>
      <c r="B70" s="7"/>
      <c r="C70" s="7"/>
      <c r="D70" s="7"/>
      <c r="E70" s="7"/>
      <c r="F70" s="7"/>
      <c r="G70" s="7"/>
      <c r="H70" s="8">
        <f>SUM(H68:H69)</f>
        <v>2</v>
      </c>
      <c r="I70" s="7"/>
      <c r="J70" s="9">
        <f>SUM(J68:J69)</f>
        <v>70000</v>
      </c>
      <c r="K70" s="9">
        <f>SUM(K68:K69)</f>
        <v>0</v>
      </c>
      <c r="L70" s="9">
        <f>SUM(L68:L69)</f>
        <v>50000</v>
      </c>
      <c r="M70" s="9">
        <f>SUM(M68:M69)</f>
        <v>0</v>
      </c>
      <c r="N70" s="7"/>
      <c r="O70" s="9">
        <f>SUM(O68:O69)</f>
        <v>0</v>
      </c>
      <c r="P70" s="9">
        <f>SUM(P68:P69)</f>
        <v>20000</v>
      </c>
    </row>
    <row r="74" ht="15.75" customHeight="1" spans="1:16" x14ac:dyDescent="0.25">
      <c r="A74" s="1" t="s">
        <v>171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39.4" customHeight="1" spans="1:16" x14ac:dyDescent="0.25">
      <c r="A75" s="2" t="s">
        <v>1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</row>
    <row r="76" spans="1:16" x14ac:dyDescent="0.25">
      <c r="A76" s="3" t="s">
        <v>3092</v>
      </c>
      <c r="B76" s="4" t="s">
        <v>3093</v>
      </c>
      <c r="C76" s="3" t="s">
        <v>19</v>
      </c>
      <c r="D76" s="3" t="s">
        <v>19</v>
      </c>
      <c r="E76" s="3" t="s">
        <v>25</v>
      </c>
      <c r="F76" s="3" t="s">
        <v>19</v>
      </c>
      <c r="G76" s="3" t="s">
        <v>4163</v>
      </c>
      <c r="H76" s="5">
        <v>1</v>
      </c>
      <c r="I76" s="3" t="s">
        <v>19</v>
      </c>
      <c r="J76" s="6">
        <v>35000</v>
      </c>
      <c r="K76" s="6">
        <v>0</v>
      </c>
      <c r="L76" s="6">
        <v>25000</v>
      </c>
      <c r="M76" s="6">
        <v>0</v>
      </c>
      <c r="N76" s="3" t="s">
        <v>19</v>
      </c>
      <c r="O76" s="6">
        <v>0</v>
      </c>
      <c r="P76" s="6">
        <f>J76-L76</f>
        <v>10000</v>
      </c>
    </row>
    <row r="77" ht="18" customHeight="1" spans="1:16" x14ac:dyDescent="0.25">
      <c r="A77" s="7" t="s">
        <v>34</v>
      </c>
      <c r="B77" s="7"/>
      <c r="C77" s="7"/>
      <c r="D77" s="7"/>
      <c r="E77" s="7"/>
      <c r="F77" s="7"/>
      <c r="G77" s="7"/>
      <c r="H77" s="8">
        <f>SUM(H76:H76)</f>
        <v>1</v>
      </c>
      <c r="I77" s="7"/>
      <c r="J77" s="9">
        <f>SUM(J76:J76)</f>
        <v>35000</v>
      </c>
      <c r="K77" s="9">
        <f>SUM(K76:K76)</f>
        <v>0</v>
      </c>
      <c r="L77" s="9">
        <f>SUM(L76:L76)</f>
        <v>25000</v>
      </c>
      <c r="M77" s="9">
        <f>SUM(M76:M76)</f>
        <v>0</v>
      </c>
      <c r="N77" s="7"/>
      <c r="O77" s="9">
        <f>SUM(O76:O76)</f>
        <v>0</v>
      </c>
      <c r="P77" s="9">
        <f>SUM(P76:P76)</f>
        <v>10000</v>
      </c>
    </row>
    <row r="81" ht="15.75" customHeight="1" spans="1:16" x14ac:dyDescent="0.25">
      <c r="A81" s="1" t="s">
        <v>187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39.4" customHeight="1" spans="1:16" x14ac:dyDescent="0.25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2" t="s">
        <v>7</v>
      </c>
      <c r="H82" s="2" t="s">
        <v>8</v>
      </c>
      <c r="I82" s="2" t="s">
        <v>9</v>
      </c>
      <c r="J82" s="2" t="s">
        <v>10</v>
      </c>
      <c r="K82" s="2" t="s">
        <v>11</v>
      </c>
      <c r="L82" s="2" t="s">
        <v>12</v>
      </c>
      <c r="M82" s="2" t="s">
        <v>13</v>
      </c>
      <c r="N82" s="2" t="s">
        <v>14</v>
      </c>
      <c r="O82" s="2" t="s">
        <v>15</v>
      </c>
      <c r="P82" s="2" t="s">
        <v>16</v>
      </c>
    </row>
    <row r="83" spans="1:16" x14ac:dyDescent="0.25">
      <c r="A83" s="3" t="s">
        <v>4194</v>
      </c>
      <c r="B83" s="4" t="s">
        <v>4195</v>
      </c>
      <c r="C83" s="3" t="s">
        <v>19</v>
      </c>
      <c r="D83" s="3" t="s">
        <v>19</v>
      </c>
      <c r="E83" s="3" t="s">
        <v>20</v>
      </c>
      <c r="F83" s="3" t="s">
        <v>19</v>
      </c>
      <c r="G83" s="3" t="s">
        <v>4163</v>
      </c>
      <c r="H83" s="5">
        <v>1</v>
      </c>
      <c r="I83" s="3" t="s">
        <v>19</v>
      </c>
      <c r="J83" s="6">
        <v>35000</v>
      </c>
      <c r="K83" s="6">
        <v>0</v>
      </c>
      <c r="L83" s="6">
        <v>25000</v>
      </c>
      <c r="M83" s="6">
        <v>0</v>
      </c>
      <c r="N83" s="3" t="s">
        <v>19</v>
      </c>
      <c r="O83" s="6">
        <v>0</v>
      </c>
      <c r="P83" s="6">
        <f>J83-L83</f>
        <v>10000</v>
      </c>
    </row>
    <row r="84" spans="1:16" x14ac:dyDescent="0.25">
      <c r="A84" s="3" t="s">
        <v>1083</v>
      </c>
      <c r="B84" s="4" t="s">
        <v>1084</v>
      </c>
      <c r="C84" s="3" t="s">
        <v>19</v>
      </c>
      <c r="D84" s="3" t="s">
        <v>19</v>
      </c>
      <c r="E84" s="3" t="s">
        <v>52</v>
      </c>
      <c r="F84" s="3" t="s">
        <v>19</v>
      </c>
      <c r="G84" s="3" t="s">
        <v>4175</v>
      </c>
      <c r="H84" s="5">
        <v>1</v>
      </c>
      <c r="I84" s="3" t="s">
        <v>19</v>
      </c>
      <c r="J84" s="6">
        <v>35000</v>
      </c>
      <c r="K84" s="6">
        <v>0</v>
      </c>
      <c r="L84" s="6">
        <v>25000</v>
      </c>
      <c r="M84" s="6">
        <v>0</v>
      </c>
      <c r="N84" s="3" t="s">
        <v>19</v>
      </c>
      <c r="O84" s="6">
        <v>0</v>
      </c>
      <c r="P84" s="6">
        <f>J84-L84</f>
        <v>10000</v>
      </c>
    </row>
    <row r="85" spans="1:16" x14ac:dyDescent="0.25">
      <c r="A85" s="3" t="s">
        <v>4196</v>
      </c>
      <c r="B85" s="4" t="s">
        <v>4197</v>
      </c>
      <c r="C85" s="3" t="s">
        <v>19</v>
      </c>
      <c r="D85" s="3" t="s">
        <v>19</v>
      </c>
      <c r="E85" s="3" t="s">
        <v>52</v>
      </c>
      <c r="F85" s="3" t="s">
        <v>19</v>
      </c>
      <c r="G85" s="3" t="s">
        <v>4175</v>
      </c>
      <c r="H85" s="5">
        <v>1</v>
      </c>
      <c r="I85" s="3" t="s">
        <v>19</v>
      </c>
      <c r="J85" s="6">
        <v>35000</v>
      </c>
      <c r="K85" s="6">
        <v>0</v>
      </c>
      <c r="L85" s="6">
        <v>25000</v>
      </c>
      <c r="M85" s="6">
        <v>0</v>
      </c>
      <c r="N85" s="3" t="s">
        <v>19</v>
      </c>
      <c r="O85" s="6">
        <v>0</v>
      </c>
      <c r="P85" s="6">
        <f>J85-L85</f>
        <v>10000</v>
      </c>
    </row>
    <row r="86" spans="1:16" x14ac:dyDescent="0.25">
      <c r="A86" s="3" t="s">
        <v>4198</v>
      </c>
      <c r="B86" s="4" t="s">
        <v>4199</v>
      </c>
      <c r="C86" s="3" t="s">
        <v>19</v>
      </c>
      <c r="D86" s="3" t="s">
        <v>19</v>
      </c>
      <c r="E86" s="3" t="s">
        <v>52</v>
      </c>
      <c r="F86" s="3" t="s">
        <v>19</v>
      </c>
      <c r="G86" s="3" t="s">
        <v>4163</v>
      </c>
      <c r="H86" s="5">
        <v>1</v>
      </c>
      <c r="I86" s="3" t="s">
        <v>19</v>
      </c>
      <c r="J86" s="6">
        <v>35000</v>
      </c>
      <c r="K86" s="6">
        <v>0</v>
      </c>
      <c r="L86" s="6">
        <v>25000</v>
      </c>
      <c r="M86" s="6">
        <v>0</v>
      </c>
      <c r="N86" s="3" t="s">
        <v>19</v>
      </c>
      <c r="O86" s="6">
        <v>0</v>
      </c>
      <c r="P86" s="6">
        <f>J86-L86</f>
        <v>10000</v>
      </c>
    </row>
    <row r="87" ht="18" customHeight="1" spans="1:16" x14ac:dyDescent="0.25">
      <c r="A87" s="7" t="s">
        <v>34</v>
      </c>
      <c r="B87" s="7"/>
      <c r="C87" s="7"/>
      <c r="D87" s="7"/>
      <c r="E87" s="7"/>
      <c r="F87" s="7"/>
      <c r="G87" s="7"/>
      <c r="H87" s="8">
        <f>SUM(H83:H86)</f>
        <v>4</v>
      </c>
      <c r="I87" s="7"/>
      <c r="J87" s="9">
        <f>SUM(J83:J86)</f>
        <v>140000</v>
      </c>
      <c r="K87" s="9">
        <f>SUM(K83:K86)</f>
        <v>0</v>
      </c>
      <c r="L87" s="9">
        <f>SUM(L83:L86)</f>
        <v>100000</v>
      </c>
      <c r="M87" s="9">
        <f>SUM(M83:M86)</f>
        <v>0</v>
      </c>
      <c r="N87" s="7"/>
      <c r="O87" s="9">
        <f>SUM(O83:O86)</f>
        <v>0</v>
      </c>
      <c r="P87" s="9">
        <f>SUM(P83:P86)</f>
        <v>40000</v>
      </c>
    </row>
    <row r="91" ht="15.75" customHeight="1" spans="1:16" x14ac:dyDescent="0.25">
      <c r="A91" s="1" t="s">
        <v>194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39.4" customHeight="1" spans="1:16" x14ac:dyDescent="0.25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  <c r="J92" s="2" t="s">
        <v>10</v>
      </c>
      <c r="K92" s="2" t="s">
        <v>11</v>
      </c>
      <c r="L92" s="2" t="s">
        <v>12</v>
      </c>
      <c r="M92" s="2" t="s">
        <v>13</v>
      </c>
      <c r="N92" s="2" t="s">
        <v>14</v>
      </c>
      <c r="O92" s="2" t="s">
        <v>15</v>
      </c>
      <c r="P92" s="2" t="s">
        <v>16</v>
      </c>
    </row>
    <row r="93" spans="1:16" x14ac:dyDescent="0.25">
      <c r="A93" s="3" t="s">
        <v>4200</v>
      </c>
      <c r="B93" s="4" t="s">
        <v>4201</v>
      </c>
      <c r="C93" s="3" t="s">
        <v>19</v>
      </c>
      <c r="D93" s="3" t="s">
        <v>19</v>
      </c>
      <c r="E93" s="3" t="s">
        <v>52</v>
      </c>
      <c r="F93" s="3" t="s">
        <v>19</v>
      </c>
      <c r="G93" s="3" t="s">
        <v>4163</v>
      </c>
      <c r="H93" s="5">
        <v>1</v>
      </c>
      <c r="I93" s="3" t="s">
        <v>19</v>
      </c>
      <c r="J93" s="6">
        <v>40000</v>
      </c>
      <c r="K93" s="6">
        <v>0</v>
      </c>
      <c r="L93" s="6">
        <v>25000</v>
      </c>
      <c r="M93" s="6">
        <v>0</v>
      </c>
      <c r="N93" s="3" t="s">
        <v>19</v>
      </c>
      <c r="O93" s="6">
        <v>0</v>
      </c>
      <c r="P93" s="6">
        <f>J93-L93</f>
        <v>15000</v>
      </c>
    </row>
    <row r="94" spans="1:16" x14ac:dyDescent="0.25">
      <c r="A94" s="3" t="s">
        <v>4202</v>
      </c>
      <c r="B94" s="4" t="s">
        <v>4203</v>
      </c>
      <c r="C94" s="3" t="s">
        <v>19</v>
      </c>
      <c r="D94" s="3" t="s">
        <v>19</v>
      </c>
      <c r="E94" s="3" t="s">
        <v>52</v>
      </c>
      <c r="F94" s="3" t="s">
        <v>19</v>
      </c>
      <c r="G94" s="3" t="s">
        <v>4163</v>
      </c>
      <c r="H94" s="5">
        <v>1</v>
      </c>
      <c r="I94" s="3" t="s">
        <v>19</v>
      </c>
      <c r="J94" s="6">
        <v>40000</v>
      </c>
      <c r="K94" s="6">
        <v>0</v>
      </c>
      <c r="L94" s="6">
        <v>25000</v>
      </c>
      <c r="M94" s="6">
        <v>0</v>
      </c>
      <c r="N94" s="3" t="s">
        <v>19</v>
      </c>
      <c r="O94" s="6">
        <v>0</v>
      </c>
      <c r="P94" s="6">
        <f>J94-L94</f>
        <v>15000</v>
      </c>
    </row>
    <row r="95" ht="18" customHeight="1" spans="1:16" x14ac:dyDescent="0.25">
      <c r="A95" s="7" t="s">
        <v>34</v>
      </c>
      <c r="B95" s="7"/>
      <c r="C95" s="7"/>
      <c r="D95" s="7"/>
      <c r="E95" s="7"/>
      <c r="F95" s="7"/>
      <c r="G95" s="7"/>
      <c r="H95" s="8">
        <f>SUM(H93:H94)</f>
        <v>2</v>
      </c>
      <c r="I95" s="7"/>
      <c r="J95" s="9">
        <f>SUM(J93:J94)</f>
        <v>80000</v>
      </c>
      <c r="K95" s="9">
        <f>SUM(K93:K94)</f>
        <v>0</v>
      </c>
      <c r="L95" s="9">
        <f>SUM(L93:L94)</f>
        <v>50000</v>
      </c>
      <c r="M95" s="9">
        <f>SUM(M93:M94)</f>
        <v>0</v>
      </c>
      <c r="N95" s="7"/>
      <c r="O95" s="9">
        <f>SUM(O93:O94)</f>
        <v>0</v>
      </c>
      <c r="P95" s="9">
        <f>SUM(P93:P94)</f>
        <v>30000</v>
      </c>
    </row>
    <row r="99" ht="15.75" customHeight="1" spans="1:16" x14ac:dyDescent="0.25">
      <c r="A99" s="1" t="s">
        <v>197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39.4" customHeight="1" spans="1:16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10</v>
      </c>
      <c r="K100" s="2" t="s">
        <v>11</v>
      </c>
      <c r="L100" s="2" t="s">
        <v>12</v>
      </c>
      <c r="M100" s="2" t="s">
        <v>13</v>
      </c>
      <c r="N100" s="2" t="s">
        <v>14</v>
      </c>
      <c r="O100" s="2" t="s">
        <v>15</v>
      </c>
      <c r="P100" s="2" t="s">
        <v>16</v>
      </c>
    </row>
    <row r="101" spans="1:16" x14ac:dyDescent="0.25">
      <c r="A101" s="3" t="s">
        <v>4204</v>
      </c>
      <c r="B101" s="4" t="s">
        <v>4205</v>
      </c>
      <c r="C101" s="3" t="s">
        <v>19</v>
      </c>
      <c r="D101" s="3" t="s">
        <v>19</v>
      </c>
      <c r="E101" s="3" t="s">
        <v>20</v>
      </c>
      <c r="F101" s="3" t="s">
        <v>19</v>
      </c>
      <c r="G101" s="3" t="s">
        <v>4172</v>
      </c>
      <c r="H101" s="5">
        <v>2</v>
      </c>
      <c r="I101" s="3" t="s">
        <v>19</v>
      </c>
      <c r="J101" s="6">
        <v>80000</v>
      </c>
      <c r="K101" s="6">
        <v>0</v>
      </c>
      <c r="L101" s="6">
        <v>60000</v>
      </c>
      <c r="M101" s="6">
        <v>0</v>
      </c>
      <c r="N101" s="3" t="s">
        <v>19</v>
      </c>
      <c r="O101" s="6">
        <v>0</v>
      </c>
      <c r="P101" s="6">
        <f>J101-L101</f>
        <v>20000</v>
      </c>
    </row>
    <row r="102" spans="1:16" x14ac:dyDescent="0.25">
      <c r="A102" s="3" t="s">
        <v>4206</v>
      </c>
      <c r="B102" s="4" t="s">
        <v>4207</v>
      </c>
      <c r="C102" s="3" t="s">
        <v>19</v>
      </c>
      <c r="D102" s="3" t="s">
        <v>19</v>
      </c>
      <c r="E102" s="3" t="s">
        <v>20</v>
      </c>
      <c r="F102" s="3" t="s">
        <v>19</v>
      </c>
      <c r="G102" s="3" t="s">
        <v>4163</v>
      </c>
      <c r="H102" s="5">
        <v>1</v>
      </c>
      <c r="I102" s="3" t="s">
        <v>19</v>
      </c>
      <c r="J102" s="6">
        <v>40000</v>
      </c>
      <c r="K102" s="6">
        <v>0</v>
      </c>
      <c r="L102" s="6">
        <v>25000</v>
      </c>
      <c r="M102" s="6">
        <v>0</v>
      </c>
      <c r="N102" s="3" t="s">
        <v>19</v>
      </c>
      <c r="O102" s="6">
        <v>0</v>
      </c>
      <c r="P102" s="6">
        <f>J102-L102</f>
        <v>15000</v>
      </c>
    </row>
    <row r="103" ht="18" customHeight="1" spans="1:16" x14ac:dyDescent="0.25">
      <c r="A103" s="7" t="s">
        <v>34</v>
      </c>
      <c r="B103" s="7"/>
      <c r="C103" s="7"/>
      <c r="D103" s="7"/>
      <c r="E103" s="7"/>
      <c r="F103" s="7"/>
      <c r="G103" s="7"/>
      <c r="H103" s="8">
        <f>SUM(H101:H102)</f>
        <v>3</v>
      </c>
      <c r="I103" s="7"/>
      <c r="J103" s="9">
        <f>SUM(J101:J102)</f>
        <v>120000</v>
      </c>
      <c r="K103" s="9">
        <f>SUM(K101:K102)</f>
        <v>0</v>
      </c>
      <c r="L103" s="9">
        <f>SUM(L101:L102)</f>
        <v>85000</v>
      </c>
      <c r="M103" s="9">
        <f>SUM(M101:M102)</f>
        <v>0</v>
      </c>
      <c r="N103" s="7"/>
      <c r="O103" s="9">
        <f>SUM(O101:O102)</f>
        <v>0</v>
      </c>
      <c r="P103" s="9">
        <f>SUM(P101:P102)</f>
        <v>35000</v>
      </c>
    </row>
    <row r="107" ht="15.75" customHeight="1" spans="1:16" x14ac:dyDescent="0.25">
      <c r="A107" s="1" t="s">
        <v>202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39.4" customHeight="1" spans="1:16" x14ac:dyDescent="0.25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10</v>
      </c>
      <c r="K108" s="2" t="s">
        <v>11</v>
      </c>
      <c r="L108" s="2" t="s">
        <v>12</v>
      </c>
      <c r="M108" s="2" t="s">
        <v>13</v>
      </c>
      <c r="N108" s="2" t="s">
        <v>14</v>
      </c>
      <c r="O108" s="2" t="s">
        <v>15</v>
      </c>
      <c r="P108" s="2" t="s">
        <v>16</v>
      </c>
    </row>
    <row r="109" spans="1:16" x14ac:dyDescent="0.25">
      <c r="A109" s="3" t="s">
        <v>4208</v>
      </c>
      <c r="B109" s="4" t="s">
        <v>4209</v>
      </c>
      <c r="C109" s="3" t="s">
        <v>19</v>
      </c>
      <c r="D109" s="3" t="s">
        <v>19</v>
      </c>
      <c r="E109" s="3" t="s">
        <v>52</v>
      </c>
      <c r="F109" s="3" t="s">
        <v>19</v>
      </c>
      <c r="G109" s="3" t="s">
        <v>4163</v>
      </c>
      <c r="H109" s="5">
        <v>1</v>
      </c>
      <c r="I109" s="3" t="s">
        <v>19</v>
      </c>
      <c r="J109" s="6">
        <v>40000</v>
      </c>
      <c r="K109" s="6">
        <v>0</v>
      </c>
      <c r="L109" s="6">
        <v>25000</v>
      </c>
      <c r="M109" s="6">
        <v>0</v>
      </c>
      <c r="N109" s="3" t="s">
        <v>19</v>
      </c>
      <c r="O109" s="6">
        <v>0</v>
      </c>
      <c r="P109" s="6">
        <f>J109-L109</f>
        <v>15000</v>
      </c>
    </row>
    <row r="110" ht="18" customHeight="1" spans="1:16" x14ac:dyDescent="0.25">
      <c r="A110" s="7" t="s">
        <v>34</v>
      </c>
      <c r="B110" s="7"/>
      <c r="C110" s="7"/>
      <c r="D110" s="7"/>
      <c r="E110" s="7"/>
      <c r="F110" s="7"/>
      <c r="G110" s="7"/>
      <c r="H110" s="8">
        <f>SUM(H109:H109)</f>
        <v>1</v>
      </c>
      <c r="I110" s="7"/>
      <c r="J110" s="9">
        <f>SUM(J109:J109)</f>
        <v>40000</v>
      </c>
      <c r="K110" s="9">
        <f>SUM(K109:K109)</f>
        <v>0</v>
      </c>
      <c r="L110" s="9">
        <f>SUM(L109:L109)</f>
        <v>25000</v>
      </c>
      <c r="M110" s="9">
        <f>SUM(M109:M109)</f>
        <v>0</v>
      </c>
      <c r="N110" s="7"/>
      <c r="O110" s="9">
        <f>SUM(O109:O109)</f>
        <v>0</v>
      </c>
      <c r="P110" s="9">
        <f>SUM(P109:P109)</f>
        <v>15000</v>
      </c>
    </row>
    <row r="114" ht="15.75" customHeight="1" spans="1:16" x14ac:dyDescent="0.25">
      <c r="A114" s="1" t="s">
        <v>217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39.4" customHeight="1" spans="1:16" x14ac:dyDescent="0.25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  <c r="G115" s="2" t="s">
        <v>7</v>
      </c>
      <c r="H115" s="2" t="s">
        <v>8</v>
      </c>
      <c r="I115" s="2" t="s">
        <v>9</v>
      </c>
      <c r="J115" s="2" t="s">
        <v>10</v>
      </c>
      <c r="K115" s="2" t="s">
        <v>11</v>
      </c>
      <c r="L115" s="2" t="s">
        <v>12</v>
      </c>
      <c r="M115" s="2" t="s">
        <v>13</v>
      </c>
      <c r="N115" s="2" t="s">
        <v>14</v>
      </c>
      <c r="O115" s="2" t="s">
        <v>15</v>
      </c>
      <c r="P115" s="2" t="s">
        <v>16</v>
      </c>
    </row>
    <row r="116" spans="1:16" x14ac:dyDescent="0.25">
      <c r="A116" s="3" t="s">
        <v>4210</v>
      </c>
      <c r="B116" s="4" t="s">
        <v>4211</v>
      </c>
      <c r="C116" s="3" t="s">
        <v>19</v>
      </c>
      <c r="D116" s="3" t="s">
        <v>19</v>
      </c>
      <c r="E116" s="3" t="s">
        <v>52</v>
      </c>
      <c r="F116" s="3" t="s">
        <v>19</v>
      </c>
      <c r="G116" s="3" t="s">
        <v>4163</v>
      </c>
      <c r="H116" s="5">
        <v>1</v>
      </c>
      <c r="I116" s="3" t="s">
        <v>19</v>
      </c>
      <c r="J116" s="6">
        <v>40000</v>
      </c>
      <c r="K116" s="6">
        <v>0</v>
      </c>
      <c r="L116" s="6">
        <v>25000</v>
      </c>
      <c r="M116" s="6">
        <v>0</v>
      </c>
      <c r="N116" s="3" t="s">
        <v>19</v>
      </c>
      <c r="O116" s="6">
        <v>0</v>
      </c>
      <c r="P116" s="6">
        <f>J116-L116</f>
        <v>15000</v>
      </c>
    </row>
    <row r="117" ht="18" customHeight="1" spans="1:16" x14ac:dyDescent="0.25">
      <c r="A117" s="7" t="s">
        <v>34</v>
      </c>
      <c r="B117" s="7"/>
      <c r="C117" s="7"/>
      <c r="D117" s="7"/>
      <c r="E117" s="7"/>
      <c r="F117" s="7"/>
      <c r="G117" s="7"/>
      <c r="H117" s="8">
        <f>SUM(H116:H116)</f>
        <v>1</v>
      </c>
      <c r="I117" s="7"/>
      <c r="J117" s="9">
        <f>SUM(J116:J116)</f>
        <v>40000</v>
      </c>
      <c r="K117" s="9">
        <f>SUM(K116:K116)</f>
        <v>0</v>
      </c>
      <c r="L117" s="9">
        <f>SUM(L116:L116)</f>
        <v>25000</v>
      </c>
      <c r="M117" s="9">
        <f>SUM(M116:M116)</f>
        <v>0</v>
      </c>
      <c r="N117" s="7"/>
      <c r="O117" s="9">
        <f>SUM(O116:O116)</f>
        <v>0</v>
      </c>
      <c r="P117" s="9">
        <f>SUM(P116:P116)</f>
        <v>15000</v>
      </c>
    </row>
    <row r="121" ht="15.75" customHeight="1" spans="1:16" x14ac:dyDescent="0.25">
      <c r="A121" s="1" t="s">
        <v>261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39.4" customHeight="1" spans="1:1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  <c r="G122" s="2" t="s">
        <v>7</v>
      </c>
      <c r="H122" s="2" t="s">
        <v>8</v>
      </c>
      <c r="I122" s="2" t="s">
        <v>9</v>
      </c>
      <c r="J122" s="2" t="s">
        <v>10</v>
      </c>
      <c r="K122" s="2" t="s">
        <v>11</v>
      </c>
      <c r="L122" s="2" t="s">
        <v>12</v>
      </c>
      <c r="M122" s="2" t="s">
        <v>13</v>
      </c>
      <c r="N122" s="2" t="s">
        <v>14</v>
      </c>
      <c r="O122" s="2" t="s">
        <v>15</v>
      </c>
      <c r="P122" s="2" t="s">
        <v>16</v>
      </c>
    </row>
    <row r="123" spans="1:16" x14ac:dyDescent="0.25">
      <c r="A123" s="3" t="s">
        <v>4212</v>
      </c>
      <c r="B123" s="4" t="s">
        <v>4213</v>
      </c>
      <c r="C123" s="3" t="s">
        <v>19</v>
      </c>
      <c r="D123" s="3" t="s">
        <v>19</v>
      </c>
      <c r="E123" s="3" t="s">
        <v>52</v>
      </c>
      <c r="F123" s="3" t="s">
        <v>19</v>
      </c>
      <c r="G123" s="3" t="s">
        <v>4163</v>
      </c>
      <c r="H123" s="5">
        <v>2</v>
      </c>
      <c r="I123" s="3" t="s">
        <v>19</v>
      </c>
      <c r="J123" s="6">
        <v>80000</v>
      </c>
      <c r="K123" s="6">
        <v>0</v>
      </c>
      <c r="L123" s="6">
        <v>50000</v>
      </c>
      <c r="M123" s="6">
        <v>0</v>
      </c>
      <c r="N123" s="3" t="s">
        <v>19</v>
      </c>
      <c r="O123" s="6">
        <v>0</v>
      </c>
      <c r="P123" s="6">
        <f>J123-L123</f>
        <v>30000</v>
      </c>
    </row>
    <row r="124" ht="18" customHeight="1" spans="1:16" x14ac:dyDescent="0.25">
      <c r="A124" s="7" t="s">
        <v>34</v>
      </c>
      <c r="B124" s="7"/>
      <c r="C124" s="7"/>
      <c r="D124" s="7"/>
      <c r="E124" s="7"/>
      <c r="F124" s="7"/>
      <c r="G124" s="7"/>
      <c r="H124" s="8">
        <f>SUM(H123:H123)</f>
        <v>2</v>
      </c>
      <c r="I124" s="7"/>
      <c r="J124" s="9">
        <f>SUM(J123:J123)</f>
        <v>80000</v>
      </c>
      <c r="K124" s="9">
        <f>SUM(K123:K123)</f>
        <v>0</v>
      </c>
      <c r="L124" s="9">
        <f>SUM(L123:L123)</f>
        <v>50000</v>
      </c>
      <c r="M124" s="9">
        <f>SUM(M123:M123)</f>
        <v>0</v>
      </c>
      <c r="N124" s="7"/>
      <c r="O124" s="9">
        <f>SUM(O123:O123)</f>
        <v>0</v>
      </c>
      <c r="P124" s="9">
        <f>SUM(P123:P123)</f>
        <v>30000</v>
      </c>
    </row>
    <row r="128" ht="15.75" customHeight="1" spans="1:16" x14ac:dyDescent="0.25">
      <c r="A128" s="1" t="s">
        <v>280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39.4" customHeight="1" spans="1:16" x14ac:dyDescent="0.25">
      <c r="A129" s="2" t="s">
        <v>1</v>
      </c>
      <c r="B129" s="2" t="s">
        <v>2</v>
      </c>
      <c r="C129" s="2" t="s">
        <v>3</v>
      </c>
      <c r="D129" s="2" t="s">
        <v>4</v>
      </c>
      <c r="E129" s="2" t="s">
        <v>5</v>
      </c>
      <c r="F129" s="2" t="s">
        <v>6</v>
      </c>
      <c r="G129" s="2" t="s">
        <v>7</v>
      </c>
      <c r="H129" s="2" t="s">
        <v>8</v>
      </c>
      <c r="I129" s="2" t="s">
        <v>9</v>
      </c>
      <c r="J129" s="2" t="s">
        <v>10</v>
      </c>
      <c r="K129" s="2" t="s">
        <v>11</v>
      </c>
      <c r="L129" s="2" t="s">
        <v>12</v>
      </c>
      <c r="M129" s="2" t="s">
        <v>13</v>
      </c>
      <c r="N129" s="2" t="s">
        <v>14</v>
      </c>
      <c r="O129" s="2" t="s">
        <v>15</v>
      </c>
      <c r="P129" s="2" t="s">
        <v>16</v>
      </c>
    </row>
    <row r="130" spans="1:16" x14ac:dyDescent="0.25">
      <c r="A130" s="3" t="s">
        <v>4214</v>
      </c>
      <c r="B130" s="4" t="s">
        <v>4215</v>
      </c>
      <c r="C130" s="3" t="s">
        <v>19</v>
      </c>
      <c r="D130" s="3" t="s">
        <v>19</v>
      </c>
      <c r="E130" s="3" t="s">
        <v>52</v>
      </c>
      <c r="F130" s="3" t="s">
        <v>19</v>
      </c>
      <c r="G130" s="3" t="s">
        <v>4163</v>
      </c>
      <c r="H130" s="5">
        <v>1</v>
      </c>
      <c r="I130" s="3" t="s">
        <v>19</v>
      </c>
      <c r="J130" s="6">
        <v>40000</v>
      </c>
      <c r="K130" s="6">
        <v>0</v>
      </c>
      <c r="L130" s="6">
        <v>25000</v>
      </c>
      <c r="M130" s="6">
        <v>0</v>
      </c>
      <c r="N130" s="3" t="s">
        <v>19</v>
      </c>
      <c r="O130" s="6">
        <v>0</v>
      </c>
      <c r="P130" s="6">
        <f>J130-L130</f>
        <v>15000</v>
      </c>
    </row>
    <row r="131" spans="1:16" x14ac:dyDescent="0.25">
      <c r="A131" s="3" t="s">
        <v>3648</v>
      </c>
      <c r="B131" s="4" t="s">
        <v>3649</v>
      </c>
      <c r="C131" s="3" t="s">
        <v>19</v>
      </c>
      <c r="D131" s="3" t="s">
        <v>19</v>
      </c>
      <c r="E131" s="3" t="s">
        <v>25</v>
      </c>
      <c r="F131" s="3" t="s">
        <v>19</v>
      </c>
      <c r="G131" s="3" t="s">
        <v>4163</v>
      </c>
      <c r="H131" s="5">
        <v>1</v>
      </c>
      <c r="I131" s="3" t="s">
        <v>19</v>
      </c>
      <c r="J131" s="6">
        <v>40000</v>
      </c>
      <c r="K131" s="6">
        <v>0</v>
      </c>
      <c r="L131" s="6">
        <v>25000</v>
      </c>
      <c r="M131" s="6">
        <v>0</v>
      </c>
      <c r="N131" s="3" t="s">
        <v>19</v>
      </c>
      <c r="O131" s="6">
        <v>0</v>
      </c>
      <c r="P131" s="6">
        <f>J131-L131</f>
        <v>15000</v>
      </c>
    </row>
    <row r="132" ht="18" customHeight="1" spans="1:16" x14ac:dyDescent="0.25">
      <c r="A132" s="7" t="s">
        <v>34</v>
      </c>
      <c r="B132" s="7"/>
      <c r="C132" s="7"/>
      <c r="D132" s="7"/>
      <c r="E132" s="7"/>
      <c r="F132" s="7"/>
      <c r="G132" s="7"/>
      <c r="H132" s="8">
        <f>SUM(H130:H131)</f>
        <v>2</v>
      </c>
      <c r="I132" s="7"/>
      <c r="J132" s="9">
        <f>SUM(J130:J131)</f>
        <v>80000</v>
      </c>
      <c r="K132" s="9">
        <f>SUM(K130:K131)</f>
        <v>0</v>
      </c>
      <c r="L132" s="9">
        <f>SUM(L130:L131)</f>
        <v>50000</v>
      </c>
      <c r="M132" s="9">
        <f>SUM(M130:M131)</f>
        <v>0</v>
      </c>
      <c r="N132" s="7"/>
      <c r="O132" s="9">
        <f>SUM(O130:O131)</f>
        <v>0</v>
      </c>
      <c r="P132" s="9">
        <f>SUM(P130:P131)</f>
        <v>30000</v>
      </c>
    </row>
    <row r="136" ht="15.75" customHeight="1" spans="1:16" x14ac:dyDescent="0.25">
      <c r="A136" s="1" t="s">
        <v>289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39.4" customHeight="1" spans="1:16" x14ac:dyDescent="0.25">
      <c r="A137" s="2" t="s">
        <v>1</v>
      </c>
      <c r="B137" s="2" t="s">
        <v>2</v>
      </c>
      <c r="C137" s="2" t="s">
        <v>3</v>
      </c>
      <c r="D137" s="2" t="s">
        <v>4</v>
      </c>
      <c r="E137" s="2" t="s">
        <v>5</v>
      </c>
      <c r="F137" s="2" t="s">
        <v>6</v>
      </c>
      <c r="G137" s="2" t="s">
        <v>7</v>
      </c>
      <c r="H137" s="2" t="s">
        <v>8</v>
      </c>
      <c r="I137" s="2" t="s">
        <v>9</v>
      </c>
      <c r="J137" s="2" t="s">
        <v>10</v>
      </c>
      <c r="K137" s="2" t="s">
        <v>11</v>
      </c>
      <c r="L137" s="2" t="s">
        <v>12</v>
      </c>
      <c r="M137" s="2" t="s">
        <v>13</v>
      </c>
      <c r="N137" s="2" t="s">
        <v>14</v>
      </c>
      <c r="O137" s="2" t="s">
        <v>15</v>
      </c>
      <c r="P137" s="2" t="s">
        <v>16</v>
      </c>
    </row>
    <row r="138" spans="1:16" x14ac:dyDescent="0.25">
      <c r="A138" s="3" t="s">
        <v>4216</v>
      </c>
      <c r="B138" s="4" t="s">
        <v>4217</v>
      </c>
      <c r="C138" s="3" t="s">
        <v>19</v>
      </c>
      <c r="D138" s="3" t="s">
        <v>19</v>
      </c>
      <c r="E138" s="3" t="s">
        <v>20</v>
      </c>
      <c r="F138" s="3" t="s">
        <v>19</v>
      </c>
      <c r="G138" s="3" t="s">
        <v>4163</v>
      </c>
      <c r="H138" s="5">
        <v>1</v>
      </c>
      <c r="I138" s="3" t="s">
        <v>19</v>
      </c>
      <c r="J138" s="6">
        <v>40000</v>
      </c>
      <c r="K138" s="6">
        <v>0</v>
      </c>
      <c r="L138" s="6">
        <v>25000</v>
      </c>
      <c r="M138" s="6">
        <v>0</v>
      </c>
      <c r="N138" s="3" t="s">
        <v>19</v>
      </c>
      <c r="O138" s="6">
        <v>0</v>
      </c>
      <c r="P138" s="6">
        <f>J138-L138</f>
        <v>15000</v>
      </c>
    </row>
    <row r="139" ht="18" customHeight="1" spans="1:16" x14ac:dyDescent="0.25">
      <c r="A139" s="7" t="s">
        <v>34</v>
      </c>
      <c r="B139" s="7"/>
      <c r="C139" s="7"/>
      <c r="D139" s="7"/>
      <c r="E139" s="7"/>
      <c r="F139" s="7"/>
      <c r="G139" s="7"/>
      <c r="H139" s="8">
        <f>SUM(H138:H138)</f>
        <v>1</v>
      </c>
      <c r="I139" s="7"/>
      <c r="J139" s="9">
        <f>SUM(J138:J138)</f>
        <v>40000</v>
      </c>
      <c r="K139" s="9">
        <f>SUM(K138:K138)</f>
        <v>0</v>
      </c>
      <c r="L139" s="9">
        <f>SUM(L138:L138)</f>
        <v>25000</v>
      </c>
      <c r="M139" s="9">
        <f>SUM(M138:M138)</f>
        <v>0</v>
      </c>
      <c r="N139" s="7"/>
      <c r="O139" s="9">
        <f>SUM(O138:O138)</f>
        <v>0</v>
      </c>
      <c r="P139" s="9">
        <f>SUM(P138:P138)</f>
        <v>15000</v>
      </c>
    </row>
    <row r="143" ht="15.75" customHeight="1" spans="1:16" x14ac:dyDescent="0.25">
      <c r="A143" s="1" t="s">
        <v>311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39.4" customHeight="1" spans="1:16" x14ac:dyDescent="0.25">
      <c r="A144" s="2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  <c r="H144" s="2" t="s">
        <v>8</v>
      </c>
      <c r="I144" s="2" t="s">
        <v>9</v>
      </c>
      <c r="J144" s="2" t="s">
        <v>10</v>
      </c>
      <c r="K144" s="2" t="s">
        <v>11</v>
      </c>
      <c r="L144" s="2" t="s">
        <v>12</v>
      </c>
      <c r="M144" s="2" t="s">
        <v>13</v>
      </c>
      <c r="N144" s="2" t="s">
        <v>14</v>
      </c>
      <c r="O144" s="2" t="s">
        <v>15</v>
      </c>
      <c r="P144" s="2" t="s">
        <v>16</v>
      </c>
    </row>
    <row r="145" spans="1:16" x14ac:dyDescent="0.25">
      <c r="A145" s="3" t="s">
        <v>1601</v>
      </c>
      <c r="B145" s="4" t="s">
        <v>1602</v>
      </c>
      <c r="C145" s="3" t="s">
        <v>19</v>
      </c>
      <c r="D145" s="3" t="s">
        <v>19</v>
      </c>
      <c r="E145" s="3" t="s">
        <v>52</v>
      </c>
      <c r="F145" s="3" t="s">
        <v>19</v>
      </c>
      <c r="G145" s="3" t="s">
        <v>4163</v>
      </c>
      <c r="H145" s="5">
        <v>1</v>
      </c>
      <c r="I145" s="3" t="s">
        <v>19</v>
      </c>
      <c r="J145" s="6">
        <v>40000</v>
      </c>
      <c r="K145" s="6">
        <v>0</v>
      </c>
      <c r="L145" s="6">
        <v>25000</v>
      </c>
      <c r="M145" s="6">
        <v>0</v>
      </c>
      <c r="N145" s="3" t="s">
        <v>19</v>
      </c>
      <c r="O145" s="6">
        <v>0</v>
      </c>
      <c r="P145" s="6">
        <f>J145-L145</f>
        <v>15000</v>
      </c>
    </row>
    <row r="146" spans="1:16" x14ac:dyDescent="0.25">
      <c r="A146" s="3" t="s">
        <v>4218</v>
      </c>
      <c r="B146" s="4" t="s">
        <v>4219</v>
      </c>
      <c r="C146" s="3" t="s">
        <v>19</v>
      </c>
      <c r="D146" s="3" t="s">
        <v>19</v>
      </c>
      <c r="E146" s="3" t="s">
        <v>52</v>
      </c>
      <c r="F146" s="3" t="s">
        <v>19</v>
      </c>
      <c r="G146" s="3" t="s">
        <v>4163</v>
      </c>
      <c r="H146" s="5">
        <v>1</v>
      </c>
      <c r="I146" s="3" t="s">
        <v>19</v>
      </c>
      <c r="J146" s="6">
        <v>40000</v>
      </c>
      <c r="K146" s="6">
        <v>0</v>
      </c>
      <c r="L146" s="6">
        <v>25000</v>
      </c>
      <c r="M146" s="6">
        <v>0</v>
      </c>
      <c r="N146" s="3" t="s">
        <v>19</v>
      </c>
      <c r="O146" s="6">
        <v>0</v>
      </c>
      <c r="P146" s="6">
        <f>J146-L146</f>
        <v>15000</v>
      </c>
    </row>
    <row r="147" ht="18" customHeight="1" spans="1:16" x14ac:dyDescent="0.25">
      <c r="A147" s="7" t="s">
        <v>34</v>
      </c>
      <c r="B147" s="7"/>
      <c r="C147" s="7"/>
      <c r="D147" s="7"/>
      <c r="E147" s="7"/>
      <c r="F147" s="7"/>
      <c r="G147" s="7"/>
      <c r="H147" s="8">
        <f>SUM(H145:H146)</f>
        <v>2</v>
      </c>
      <c r="I147" s="7"/>
      <c r="J147" s="9">
        <f>SUM(J145:J146)</f>
        <v>80000</v>
      </c>
      <c r="K147" s="9">
        <f>SUM(K145:K146)</f>
        <v>0</v>
      </c>
      <c r="L147" s="9">
        <f>SUM(L145:L146)</f>
        <v>50000</v>
      </c>
      <c r="M147" s="9">
        <f>SUM(M145:M146)</f>
        <v>0</v>
      </c>
      <c r="N147" s="7"/>
      <c r="O147" s="9">
        <f>SUM(O145:O146)</f>
        <v>0</v>
      </c>
      <c r="P147" s="9">
        <f>SUM(P145:P146)</f>
        <v>30000</v>
      </c>
    </row>
    <row r="151" ht="15.75" customHeight="1" spans="1:16" x14ac:dyDescent="0.25">
      <c r="A151" s="1" t="s">
        <v>320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39.4" customHeight="1" spans="1:16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2" t="s">
        <v>13</v>
      </c>
      <c r="N152" s="2" t="s">
        <v>14</v>
      </c>
      <c r="O152" s="2" t="s">
        <v>15</v>
      </c>
      <c r="P152" s="2" t="s">
        <v>16</v>
      </c>
    </row>
    <row r="153" spans="1:16" x14ac:dyDescent="0.25">
      <c r="A153" s="3" t="s">
        <v>3850</v>
      </c>
      <c r="B153" s="4" t="s">
        <v>3851</v>
      </c>
      <c r="C153" s="3" t="s">
        <v>19</v>
      </c>
      <c r="D153" s="3" t="s">
        <v>19</v>
      </c>
      <c r="E153" s="3" t="s">
        <v>52</v>
      </c>
      <c r="F153" s="3" t="s">
        <v>19</v>
      </c>
      <c r="G153" s="3" t="s">
        <v>4175</v>
      </c>
      <c r="H153" s="5">
        <v>1</v>
      </c>
      <c r="I153" s="3" t="s">
        <v>19</v>
      </c>
      <c r="J153" s="6">
        <v>35000</v>
      </c>
      <c r="K153" s="6">
        <v>0</v>
      </c>
      <c r="L153" s="6">
        <v>25000</v>
      </c>
      <c r="M153" s="6">
        <v>0</v>
      </c>
      <c r="N153" s="3" t="s">
        <v>19</v>
      </c>
      <c r="O153" s="6">
        <v>0</v>
      </c>
      <c r="P153" s="6">
        <f>J153-L153</f>
        <v>10000</v>
      </c>
    </row>
    <row r="154" ht="18" customHeight="1" spans="1:16" x14ac:dyDescent="0.25">
      <c r="A154" s="7" t="s">
        <v>34</v>
      </c>
      <c r="B154" s="7"/>
      <c r="C154" s="7"/>
      <c r="D154" s="7"/>
      <c r="E154" s="7"/>
      <c r="F154" s="7"/>
      <c r="G154" s="7"/>
      <c r="H154" s="8">
        <f>SUM(H153:H153)</f>
        <v>1</v>
      </c>
      <c r="I154" s="7"/>
      <c r="J154" s="9">
        <f>SUM(J153:J153)</f>
        <v>35000</v>
      </c>
      <c r="K154" s="9">
        <f>SUM(K153:K153)</f>
        <v>0</v>
      </c>
      <c r="L154" s="9">
        <f>SUM(L153:L153)</f>
        <v>25000</v>
      </c>
      <c r="M154" s="9">
        <f>SUM(M153:M153)</f>
        <v>0</v>
      </c>
      <c r="N154" s="7"/>
      <c r="O154" s="9">
        <f>SUM(O153:O153)</f>
        <v>0</v>
      </c>
      <c r="P154" s="9">
        <f>SUM(P153:P153)</f>
        <v>10000</v>
      </c>
    </row>
    <row r="158" ht="15.75" customHeight="1" spans="1:16" x14ac:dyDescent="0.25">
      <c r="A158" s="1" t="s">
        <v>338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39.4" customHeight="1" spans="1:16" x14ac:dyDescent="0.25">
      <c r="A159" s="2" t="s">
        <v>1</v>
      </c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2" t="s">
        <v>7</v>
      </c>
      <c r="H159" s="2" t="s">
        <v>8</v>
      </c>
      <c r="I159" s="2" t="s">
        <v>9</v>
      </c>
      <c r="J159" s="2" t="s">
        <v>10</v>
      </c>
      <c r="K159" s="2" t="s">
        <v>11</v>
      </c>
      <c r="L159" s="2" t="s">
        <v>12</v>
      </c>
      <c r="M159" s="2" t="s">
        <v>13</v>
      </c>
      <c r="N159" s="2" t="s">
        <v>14</v>
      </c>
      <c r="O159" s="2" t="s">
        <v>15</v>
      </c>
      <c r="P159" s="2" t="s">
        <v>16</v>
      </c>
    </row>
    <row r="160" spans="1:16" x14ac:dyDescent="0.25">
      <c r="A160" s="3" t="s">
        <v>4220</v>
      </c>
      <c r="B160" s="4" t="s">
        <v>4221</v>
      </c>
      <c r="C160" s="3" t="s">
        <v>19</v>
      </c>
      <c r="D160" s="3" t="s">
        <v>19</v>
      </c>
      <c r="E160" s="3" t="s">
        <v>20</v>
      </c>
      <c r="F160" s="3" t="s">
        <v>19</v>
      </c>
      <c r="G160" s="3" t="s">
        <v>4172</v>
      </c>
      <c r="H160" s="5">
        <v>1</v>
      </c>
      <c r="I160" s="3" t="s">
        <v>19</v>
      </c>
      <c r="J160" s="6">
        <v>40000</v>
      </c>
      <c r="K160" s="6">
        <v>0</v>
      </c>
      <c r="L160" s="6">
        <v>30000</v>
      </c>
      <c r="M160" s="6">
        <v>0</v>
      </c>
      <c r="N160" s="3" t="s">
        <v>19</v>
      </c>
      <c r="O160" s="6">
        <v>0</v>
      </c>
      <c r="P160" s="6">
        <f>J160-L160</f>
        <v>10000</v>
      </c>
    </row>
    <row r="161" spans="1:16" x14ac:dyDescent="0.25">
      <c r="A161" s="3" t="s">
        <v>4222</v>
      </c>
      <c r="B161" s="4" t="s">
        <v>4223</v>
      </c>
      <c r="C161" s="3" t="s">
        <v>19</v>
      </c>
      <c r="D161" s="3" t="s">
        <v>19</v>
      </c>
      <c r="E161" s="3" t="s">
        <v>20</v>
      </c>
      <c r="F161" s="3" t="s">
        <v>19</v>
      </c>
      <c r="G161" s="3" t="s">
        <v>4175</v>
      </c>
      <c r="H161" s="5">
        <v>2</v>
      </c>
      <c r="I161" s="3" t="s">
        <v>19</v>
      </c>
      <c r="J161" s="6">
        <v>70000</v>
      </c>
      <c r="K161" s="6">
        <v>0</v>
      </c>
      <c r="L161" s="6">
        <v>50000</v>
      </c>
      <c r="M161" s="6">
        <v>0</v>
      </c>
      <c r="N161" s="3" t="s">
        <v>19</v>
      </c>
      <c r="O161" s="6">
        <v>0</v>
      </c>
      <c r="P161" s="6">
        <f>J161-L161</f>
        <v>20000</v>
      </c>
    </row>
    <row r="162" ht="18" customHeight="1" spans="1:16" x14ac:dyDescent="0.25">
      <c r="A162" s="7" t="s">
        <v>34</v>
      </c>
      <c r="B162" s="7"/>
      <c r="C162" s="7"/>
      <c r="D162" s="7"/>
      <c r="E162" s="7"/>
      <c r="F162" s="7"/>
      <c r="G162" s="7"/>
      <c r="H162" s="8">
        <f>SUM(H160:H161)</f>
        <v>3</v>
      </c>
      <c r="I162" s="7"/>
      <c r="J162" s="9">
        <f>SUM(J160:J161)</f>
        <v>110000</v>
      </c>
      <c r="K162" s="9">
        <f>SUM(K160:K161)</f>
        <v>0</v>
      </c>
      <c r="L162" s="9">
        <f>SUM(L160:L161)</f>
        <v>80000</v>
      </c>
      <c r="M162" s="9">
        <f>SUM(M160:M161)</f>
        <v>0</v>
      </c>
      <c r="N162" s="7"/>
      <c r="O162" s="9">
        <f>SUM(O160:O161)</f>
        <v>0</v>
      </c>
      <c r="P162" s="9">
        <f>SUM(P160:P161)</f>
        <v>30000</v>
      </c>
    </row>
  </sheetData>
  <mergeCells count="42">
    <mergeCell ref="A1:P1"/>
    <mergeCell ref="A6:G6"/>
    <mergeCell ref="A10:P10"/>
    <mergeCell ref="A14:G14"/>
    <mergeCell ref="A18:P18"/>
    <mergeCell ref="A23:G23"/>
    <mergeCell ref="A27:P27"/>
    <mergeCell ref="A30:G30"/>
    <mergeCell ref="A34:P34"/>
    <mergeCell ref="A37:G37"/>
    <mergeCell ref="A41:P41"/>
    <mergeCell ref="A47:G47"/>
    <mergeCell ref="A51:P51"/>
    <mergeCell ref="A54:G54"/>
    <mergeCell ref="A58:P58"/>
    <mergeCell ref="A62:G62"/>
    <mergeCell ref="A66:P66"/>
    <mergeCell ref="A70:G70"/>
    <mergeCell ref="A74:P74"/>
    <mergeCell ref="A77:G77"/>
    <mergeCell ref="A81:P81"/>
    <mergeCell ref="A87:G87"/>
    <mergeCell ref="A91:P91"/>
    <mergeCell ref="A95:G95"/>
    <mergeCell ref="A99:P99"/>
    <mergeCell ref="A103:G103"/>
    <mergeCell ref="A107:P107"/>
    <mergeCell ref="A110:G110"/>
    <mergeCell ref="A114:P114"/>
    <mergeCell ref="A117:G117"/>
    <mergeCell ref="A121:P121"/>
    <mergeCell ref="A124:G124"/>
    <mergeCell ref="A128:P128"/>
    <mergeCell ref="A132:G132"/>
    <mergeCell ref="A136:P136"/>
    <mergeCell ref="A139:G139"/>
    <mergeCell ref="A143:P143"/>
    <mergeCell ref="A147:G147"/>
    <mergeCell ref="A151:P151"/>
    <mergeCell ref="A154:G154"/>
    <mergeCell ref="A158:P158"/>
    <mergeCell ref="A162:G162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1756</v>
      </c>
      <c r="B3" s="4" t="s">
        <v>1757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4224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2548</v>
      </c>
      <c r="B4" s="4" t="s">
        <v>2549</v>
      </c>
      <c r="C4" s="3" t="s">
        <v>19</v>
      </c>
      <c r="D4" s="3" t="s">
        <v>19</v>
      </c>
      <c r="E4" s="3" t="s">
        <v>25</v>
      </c>
      <c r="F4" s="3" t="s">
        <v>19</v>
      </c>
      <c r="G4" s="3" t="s">
        <v>4224</v>
      </c>
      <c r="H4" s="5">
        <v>1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ht="18" customHeight="1" spans="1:16" x14ac:dyDescent="0.25">
      <c r="A5" s="7" t="s">
        <v>34</v>
      </c>
      <c r="B5" s="7"/>
      <c r="C5" s="7"/>
      <c r="D5" s="7"/>
      <c r="E5" s="7"/>
      <c r="F5" s="7"/>
      <c r="G5" s="7"/>
      <c r="H5" s="8">
        <f>SUM(H3:H4)</f>
        <v>2</v>
      </c>
      <c r="I5" s="7"/>
      <c r="J5" s="9">
        <f>SUM(J3:J4)</f>
        <v>100000</v>
      </c>
      <c r="K5" s="9">
        <f>SUM(K3:K4)</f>
        <v>0</v>
      </c>
      <c r="L5" s="9">
        <f>SUM(L3:L4)</f>
        <v>0</v>
      </c>
      <c r="M5" s="9">
        <f>SUM(M3:M4)</f>
        <v>0</v>
      </c>
      <c r="N5" s="7"/>
      <c r="O5" s="9">
        <f>SUM(O3:O4)</f>
        <v>0</v>
      </c>
      <c r="P5" s="9">
        <f>SUM(P3:P4)</f>
        <v>100000</v>
      </c>
    </row>
    <row r="9" ht="15.75" customHeight="1" spans="1:16" x14ac:dyDescent="0.25">
      <c r="A9" s="1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39.4" customHeight="1" spans="1:16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</row>
    <row r="11" spans="1:16" x14ac:dyDescent="0.25">
      <c r="A11" s="3" t="s">
        <v>38</v>
      </c>
      <c r="B11" s="4" t="s">
        <v>39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4224</v>
      </c>
      <c r="H11" s="5">
        <v>1</v>
      </c>
      <c r="I11" s="3" t="s">
        <v>19</v>
      </c>
      <c r="J11" s="6">
        <v>50000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50000</v>
      </c>
    </row>
    <row r="12" spans="1:16" x14ac:dyDescent="0.25">
      <c r="A12" s="3" t="s">
        <v>2600</v>
      </c>
      <c r="B12" s="4" t="s">
        <v>2601</v>
      </c>
      <c r="C12" s="3" t="s">
        <v>19</v>
      </c>
      <c r="D12" s="3" t="s">
        <v>19</v>
      </c>
      <c r="E12" s="3" t="s">
        <v>25</v>
      </c>
      <c r="F12" s="3" t="s">
        <v>19</v>
      </c>
      <c r="G12" s="3" t="s">
        <v>4224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ht="18" customHeight="1" spans="1:16" x14ac:dyDescent="0.25">
      <c r="A13" s="7" t="s">
        <v>34</v>
      </c>
      <c r="B13" s="7"/>
      <c r="C13" s="7"/>
      <c r="D13" s="7"/>
      <c r="E13" s="7"/>
      <c r="F13" s="7"/>
      <c r="G13" s="7"/>
      <c r="H13" s="8">
        <f>SUM(H11:H12)</f>
        <v>2</v>
      </c>
      <c r="I13" s="7"/>
      <c r="J13" s="9">
        <f>SUM(J11:J12)</f>
        <v>100000</v>
      </c>
      <c r="K13" s="9">
        <f>SUM(K11:K12)</f>
        <v>0</v>
      </c>
      <c r="L13" s="9">
        <f>SUM(L11:L12)</f>
        <v>0</v>
      </c>
      <c r="M13" s="9">
        <f>SUM(M11:M12)</f>
        <v>0</v>
      </c>
      <c r="N13" s="7"/>
      <c r="O13" s="9">
        <f>SUM(O11:O12)</f>
        <v>0</v>
      </c>
      <c r="P13" s="9">
        <f>SUM(P11:P12)</f>
        <v>100000</v>
      </c>
    </row>
    <row r="17" ht="15.75" customHeight="1" spans="1:16" x14ac:dyDescent="0.25">
      <c r="A17" s="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39.4" customHeight="1" spans="1:16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N18" s="2" t="s">
        <v>14</v>
      </c>
      <c r="O18" s="2" t="s">
        <v>15</v>
      </c>
      <c r="P18" s="2" t="s">
        <v>16</v>
      </c>
    </row>
    <row r="19" spans="1:16" x14ac:dyDescent="0.25">
      <c r="A19" s="3" t="s">
        <v>54</v>
      </c>
      <c r="B19" s="4" t="s">
        <v>55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4225</v>
      </c>
      <c r="H19" s="5">
        <v>1</v>
      </c>
      <c r="I19" s="3" t="s">
        <v>19</v>
      </c>
      <c r="J19" s="6">
        <v>100000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100000</v>
      </c>
    </row>
    <row r="20" ht="18" customHeight="1" spans="1:16" x14ac:dyDescent="0.25">
      <c r="A20" s="7" t="s">
        <v>34</v>
      </c>
      <c r="B20" s="7"/>
      <c r="C20" s="7"/>
      <c r="D20" s="7"/>
      <c r="E20" s="7"/>
      <c r="F20" s="7"/>
      <c r="G20" s="7"/>
      <c r="H20" s="8">
        <f>SUM(H19:H19)</f>
        <v>1</v>
      </c>
      <c r="I20" s="7"/>
      <c r="J20" s="9">
        <f>SUM(J19:J19)</f>
        <v>100000</v>
      </c>
      <c r="K20" s="9">
        <f>SUM(K19:K19)</f>
        <v>0</v>
      </c>
      <c r="L20" s="9">
        <f>SUM(L19:L19)</f>
        <v>0</v>
      </c>
      <c r="M20" s="9">
        <f>SUM(M19:M19)</f>
        <v>0</v>
      </c>
      <c r="N20" s="7"/>
      <c r="O20" s="9">
        <f>SUM(O19:O19)</f>
        <v>0</v>
      </c>
      <c r="P20" s="9">
        <f>SUM(P19:P19)</f>
        <v>100000</v>
      </c>
    </row>
    <row r="24" ht="15.75" customHeight="1" spans="1:16" x14ac:dyDescent="0.25">
      <c r="A24" s="1" t="s">
        <v>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39.4" customHeight="1" spans="1:16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  <c r="N25" s="2" t="s">
        <v>14</v>
      </c>
      <c r="O25" s="2" t="s">
        <v>15</v>
      </c>
      <c r="P25" s="2" t="s">
        <v>16</v>
      </c>
    </row>
    <row r="26" spans="1:16" x14ac:dyDescent="0.25">
      <c r="A26" s="3" t="s">
        <v>4226</v>
      </c>
      <c r="B26" s="4" t="s">
        <v>4227</v>
      </c>
      <c r="C26" s="3" t="s">
        <v>19</v>
      </c>
      <c r="D26" s="3" t="s">
        <v>19</v>
      </c>
      <c r="E26" s="3" t="s">
        <v>52</v>
      </c>
      <c r="F26" s="3" t="s">
        <v>19</v>
      </c>
      <c r="G26" s="3" t="s">
        <v>4224</v>
      </c>
      <c r="H26" s="5">
        <v>1</v>
      </c>
      <c r="I26" s="3" t="s">
        <v>19</v>
      </c>
      <c r="J26" s="6">
        <v>50000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50000</v>
      </c>
    </row>
    <row r="27" ht="18" customHeight="1" spans="1:16" x14ac:dyDescent="0.25">
      <c r="A27" s="7" t="s">
        <v>34</v>
      </c>
      <c r="B27" s="7"/>
      <c r="C27" s="7"/>
      <c r="D27" s="7"/>
      <c r="E27" s="7"/>
      <c r="F27" s="7"/>
      <c r="G27" s="7"/>
      <c r="H27" s="8">
        <f>SUM(H26:H26)</f>
        <v>1</v>
      </c>
      <c r="I27" s="7"/>
      <c r="J27" s="9">
        <f>SUM(J26:J26)</f>
        <v>50000</v>
      </c>
      <c r="K27" s="9">
        <f>SUM(K26:K26)</f>
        <v>0</v>
      </c>
      <c r="L27" s="9">
        <f>SUM(L26:L26)</f>
        <v>0</v>
      </c>
      <c r="M27" s="9">
        <f>SUM(M26:M26)</f>
        <v>0</v>
      </c>
      <c r="N27" s="7"/>
      <c r="O27" s="9">
        <f>SUM(O26:O26)</f>
        <v>0</v>
      </c>
      <c r="P27" s="9">
        <f>SUM(P26:P26)</f>
        <v>50000</v>
      </c>
    </row>
    <row r="31" ht="15.75" customHeight="1" spans="1:16" x14ac:dyDescent="0.25">
      <c r="A31" s="1" t="s">
        <v>80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39.4" customHeight="1" spans="1:16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  <c r="O32" s="2" t="s">
        <v>15</v>
      </c>
      <c r="P32" s="2" t="s">
        <v>16</v>
      </c>
    </row>
    <row r="33" spans="1:16" x14ac:dyDescent="0.25">
      <c r="A33" s="3" t="s">
        <v>4228</v>
      </c>
      <c r="B33" s="4" t="s">
        <v>4229</v>
      </c>
      <c r="C33" s="3" t="s">
        <v>19</v>
      </c>
      <c r="D33" s="3" t="s">
        <v>19</v>
      </c>
      <c r="E33" s="3" t="s">
        <v>20</v>
      </c>
      <c r="F33" s="3" t="s">
        <v>19</v>
      </c>
      <c r="G33" s="3" t="s">
        <v>4224</v>
      </c>
      <c r="H33" s="5">
        <v>1</v>
      </c>
      <c r="I33" s="3" t="s">
        <v>19</v>
      </c>
      <c r="J33" s="6">
        <v>50000</v>
      </c>
      <c r="K33" s="6">
        <v>0</v>
      </c>
      <c r="L33" s="6">
        <v>0</v>
      </c>
      <c r="M33" s="6">
        <v>0</v>
      </c>
      <c r="N33" s="3" t="s">
        <v>19</v>
      </c>
      <c r="O33" s="6">
        <v>0</v>
      </c>
      <c r="P33" s="6">
        <f>J33-L33</f>
        <v>50000</v>
      </c>
    </row>
    <row r="34" ht="18" customHeight="1" spans="1:16" x14ac:dyDescent="0.25">
      <c r="A34" s="7" t="s">
        <v>34</v>
      </c>
      <c r="B34" s="7"/>
      <c r="C34" s="7"/>
      <c r="D34" s="7"/>
      <c r="E34" s="7"/>
      <c r="F34" s="7"/>
      <c r="G34" s="7"/>
      <c r="H34" s="8">
        <f>SUM(H33:H33)</f>
        <v>1</v>
      </c>
      <c r="I34" s="7"/>
      <c r="J34" s="9">
        <f>SUM(J33:J33)</f>
        <v>50000</v>
      </c>
      <c r="K34" s="9">
        <f>SUM(K33:K33)</f>
        <v>0</v>
      </c>
      <c r="L34" s="9">
        <f>SUM(L33:L33)</f>
        <v>0</v>
      </c>
      <c r="M34" s="9">
        <f>SUM(M33:M33)</f>
        <v>0</v>
      </c>
      <c r="N34" s="7"/>
      <c r="O34" s="9">
        <f>SUM(O33:O33)</f>
        <v>0</v>
      </c>
      <c r="P34" s="9">
        <f>SUM(P33:P33)</f>
        <v>50000</v>
      </c>
    </row>
    <row r="38" ht="15.75" customHeight="1" spans="1:16" x14ac:dyDescent="0.25">
      <c r="A38" s="1" t="s">
        <v>112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39.4" customHeight="1" spans="1:16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  <c r="P39" s="2" t="s">
        <v>16</v>
      </c>
    </row>
    <row r="40" spans="1:16" x14ac:dyDescent="0.25">
      <c r="A40" s="3" t="s">
        <v>4230</v>
      </c>
      <c r="B40" s="4" t="s">
        <v>4231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4224</v>
      </c>
      <c r="H40" s="5">
        <v>1</v>
      </c>
      <c r="I40" s="3" t="s">
        <v>19</v>
      </c>
      <c r="J40" s="6">
        <v>50000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50000</v>
      </c>
    </row>
    <row r="41" ht="18" customHeight="1" spans="1:16" x14ac:dyDescent="0.25">
      <c r="A41" s="7" t="s">
        <v>34</v>
      </c>
      <c r="B41" s="7"/>
      <c r="C41" s="7"/>
      <c r="D41" s="7"/>
      <c r="E41" s="7"/>
      <c r="F41" s="7"/>
      <c r="G41" s="7"/>
      <c r="H41" s="8">
        <f>SUM(H40:H40)</f>
        <v>1</v>
      </c>
      <c r="I41" s="7"/>
      <c r="J41" s="9">
        <f>SUM(J40:J40)</f>
        <v>50000</v>
      </c>
      <c r="K41" s="9">
        <f>SUM(K40:K40)</f>
        <v>0</v>
      </c>
      <c r="L41" s="9">
        <f>SUM(L40:L40)</f>
        <v>0</v>
      </c>
      <c r="M41" s="9">
        <f>SUM(M40:M40)</f>
        <v>0</v>
      </c>
      <c r="N41" s="7"/>
      <c r="O41" s="9">
        <f>SUM(O40:O40)</f>
        <v>0</v>
      </c>
      <c r="P41" s="9">
        <f>SUM(P40:P40)</f>
        <v>50000</v>
      </c>
    </row>
    <row r="45" ht="15.75" customHeight="1" spans="1:16" x14ac:dyDescent="0.25">
      <c r="A45" s="1" t="s">
        <v>131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39.4" customHeight="1" spans="1:16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13</v>
      </c>
      <c r="N46" s="2" t="s">
        <v>14</v>
      </c>
      <c r="O46" s="2" t="s">
        <v>15</v>
      </c>
      <c r="P46" s="2" t="s">
        <v>16</v>
      </c>
    </row>
    <row r="47" spans="1:16" x14ac:dyDescent="0.25">
      <c r="A47" s="3" t="s">
        <v>4008</v>
      </c>
      <c r="B47" s="4" t="s">
        <v>4009</v>
      </c>
      <c r="C47" s="3" t="s">
        <v>19</v>
      </c>
      <c r="D47" s="3" t="s">
        <v>19</v>
      </c>
      <c r="E47" s="3" t="s">
        <v>25</v>
      </c>
      <c r="F47" s="3" t="s">
        <v>19</v>
      </c>
      <c r="G47" s="3" t="s">
        <v>4224</v>
      </c>
      <c r="H47" s="5">
        <v>1</v>
      </c>
      <c r="I47" s="3" t="s">
        <v>19</v>
      </c>
      <c r="J47" s="6">
        <v>50000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50000</v>
      </c>
    </row>
    <row r="48" ht="18" customHeight="1" spans="1:16" x14ac:dyDescent="0.25">
      <c r="A48" s="7" t="s">
        <v>34</v>
      </c>
      <c r="B48" s="7"/>
      <c r="C48" s="7"/>
      <c r="D48" s="7"/>
      <c r="E48" s="7"/>
      <c r="F48" s="7"/>
      <c r="G48" s="7"/>
      <c r="H48" s="8">
        <f>SUM(H47:H47)</f>
        <v>1</v>
      </c>
      <c r="I48" s="7"/>
      <c r="J48" s="9">
        <f>SUM(J47:J47)</f>
        <v>50000</v>
      </c>
      <c r="K48" s="9">
        <f>SUM(K47:K47)</f>
        <v>0</v>
      </c>
      <c r="L48" s="9">
        <f>SUM(L47:L47)</f>
        <v>0</v>
      </c>
      <c r="M48" s="9">
        <f>SUM(M47:M47)</f>
        <v>0</v>
      </c>
      <c r="N48" s="7"/>
      <c r="O48" s="9">
        <f>SUM(O47:O47)</f>
        <v>0</v>
      </c>
      <c r="P48" s="9">
        <f>SUM(P47:P47)</f>
        <v>50000</v>
      </c>
    </row>
    <row r="52" ht="15.75" customHeight="1" spans="1:16" x14ac:dyDescent="0.25">
      <c r="A52" s="1" t="s">
        <v>140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39.4" customHeight="1" spans="1:16" x14ac:dyDescent="0.25">
      <c r="A53" s="2" t="s">
        <v>1</v>
      </c>
      <c r="B53" s="2" t="s">
        <v>2</v>
      </c>
      <c r="C53" s="2" t="s">
        <v>3</v>
      </c>
      <c r="D53" s="2" t="s">
        <v>4</v>
      </c>
      <c r="E53" s="2" t="s">
        <v>5</v>
      </c>
      <c r="F53" s="2" t="s">
        <v>6</v>
      </c>
      <c r="G53" s="2" t="s">
        <v>7</v>
      </c>
      <c r="H53" s="2" t="s">
        <v>8</v>
      </c>
      <c r="I53" s="2" t="s">
        <v>9</v>
      </c>
      <c r="J53" s="2" t="s">
        <v>10</v>
      </c>
      <c r="K53" s="2" t="s">
        <v>11</v>
      </c>
      <c r="L53" s="2" t="s">
        <v>12</v>
      </c>
      <c r="M53" s="2" t="s">
        <v>13</v>
      </c>
      <c r="N53" s="2" t="s">
        <v>14</v>
      </c>
      <c r="O53" s="2" t="s">
        <v>15</v>
      </c>
      <c r="P53" s="2" t="s">
        <v>16</v>
      </c>
    </row>
    <row r="54" spans="1:16" x14ac:dyDescent="0.25">
      <c r="A54" s="3" t="s">
        <v>2037</v>
      </c>
      <c r="B54" s="4" t="s">
        <v>2038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4224</v>
      </c>
      <c r="H54" s="5">
        <v>1</v>
      </c>
      <c r="I54" s="3" t="s">
        <v>19</v>
      </c>
      <c r="J54" s="6">
        <v>50000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50000</v>
      </c>
    </row>
    <row r="55" ht="18" customHeight="1" spans="1:16" x14ac:dyDescent="0.25">
      <c r="A55" s="7" t="s">
        <v>34</v>
      </c>
      <c r="B55" s="7"/>
      <c r="C55" s="7"/>
      <c r="D55" s="7"/>
      <c r="E55" s="7"/>
      <c r="F55" s="7"/>
      <c r="G55" s="7"/>
      <c r="H55" s="8">
        <f>SUM(H54:H54)</f>
        <v>1</v>
      </c>
      <c r="I55" s="7"/>
      <c r="J55" s="9">
        <f>SUM(J54:J54)</f>
        <v>50000</v>
      </c>
      <c r="K55" s="9">
        <f>SUM(K54:K54)</f>
        <v>0</v>
      </c>
      <c r="L55" s="9">
        <f>SUM(L54:L54)</f>
        <v>0</v>
      </c>
      <c r="M55" s="9">
        <f>SUM(M54:M54)</f>
        <v>0</v>
      </c>
      <c r="N55" s="7"/>
      <c r="O55" s="9">
        <f>SUM(O54:O54)</f>
        <v>0</v>
      </c>
      <c r="P55" s="9">
        <f>SUM(P54:P54)</f>
        <v>50000</v>
      </c>
    </row>
    <row r="59" ht="15.75" customHeight="1" spans="1:16" x14ac:dyDescent="0.25">
      <c r="A59" s="1" t="s">
        <v>158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39.4" customHeight="1" spans="1:16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2" t="s">
        <v>14</v>
      </c>
      <c r="O60" s="2" t="s">
        <v>15</v>
      </c>
      <c r="P60" s="2" t="s">
        <v>16</v>
      </c>
    </row>
    <row r="61" spans="1:16" x14ac:dyDescent="0.25">
      <c r="A61" s="3" t="s">
        <v>159</v>
      </c>
      <c r="B61" s="4" t="s">
        <v>160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4224</v>
      </c>
      <c r="H61" s="5">
        <v>1</v>
      </c>
      <c r="I61" s="3" t="s">
        <v>19</v>
      </c>
      <c r="J61" s="6">
        <v>50000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50000</v>
      </c>
    </row>
    <row r="62" spans="1:16" x14ac:dyDescent="0.25">
      <c r="A62" s="3" t="s">
        <v>2061</v>
      </c>
      <c r="B62" s="4" t="s">
        <v>2062</v>
      </c>
      <c r="C62" s="3" t="s">
        <v>19</v>
      </c>
      <c r="D62" s="3" t="s">
        <v>19</v>
      </c>
      <c r="E62" s="3" t="s">
        <v>52</v>
      </c>
      <c r="F62" s="3" t="s">
        <v>19</v>
      </c>
      <c r="G62" s="3" t="s">
        <v>4224</v>
      </c>
      <c r="H62" s="5">
        <v>1</v>
      </c>
      <c r="I62" s="3" t="s">
        <v>19</v>
      </c>
      <c r="J62" s="6">
        <v>50000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50000</v>
      </c>
    </row>
    <row r="63" ht="18" customHeight="1" spans="1:16" x14ac:dyDescent="0.25">
      <c r="A63" s="7" t="s">
        <v>34</v>
      </c>
      <c r="B63" s="7"/>
      <c r="C63" s="7"/>
      <c r="D63" s="7"/>
      <c r="E63" s="7"/>
      <c r="F63" s="7"/>
      <c r="G63" s="7"/>
      <c r="H63" s="8">
        <f>SUM(H61:H62)</f>
        <v>2</v>
      </c>
      <c r="I63" s="7"/>
      <c r="J63" s="9">
        <f>SUM(J61:J62)</f>
        <v>100000</v>
      </c>
      <c r="K63" s="9">
        <f>SUM(K61:K62)</f>
        <v>0</v>
      </c>
      <c r="L63" s="9">
        <f>SUM(L61:L62)</f>
        <v>0</v>
      </c>
      <c r="M63" s="9">
        <f>SUM(M61:M62)</f>
        <v>0</v>
      </c>
      <c r="N63" s="7"/>
      <c r="O63" s="9">
        <f>SUM(O61:O62)</f>
        <v>0</v>
      </c>
      <c r="P63" s="9">
        <f>SUM(P61:P62)</f>
        <v>100000</v>
      </c>
    </row>
    <row r="67" ht="15.75" customHeight="1" spans="1:16" x14ac:dyDescent="0.25">
      <c r="A67" s="1" t="s">
        <v>171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39.4" customHeight="1" spans="1:16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2" t="s">
        <v>9</v>
      </c>
      <c r="J68" s="2" t="s">
        <v>10</v>
      </c>
      <c r="K68" s="2" t="s">
        <v>11</v>
      </c>
      <c r="L68" s="2" t="s">
        <v>12</v>
      </c>
      <c r="M68" s="2" t="s">
        <v>13</v>
      </c>
      <c r="N68" s="2" t="s">
        <v>14</v>
      </c>
      <c r="O68" s="2" t="s">
        <v>15</v>
      </c>
      <c r="P68" s="2" t="s">
        <v>16</v>
      </c>
    </row>
    <row r="69" spans="1:16" x14ac:dyDescent="0.25">
      <c r="A69" s="3" t="s">
        <v>4232</v>
      </c>
      <c r="B69" s="4" t="s">
        <v>4233</v>
      </c>
      <c r="C69" s="3" t="s">
        <v>19</v>
      </c>
      <c r="D69" s="3" t="s">
        <v>19</v>
      </c>
      <c r="E69" s="3" t="s">
        <v>20</v>
      </c>
      <c r="F69" s="3" t="s">
        <v>19</v>
      </c>
      <c r="G69" s="3" t="s">
        <v>4225</v>
      </c>
      <c r="H69" s="5">
        <v>1</v>
      </c>
      <c r="I69" s="3" t="s">
        <v>19</v>
      </c>
      <c r="J69" s="6">
        <v>100000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100000</v>
      </c>
    </row>
    <row r="70" spans="1:16" x14ac:dyDescent="0.25">
      <c r="A70" s="3" t="s">
        <v>1006</v>
      </c>
      <c r="B70" s="4" t="s">
        <v>1007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4225</v>
      </c>
      <c r="H70" s="5">
        <v>1</v>
      </c>
      <c r="I70" s="3" t="s">
        <v>19</v>
      </c>
      <c r="J70" s="6">
        <v>100000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100000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SUM(H69:H70)</f>
        <v>2</v>
      </c>
      <c r="I71" s="7"/>
      <c r="J71" s="9">
        <f>SUM(J69:J70)</f>
        <v>200000</v>
      </c>
      <c r="K71" s="9">
        <f>SUM(K69:K70)</f>
        <v>0</v>
      </c>
      <c r="L71" s="9">
        <f>SUM(L69:L70)</f>
        <v>0</v>
      </c>
      <c r="M71" s="9">
        <f>SUM(M69:M70)</f>
        <v>0</v>
      </c>
      <c r="N71" s="7"/>
      <c r="O71" s="9">
        <f>SUM(O69:O70)</f>
        <v>0</v>
      </c>
      <c r="P71" s="9">
        <f>SUM(P69:P70)</f>
        <v>200000</v>
      </c>
    </row>
    <row r="75" ht="15.75" customHeight="1" spans="1:16" x14ac:dyDescent="0.25">
      <c r="A75" s="1" t="s">
        <v>178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39.4" customHeight="1" spans="1:1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  <c r="N76" s="2" t="s">
        <v>14</v>
      </c>
      <c r="O76" s="2" t="s">
        <v>15</v>
      </c>
      <c r="P76" s="2" t="s">
        <v>16</v>
      </c>
    </row>
    <row r="77" spans="1:16" x14ac:dyDescent="0.25">
      <c r="A77" s="3" t="s">
        <v>4234</v>
      </c>
      <c r="B77" s="4" t="s">
        <v>4235</v>
      </c>
      <c r="C77" s="3" t="s">
        <v>19</v>
      </c>
      <c r="D77" s="3" t="s">
        <v>19</v>
      </c>
      <c r="E77" s="3" t="s">
        <v>20</v>
      </c>
      <c r="F77" s="3" t="s">
        <v>19</v>
      </c>
      <c r="G77" s="3" t="s">
        <v>4224</v>
      </c>
      <c r="H77" s="5">
        <v>1</v>
      </c>
      <c r="I77" s="3" t="s">
        <v>19</v>
      </c>
      <c r="J77" s="6">
        <v>50000</v>
      </c>
      <c r="K77" s="6">
        <v>0</v>
      </c>
      <c r="L77" s="6">
        <v>0</v>
      </c>
      <c r="M77" s="6">
        <v>0</v>
      </c>
      <c r="N77" s="3" t="s">
        <v>19</v>
      </c>
      <c r="O77" s="6">
        <v>0</v>
      </c>
      <c r="P77" s="6">
        <f>J77-L77</f>
        <v>50000</v>
      </c>
    </row>
    <row r="78" ht="18" customHeight="1" spans="1:16" x14ac:dyDescent="0.25">
      <c r="A78" s="7" t="s">
        <v>34</v>
      </c>
      <c r="B78" s="7"/>
      <c r="C78" s="7"/>
      <c r="D78" s="7"/>
      <c r="E78" s="7"/>
      <c r="F78" s="7"/>
      <c r="G78" s="7"/>
      <c r="H78" s="8">
        <f>SUM(H77:H77)</f>
        <v>1</v>
      </c>
      <c r="I78" s="7"/>
      <c r="J78" s="9">
        <f>SUM(J77:J77)</f>
        <v>50000</v>
      </c>
      <c r="K78" s="9">
        <f>SUM(K77:K77)</f>
        <v>0</v>
      </c>
      <c r="L78" s="9">
        <f>SUM(L77:L77)</f>
        <v>0</v>
      </c>
      <c r="M78" s="9">
        <f>SUM(M77:M77)</f>
        <v>0</v>
      </c>
      <c r="N78" s="7"/>
      <c r="O78" s="9">
        <f>SUM(O77:O77)</f>
        <v>0</v>
      </c>
      <c r="P78" s="9">
        <f>SUM(P77:P77)</f>
        <v>50000</v>
      </c>
    </row>
    <row r="82" ht="15.75" customHeight="1" spans="1:16" x14ac:dyDescent="0.25">
      <c r="A82" s="1" t="s">
        <v>187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39.4" customHeight="1" spans="1:16" x14ac:dyDescent="0.25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</row>
    <row r="84" spans="1:16" x14ac:dyDescent="0.25">
      <c r="A84" s="3" t="s">
        <v>4236</v>
      </c>
      <c r="B84" s="4" t="s">
        <v>4237</v>
      </c>
      <c r="C84" s="3" t="s">
        <v>19</v>
      </c>
      <c r="D84" s="3" t="s">
        <v>19</v>
      </c>
      <c r="E84" s="3" t="s">
        <v>20</v>
      </c>
      <c r="F84" s="3" t="s">
        <v>19</v>
      </c>
      <c r="G84" s="3" t="s">
        <v>4224</v>
      </c>
      <c r="H84" s="5">
        <v>1</v>
      </c>
      <c r="I84" s="3" t="s">
        <v>19</v>
      </c>
      <c r="J84" s="6">
        <v>50000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50000</v>
      </c>
    </row>
    <row r="85" ht="18" customHeight="1" spans="1:16" x14ac:dyDescent="0.25">
      <c r="A85" s="7" t="s">
        <v>34</v>
      </c>
      <c r="B85" s="7"/>
      <c r="C85" s="7"/>
      <c r="D85" s="7"/>
      <c r="E85" s="7"/>
      <c r="F85" s="7"/>
      <c r="G85" s="7"/>
      <c r="H85" s="8">
        <f>SUM(H84:H84)</f>
        <v>1</v>
      </c>
      <c r="I85" s="7"/>
      <c r="J85" s="9">
        <f>SUM(J84:J84)</f>
        <v>50000</v>
      </c>
      <c r="K85" s="9">
        <f>SUM(K84:K84)</f>
        <v>0</v>
      </c>
      <c r="L85" s="9">
        <f>SUM(L84:L84)</f>
        <v>0</v>
      </c>
      <c r="M85" s="9">
        <f>SUM(M84:M84)</f>
        <v>0</v>
      </c>
      <c r="N85" s="7"/>
      <c r="O85" s="9">
        <f>SUM(O84:O84)</f>
        <v>0</v>
      </c>
      <c r="P85" s="9">
        <f>SUM(P84:P84)</f>
        <v>50000</v>
      </c>
    </row>
    <row r="89" ht="15.75" customHeight="1" spans="1:16" x14ac:dyDescent="0.25">
      <c r="A89" s="1" t="s">
        <v>194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39.4" customHeight="1" spans="1:16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G90" s="2" t="s">
        <v>7</v>
      </c>
      <c r="H90" s="2" t="s">
        <v>8</v>
      </c>
      <c r="I90" s="2" t="s">
        <v>9</v>
      </c>
      <c r="J90" s="2" t="s">
        <v>10</v>
      </c>
      <c r="K90" s="2" t="s">
        <v>11</v>
      </c>
      <c r="L90" s="2" t="s">
        <v>12</v>
      </c>
      <c r="M90" s="2" t="s">
        <v>13</v>
      </c>
      <c r="N90" s="2" t="s">
        <v>14</v>
      </c>
      <c r="O90" s="2" t="s">
        <v>15</v>
      </c>
      <c r="P90" s="2" t="s">
        <v>16</v>
      </c>
    </row>
    <row r="91" spans="1:16" x14ac:dyDescent="0.25">
      <c r="A91" s="3" t="s">
        <v>2143</v>
      </c>
      <c r="B91" s="4" t="s">
        <v>2144</v>
      </c>
      <c r="C91" s="3" t="s">
        <v>19</v>
      </c>
      <c r="D91" s="3" t="s">
        <v>19</v>
      </c>
      <c r="E91" s="3" t="s">
        <v>20</v>
      </c>
      <c r="F91" s="3" t="s">
        <v>19</v>
      </c>
      <c r="G91" s="3" t="s">
        <v>4225</v>
      </c>
      <c r="H91" s="5">
        <v>1</v>
      </c>
      <c r="I91" s="3" t="s">
        <v>19</v>
      </c>
      <c r="J91" s="6">
        <v>100000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100000</v>
      </c>
    </row>
    <row r="92" ht="18" customHeight="1" spans="1:16" x14ac:dyDescent="0.25">
      <c r="A92" s="7" t="s">
        <v>34</v>
      </c>
      <c r="B92" s="7"/>
      <c r="C92" s="7"/>
      <c r="D92" s="7"/>
      <c r="E92" s="7"/>
      <c r="F92" s="7"/>
      <c r="G92" s="7"/>
      <c r="H92" s="8">
        <f>SUM(H91:H91)</f>
        <v>1</v>
      </c>
      <c r="I92" s="7"/>
      <c r="J92" s="9">
        <f>SUM(J91:J91)</f>
        <v>100000</v>
      </c>
      <c r="K92" s="9">
        <f>SUM(K91:K91)</f>
        <v>0</v>
      </c>
      <c r="L92" s="9">
        <f>SUM(L91:L91)</f>
        <v>0</v>
      </c>
      <c r="M92" s="9">
        <f>SUM(M91:M91)</f>
        <v>0</v>
      </c>
      <c r="N92" s="7"/>
      <c r="O92" s="9">
        <f>SUM(O91:O91)</f>
        <v>0</v>
      </c>
      <c r="P92" s="9">
        <f>SUM(P91:P91)</f>
        <v>100000</v>
      </c>
    </row>
    <row r="96" ht="15.75" customHeight="1" spans="1:16" x14ac:dyDescent="0.25">
      <c r="A96" s="1" t="s">
        <v>202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39.4" customHeight="1" spans="1:16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2" t="s">
        <v>7</v>
      </c>
      <c r="H97" s="2" t="s">
        <v>8</v>
      </c>
      <c r="I97" s="2" t="s">
        <v>9</v>
      </c>
      <c r="J97" s="2" t="s">
        <v>10</v>
      </c>
      <c r="K97" s="2" t="s">
        <v>11</v>
      </c>
      <c r="L97" s="2" t="s">
        <v>12</v>
      </c>
      <c r="M97" s="2" t="s">
        <v>13</v>
      </c>
      <c r="N97" s="2" t="s">
        <v>14</v>
      </c>
      <c r="O97" s="2" t="s">
        <v>15</v>
      </c>
      <c r="P97" s="2" t="s">
        <v>16</v>
      </c>
    </row>
    <row r="98" spans="1:16" x14ac:dyDescent="0.25">
      <c r="A98" s="3" t="s">
        <v>2187</v>
      </c>
      <c r="B98" s="4" t="s">
        <v>2188</v>
      </c>
      <c r="C98" s="3" t="s">
        <v>19</v>
      </c>
      <c r="D98" s="3" t="s">
        <v>19</v>
      </c>
      <c r="E98" s="3" t="s">
        <v>52</v>
      </c>
      <c r="F98" s="3" t="s">
        <v>19</v>
      </c>
      <c r="G98" s="3" t="s">
        <v>4224</v>
      </c>
      <c r="H98" s="5">
        <v>1</v>
      </c>
      <c r="I98" s="3" t="s">
        <v>19</v>
      </c>
      <c r="J98" s="6">
        <v>50000</v>
      </c>
      <c r="K98" s="6">
        <v>0</v>
      </c>
      <c r="L98" s="6">
        <v>0</v>
      </c>
      <c r="M98" s="6">
        <v>0</v>
      </c>
      <c r="N98" s="3" t="s">
        <v>19</v>
      </c>
      <c r="O98" s="6">
        <v>0</v>
      </c>
      <c r="P98" s="6">
        <f>J98-L98</f>
        <v>50000</v>
      </c>
    </row>
    <row r="99" spans="1:16" x14ac:dyDescent="0.25">
      <c r="A99" s="3" t="s">
        <v>4238</v>
      </c>
      <c r="B99" s="4" t="s">
        <v>4239</v>
      </c>
      <c r="C99" s="3" t="s">
        <v>19</v>
      </c>
      <c r="D99" s="3" t="s">
        <v>19</v>
      </c>
      <c r="E99" s="3" t="s">
        <v>52</v>
      </c>
      <c r="F99" s="3" t="s">
        <v>19</v>
      </c>
      <c r="G99" s="3" t="s">
        <v>4224</v>
      </c>
      <c r="H99" s="5">
        <v>1</v>
      </c>
      <c r="I99" s="3" t="s">
        <v>19</v>
      </c>
      <c r="J99" s="6">
        <v>50000</v>
      </c>
      <c r="K99" s="6">
        <v>0</v>
      </c>
      <c r="L99" s="6">
        <v>0</v>
      </c>
      <c r="M99" s="6">
        <v>0</v>
      </c>
      <c r="N99" s="3" t="s">
        <v>19</v>
      </c>
      <c r="O99" s="6">
        <v>0</v>
      </c>
      <c r="P99" s="6">
        <f>J99-L99</f>
        <v>50000</v>
      </c>
    </row>
    <row r="100" ht="18" customHeight="1" spans="1:16" x14ac:dyDescent="0.25">
      <c r="A100" s="7" t="s">
        <v>34</v>
      </c>
      <c r="B100" s="7"/>
      <c r="C100" s="7"/>
      <c r="D100" s="7"/>
      <c r="E100" s="7"/>
      <c r="F100" s="7"/>
      <c r="G100" s="7"/>
      <c r="H100" s="8">
        <f>SUM(H98:H99)</f>
        <v>2</v>
      </c>
      <c r="I100" s="7"/>
      <c r="J100" s="9">
        <f>SUM(J98:J99)</f>
        <v>100000</v>
      </c>
      <c r="K100" s="9">
        <f>SUM(K98:K99)</f>
        <v>0</v>
      </c>
      <c r="L100" s="9">
        <f>SUM(L98:L99)</f>
        <v>0</v>
      </c>
      <c r="M100" s="9">
        <f>SUM(M98:M99)</f>
        <v>0</v>
      </c>
      <c r="N100" s="7"/>
      <c r="O100" s="9">
        <f>SUM(O98:O99)</f>
        <v>0</v>
      </c>
      <c r="P100" s="9">
        <f>SUM(P98:P99)</f>
        <v>100000</v>
      </c>
    </row>
    <row r="104" ht="15.75" customHeight="1" spans="1:16" x14ac:dyDescent="0.25">
      <c r="A104" s="1" t="s">
        <v>217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39.4" customHeight="1" spans="1:16" x14ac:dyDescent="0.25">
      <c r="A105" s="2" t="s">
        <v>1</v>
      </c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2" t="s">
        <v>14</v>
      </c>
      <c r="O105" s="2" t="s">
        <v>15</v>
      </c>
      <c r="P105" s="2" t="s">
        <v>16</v>
      </c>
    </row>
    <row r="106" spans="1:16" x14ac:dyDescent="0.25">
      <c r="A106" s="3" t="s">
        <v>4240</v>
      </c>
      <c r="B106" s="4" t="s">
        <v>4241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4224</v>
      </c>
      <c r="H106" s="5">
        <v>1</v>
      </c>
      <c r="I106" s="3" t="s">
        <v>19</v>
      </c>
      <c r="J106" s="6">
        <v>50000</v>
      </c>
      <c r="K106" s="6">
        <v>0</v>
      </c>
      <c r="L106" s="6">
        <v>0</v>
      </c>
      <c r="M106" s="6">
        <v>0</v>
      </c>
      <c r="N106" s="3" t="s">
        <v>19</v>
      </c>
      <c r="O106" s="6">
        <v>0</v>
      </c>
      <c r="P106" s="6">
        <f>J106-L106</f>
        <v>50000</v>
      </c>
    </row>
    <row r="107" ht="18" customHeight="1" spans="1:16" x14ac:dyDescent="0.25">
      <c r="A107" s="7" t="s">
        <v>34</v>
      </c>
      <c r="B107" s="7"/>
      <c r="C107" s="7"/>
      <c r="D107" s="7"/>
      <c r="E107" s="7"/>
      <c r="F107" s="7"/>
      <c r="G107" s="7"/>
      <c r="H107" s="8">
        <f>SUM(H106:H106)</f>
        <v>1</v>
      </c>
      <c r="I107" s="7"/>
      <c r="J107" s="9">
        <f>SUM(J106:J106)</f>
        <v>50000</v>
      </c>
      <c r="K107" s="9">
        <f>SUM(K106:K106)</f>
        <v>0</v>
      </c>
      <c r="L107" s="9">
        <f>SUM(L106:L106)</f>
        <v>0</v>
      </c>
      <c r="M107" s="9">
        <f>SUM(M106:M106)</f>
        <v>0</v>
      </c>
      <c r="N107" s="7"/>
      <c r="O107" s="9">
        <f>SUM(O106:O106)</f>
        <v>0</v>
      </c>
      <c r="P107" s="9">
        <f>SUM(P106:P106)</f>
        <v>50000</v>
      </c>
    </row>
    <row r="111" ht="15.75" customHeight="1" spans="1:16" x14ac:dyDescent="0.25">
      <c r="A111" s="1" t="s">
        <v>236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39.4" customHeight="1" spans="1:1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7</v>
      </c>
      <c r="H112" s="2" t="s">
        <v>8</v>
      </c>
      <c r="I112" s="2" t="s">
        <v>9</v>
      </c>
      <c r="J112" s="2" t="s">
        <v>10</v>
      </c>
      <c r="K112" s="2" t="s">
        <v>11</v>
      </c>
      <c r="L112" s="2" t="s">
        <v>12</v>
      </c>
      <c r="M112" s="2" t="s">
        <v>13</v>
      </c>
      <c r="N112" s="2" t="s">
        <v>14</v>
      </c>
      <c r="O112" s="2" t="s">
        <v>15</v>
      </c>
      <c r="P112" s="2" t="s">
        <v>16</v>
      </c>
    </row>
    <row r="113" spans="1:16" x14ac:dyDescent="0.25">
      <c r="A113" s="3" t="s">
        <v>4242</v>
      </c>
      <c r="B113" s="4" t="s">
        <v>4243</v>
      </c>
      <c r="C113" s="3" t="s">
        <v>19</v>
      </c>
      <c r="D113" s="3" t="s">
        <v>19</v>
      </c>
      <c r="E113" s="3" t="s">
        <v>20</v>
      </c>
      <c r="F113" s="3" t="s">
        <v>19</v>
      </c>
      <c r="G113" s="3" t="s">
        <v>4225</v>
      </c>
      <c r="H113" s="5">
        <v>1</v>
      </c>
      <c r="I113" s="3" t="s">
        <v>19</v>
      </c>
      <c r="J113" s="6">
        <v>100000</v>
      </c>
      <c r="K113" s="6">
        <v>0</v>
      </c>
      <c r="L113" s="6">
        <v>0</v>
      </c>
      <c r="M113" s="6">
        <v>0</v>
      </c>
      <c r="N113" s="3" t="s">
        <v>19</v>
      </c>
      <c r="O113" s="6">
        <v>0</v>
      </c>
      <c r="P113" s="6">
        <f>J113-L113</f>
        <v>100000</v>
      </c>
    </row>
    <row r="114" spans="1:16" x14ac:dyDescent="0.25">
      <c r="A114" s="3" t="s">
        <v>2205</v>
      </c>
      <c r="B114" s="4" t="s">
        <v>2206</v>
      </c>
      <c r="C114" s="3" t="s">
        <v>19</v>
      </c>
      <c r="D114" s="3" t="s">
        <v>19</v>
      </c>
      <c r="E114" s="3" t="s">
        <v>20</v>
      </c>
      <c r="F114" s="3" t="s">
        <v>19</v>
      </c>
      <c r="G114" s="3" t="s">
        <v>4224</v>
      </c>
      <c r="H114" s="5">
        <v>1</v>
      </c>
      <c r="I114" s="3" t="s">
        <v>19</v>
      </c>
      <c r="J114" s="6">
        <v>50000</v>
      </c>
      <c r="K114" s="6">
        <v>0</v>
      </c>
      <c r="L114" s="6">
        <v>0</v>
      </c>
      <c r="M114" s="6">
        <v>0</v>
      </c>
      <c r="N114" s="3" t="s">
        <v>19</v>
      </c>
      <c r="O114" s="6">
        <v>0</v>
      </c>
      <c r="P114" s="6">
        <f>J114-L114</f>
        <v>50000</v>
      </c>
    </row>
    <row r="115" spans="1:16" x14ac:dyDescent="0.25">
      <c r="A115" s="3" t="s">
        <v>3392</v>
      </c>
      <c r="B115" s="4" t="s">
        <v>3393</v>
      </c>
      <c r="C115" s="3" t="s">
        <v>19</v>
      </c>
      <c r="D115" s="3" t="s">
        <v>19</v>
      </c>
      <c r="E115" s="3" t="s">
        <v>20</v>
      </c>
      <c r="F115" s="3" t="s">
        <v>19</v>
      </c>
      <c r="G115" s="3" t="s">
        <v>4224</v>
      </c>
      <c r="H115" s="5">
        <v>1</v>
      </c>
      <c r="I115" s="3" t="s">
        <v>19</v>
      </c>
      <c r="J115" s="6">
        <v>50000</v>
      </c>
      <c r="K115" s="6">
        <v>0</v>
      </c>
      <c r="L115" s="6">
        <v>0</v>
      </c>
      <c r="M115" s="6">
        <v>0</v>
      </c>
      <c r="N115" s="3" t="s">
        <v>19</v>
      </c>
      <c r="O115" s="6">
        <v>0</v>
      </c>
      <c r="P115" s="6">
        <f>J115-L115</f>
        <v>50000</v>
      </c>
    </row>
    <row r="116" ht="18" customHeight="1" spans="1:16" x14ac:dyDescent="0.25">
      <c r="A116" s="7" t="s">
        <v>34</v>
      </c>
      <c r="B116" s="7"/>
      <c r="C116" s="7"/>
      <c r="D116" s="7"/>
      <c r="E116" s="7"/>
      <c r="F116" s="7"/>
      <c r="G116" s="7"/>
      <c r="H116" s="8">
        <f>SUM(H113:H115)</f>
        <v>3</v>
      </c>
      <c r="I116" s="7"/>
      <c r="J116" s="9">
        <f>SUM(J113:J115)</f>
        <v>200000</v>
      </c>
      <c r="K116" s="9">
        <f>SUM(K113:K115)</f>
        <v>0</v>
      </c>
      <c r="L116" s="9">
        <f>SUM(L113:L115)</f>
        <v>0</v>
      </c>
      <c r="M116" s="9">
        <f>SUM(M113:M115)</f>
        <v>0</v>
      </c>
      <c r="N116" s="7"/>
      <c r="O116" s="9">
        <f>SUM(O113:O115)</f>
        <v>0</v>
      </c>
      <c r="P116" s="9">
        <f>SUM(P113:P115)</f>
        <v>200000</v>
      </c>
    </row>
    <row r="120" ht="15.75" customHeight="1" spans="1:16" x14ac:dyDescent="0.25">
      <c r="A120" s="1" t="s">
        <v>256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39.4" customHeight="1" spans="1:16" x14ac:dyDescent="0.25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  <c r="F121" s="2" t="s">
        <v>6</v>
      </c>
      <c r="G121" s="2" t="s">
        <v>7</v>
      </c>
      <c r="H121" s="2" t="s">
        <v>8</v>
      </c>
      <c r="I121" s="2" t="s">
        <v>9</v>
      </c>
      <c r="J121" s="2" t="s">
        <v>10</v>
      </c>
      <c r="K121" s="2" t="s">
        <v>11</v>
      </c>
      <c r="L121" s="2" t="s">
        <v>12</v>
      </c>
      <c r="M121" s="2" t="s">
        <v>13</v>
      </c>
      <c r="N121" s="2" t="s">
        <v>14</v>
      </c>
      <c r="O121" s="2" t="s">
        <v>15</v>
      </c>
      <c r="P121" s="2" t="s">
        <v>16</v>
      </c>
    </row>
    <row r="122" spans="1:16" x14ac:dyDescent="0.25">
      <c r="A122" s="3" t="s">
        <v>4244</v>
      </c>
      <c r="B122" s="4" t="s">
        <v>4245</v>
      </c>
      <c r="C122" s="3" t="s">
        <v>19</v>
      </c>
      <c r="D122" s="3" t="s">
        <v>19</v>
      </c>
      <c r="E122" s="3" t="s">
        <v>20</v>
      </c>
      <c r="F122" s="3" t="s">
        <v>19</v>
      </c>
      <c r="G122" s="3" t="s">
        <v>4224</v>
      </c>
      <c r="H122" s="5">
        <v>1</v>
      </c>
      <c r="I122" s="3" t="s">
        <v>19</v>
      </c>
      <c r="J122" s="6">
        <v>50000</v>
      </c>
      <c r="K122" s="6">
        <v>0</v>
      </c>
      <c r="L122" s="6">
        <v>0</v>
      </c>
      <c r="M122" s="6">
        <v>0</v>
      </c>
      <c r="N122" s="3" t="s">
        <v>19</v>
      </c>
      <c r="O122" s="6">
        <v>0</v>
      </c>
      <c r="P122" s="6">
        <f>J122-L122</f>
        <v>50000</v>
      </c>
    </row>
    <row r="123" ht="18" customHeight="1" spans="1:16" x14ac:dyDescent="0.25">
      <c r="A123" s="7" t="s">
        <v>34</v>
      </c>
      <c r="B123" s="7"/>
      <c r="C123" s="7"/>
      <c r="D123" s="7"/>
      <c r="E123" s="7"/>
      <c r="F123" s="7"/>
      <c r="G123" s="7"/>
      <c r="H123" s="8">
        <f>SUM(H122:H122)</f>
        <v>1</v>
      </c>
      <c r="I123" s="7"/>
      <c r="J123" s="9">
        <f>SUM(J122:J122)</f>
        <v>50000</v>
      </c>
      <c r="K123" s="9">
        <f>SUM(K122:K122)</f>
        <v>0</v>
      </c>
      <c r="L123" s="9">
        <f>SUM(L122:L122)</f>
        <v>0</v>
      </c>
      <c r="M123" s="9">
        <f>SUM(M122:M122)</f>
        <v>0</v>
      </c>
      <c r="N123" s="7"/>
      <c r="O123" s="9">
        <f>SUM(O122:O122)</f>
        <v>0</v>
      </c>
      <c r="P123" s="9">
        <f>SUM(P122:P122)</f>
        <v>50000</v>
      </c>
    </row>
    <row r="127" ht="15.75" customHeight="1" spans="1:16" x14ac:dyDescent="0.25">
      <c r="A127" s="1" t="s">
        <v>280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39.4" customHeight="1" spans="1:16" x14ac:dyDescent="0.25">
      <c r="A128" s="2" t="s">
        <v>1</v>
      </c>
      <c r="B128" s="2" t="s">
        <v>2</v>
      </c>
      <c r="C128" s="2" t="s">
        <v>3</v>
      </c>
      <c r="D128" s="2" t="s">
        <v>4</v>
      </c>
      <c r="E128" s="2" t="s">
        <v>5</v>
      </c>
      <c r="F128" s="2" t="s">
        <v>6</v>
      </c>
      <c r="G128" s="2" t="s">
        <v>7</v>
      </c>
      <c r="H128" s="2" t="s">
        <v>8</v>
      </c>
      <c r="I128" s="2" t="s">
        <v>9</v>
      </c>
      <c r="J128" s="2" t="s">
        <v>10</v>
      </c>
      <c r="K128" s="2" t="s">
        <v>11</v>
      </c>
      <c r="L128" s="2" t="s">
        <v>12</v>
      </c>
      <c r="M128" s="2" t="s">
        <v>13</v>
      </c>
      <c r="N128" s="2" t="s">
        <v>14</v>
      </c>
      <c r="O128" s="2" t="s">
        <v>15</v>
      </c>
      <c r="P128" s="2" t="s">
        <v>16</v>
      </c>
    </row>
    <row r="129" spans="1:16" x14ac:dyDescent="0.25">
      <c r="A129" s="3" t="s">
        <v>4246</v>
      </c>
      <c r="B129" s="4" t="s">
        <v>4247</v>
      </c>
      <c r="C129" s="3" t="s">
        <v>19</v>
      </c>
      <c r="D129" s="3" t="s">
        <v>19</v>
      </c>
      <c r="E129" s="3" t="s">
        <v>52</v>
      </c>
      <c r="F129" s="3" t="s">
        <v>19</v>
      </c>
      <c r="G129" s="3" t="s">
        <v>4224</v>
      </c>
      <c r="H129" s="5">
        <v>1</v>
      </c>
      <c r="I129" s="3" t="s">
        <v>19</v>
      </c>
      <c r="J129" s="6">
        <v>50000</v>
      </c>
      <c r="K129" s="6">
        <v>0</v>
      </c>
      <c r="L129" s="6">
        <v>0</v>
      </c>
      <c r="M129" s="6">
        <v>0</v>
      </c>
      <c r="N129" s="3" t="s">
        <v>19</v>
      </c>
      <c r="O129" s="6">
        <v>0</v>
      </c>
      <c r="P129" s="6">
        <f>J129-L129</f>
        <v>50000</v>
      </c>
    </row>
    <row r="130" ht="18" customHeight="1" spans="1:16" x14ac:dyDescent="0.25">
      <c r="A130" s="7" t="s">
        <v>34</v>
      </c>
      <c r="B130" s="7"/>
      <c r="C130" s="7"/>
      <c r="D130" s="7"/>
      <c r="E130" s="7"/>
      <c r="F130" s="7"/>
      <c r="G130" s="7"/>
      <c r="H130" s="8">
        <f>SUM(H129:H129)</f>
        <v>1</v>
      </c>
      <c r="I130" s="7"/>
      <c r="J130" s="9">
        <f>SUM(J129:J129)</f>
        <v>50000</v>
      </c>
      <c r="K130" s="9">
        <f>SUM(K129:K129)</f>
        <v>0</v>
      </c>
      <c r="L130" s="9">
        <f>SUM(L129:L129)</f>
        <v>0</v>
      </c>
      <c r="M130" s="9">
        <f>SUM(M129:M129)</f>
        <v>0</v>
      </c>
      <c r="N130" s="7"/>
      <c r="O130" s="9">
        <f>SUM(O129:O129)</f>
        <v>0</v>
      </c>
      <c r="P130" s="9">
        <f>SUM(P129:P129)</f>
        <v>50000</v>
      </c>
    </row>
    <row r="134" ht="15.75" customHeight="1" spans="1:16" x14ac:dyDescent="0.25">
      <c r="A134" s="1" t="s">
        <v>289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39.4" customHeight="1" spans="1:16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  <c r="J135" s="2" t="s">
        <v>10</v>
      </c>
      <c r="K135" s="2" t="s">
        <v>11</v>
      </c>
      <c r="L135" s="2" t="s">
        <v>12</v>
      </c>
      <c r="M135" s="2" t="s">
        <v>13</v>
      </c>
      <c r="N135" s="2" t="s">
        <v>14</v>
      </c>
      <c r="O135" s="2" t="s">
        <v>15</v>
      </c>
      <c r="P135" s="2" t="s">
        <v>16</v>
      </c>
    </row>
    <row r="136" spans="1:16" x14ac:dyDescent="0.25">
      <c r="A136" s="3" t="s">
        <v>4248</v>
      </c>
      <c r="B136" s="4" t="s">
        <v>4249</v>
      </c>
      <c r="C136" s="3" t="s">
        <v>19</v>
      </c>
      <c r="D136" s="3" t="s">
        <v>19</v>
      </c>
      <c r="E136" s="3" t="s">
        <v>20</v>
      </c>
      <c r="F136" s="3" t="s">
        <v>19</v>
      </c>
      <c r="G136" s="3" t="s">
        <v>4224</v>
      </c>
      <c r="H136" s="5">
        <v>1</v>
      </c>
      <c r="I136" s="3" t="s">
        <v>19</v>
      </c>
      <c r="J136" s="6">
        <v>50000</v>
      </c>
      <c r="K136" s="6">
        <v>0</v>
      </c>
      <c r="L136" s="6">
        <v>0</v>
      </c>
      <c r="M136" s="6">
        <v>0</v>
      </c>
      <c r="N136" s="3" t="s">
        <v>19</v>
      </c>
      <c r="O136" s="6">
        <v>0</v>
      </c>
      <c r="P136" s="6">
        <f>J136-L136</f>
        <v>50000</v>
      </c>
    </row>
    <row r="137" ht="18" customHeight="1" spans="1:16" x14ac:dyDescent="0.25">
      <c r="A137" s="7" t="s">
        <v>34</v>
      </c>
      <c r="B137" s="7"/>
      <c r="C137" s="7"/>
      <c r="D137" s="7"/>
      <c r="E137" s="7"/>
      <c r="F137" s="7"/>
      <c r="G137" s="7"/>
      <c r="H137" s="8">
        <f>SUM(H136:H136)</f>
        <v>1</v>
      </c>
      <c r="I137" s="7"/>
      <c r="J137" s="9">
        <f>SUM(J136:J136)</f>
        <v>50000</v>
      </c>
      <c r="K137" s="9">
        <f>SUM(K136:K136)</f>
        <v>0</v>
      </c>
      <c r="L137" s="9">
        <f>SUM(L136:L136)</f>
        <v>0</v>
      </c>
      <c r="M137" s="9">
        <f>SUM(M136:M136)</f>
        <v>0</v>
      </c>
      <c r="N137" s="7"/>
      <c r="O137" s="9">
        <f>SUM(O136:O136)</f>
        <v>0</v>
      </c>
      <c r="P137" s="9">
        <f>SUM(P136:P136)</f>
        <v>50000</v>
      </c>
    </row>
    <row r="141" ht="15.75" customHeight="1" spans="1:16" x14ac:dyDescent="0.25">
      <c r="A141" s="1" t="s">
        <v>320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39.4" customHeight="1" spans="1:16" x14ac:dyDescent="0.25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  <c r="H142" s="2" t="s">
        <v>8</v>
      </c>
      <c r="I142" s="2" t="s">
        <v>9</v>
      </c>
      <c r="J142" s="2" t="s">
        <v>10</v>
      </c>
      <c r="K142" s="2" t="s">
        <v>11</v>
      </c>
      <c r="L142" s="2" t="s">
        <v>12</v>
      </c>
      <c r="M142" s="2" t="s">
        <v>13</v>
      </c>
      <c r="N142" s="2" t="s">
        <v>14</v>
      </c>
      <c r="O142" s="2" t="s">
        <v>15</v>
      </c>
      <c r="P142" s="2" t="s">
        <v>16</v>
      </c>
    </row>
    <row r="143" spans="1:16" x14ac:dyDescent="0.25">
      <c r="A143" s="3" t="s">
        <v>4250</v>
      </c>
      <c r="B143" s="4" t="s">
        <v>4251</v>
      </c>
      <c r="C143" s="3" t="s">
        <v>19</v>
      </c>
      <c r="D143" s="3" t="s">
        <v>19</v>
      </c>
      <c r="E143" s="3" t="s">
        <v>52</v>
      </c>
      <c r="F143" s="3" t="s">
        <v>19</v>
      </c>
      <c r="G143" s="3" t="s">
        <v>4224</v>
      </c>
      <c r="H143" s="5">
        <v>1</v>
      </c>
      <c r="I143" s="3" t="s">
        <v>19</v>
      </c>
      <c r="J143" s="6">
        <v>50000</v>
      </c>
      <c r="K143" s="6">
        <v>0</v>
      </c>
      <c r="L143" s="6">
        <v>0</v>
      </c>
      <c r="M143" s="6">
        <v>0</v>
      </c>
      <c r="N143" s="3" t="s">
        <v>19</v>
      </c>
      <c r="O143" s="6">
        <v>0</v>
      </c>
      <c r="P143" s="6">
        <f>J143-L143</f>
        <v>50000</v>
      </c>
    </row>
    <row r="144" ht="18" customHeight="1" spans="1:16" x14ac:dyDescent="0.25">
      <c r="A144" s="7" t="s">
        <v>34</v>
      </c>
      <c r="B144" s="7"/>
      <c r="C144" s="7"/>
      <c r="D144" s="7"/>
      <c r="E144" s="7"/>
      <c r="F144" s="7"/>
      <c r="G144" s="7"/>
      <c r="H144" s="8">
        <f>SUM(H143:H143)</f>
        <v>1</v>
      </c>
      <c r="I144" s="7"/>
      <c r="J144" s="9">
        <f>SUM(J143:J143)</f>
        <v>50000</v>
      </c>
      <c r="K144" s="9">
        <f>SUM(K143:K143)</f>
        <v>0</v>
      </c>
      <c r="L144" s="9">
        <f>SUM(L143:L143)</f>
        <v>0</v>
      </c>
      <c r="M144" s="9">
        <f>SUM(M143:M143)</f>
        <v>0</v>
      </c>
      <c r="N144" s="7"/>
      <c r="O144" s="9">
        <f>SUM(O143:O143)</f>
        <v>0</v>
      </c>
      <c r="P144" s="9">
        <f>SUM(P143:P143)</f>
        <v>50000</v>
      </c>
    </row>
  </sheetData>
  <mergeCells count="40">
    <mergeCell ref="A1:P1"/>
    <mergeCell ref="A5:G5"/>
    <mergeCell ref="A9:P9"/>
    <mergeCell ref="A13:G13"/>
    <mergeCell ref="A17:P17"/>
    <mergeCell ref="A20:G20"/>
    <mergeCell ref="A24:P24"/>
    <mergeCell ref="A27:G27"/>
    <mergeCell ref="A31:P31"/>
    <mergeCell ref="A34:G34"/>
    <mergeCell ref="A38:P38"/>
    <mergeCell ref="A41:G41"/>
    <mergeCell ref="A45:P45"/>
    <mergeCell ref="A48:G48"/>
    <mergeCell ref="A52:P52"/>
    <mergeCell ref="A55:G55"/>
    <mergeCell ref="A59:P59"/>
    <mergeCell ref="A63:G63"/>
    <mergeCell ref="A67:P67"/>
    <mergeCell ref="A71:G71"/>
    <mergeCell ref="A75:P75"/>
    <mergeCell ref="A78:G78"/>
    <mergeCell ref="A82:P82"/>
    <mergeCell ref="A85:G85"/>
    <mergeCell ref="A89:P89"/>
    <mergeCell ref="A92:G92"/>
    <mergeCell ref="A96:P96"/>
    <mergeCell ref="A100:G100"/>
    <mergeCell ref="A104:P104"/>
    <mergeCell ref="A107:G107"/>
    <mergeCell ref="A111:P111"/>
    <mergeCell ref="A116:G116"/>
    <mergeCell ref="A120:P120"/>
    <mergeCell ref="A123:G123"/>
    <mergeCell ref="A127:P127"/>
    <mergeCell ref="A130:G130"/>
    <mergeCell ref="A134:P134"/>
    <mergeCell ref="A137:G137"/>
    <mergeCell ref="A141:P141"/>
    <mergeCell ref="A144:G14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6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4252</v>
      </c>
      <c r="B3" s="4" t="s">
        <v>4253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4254</v>
      </c>
      <c r="H3" s="5">
        <v>1</v>
      </c>
      <c r="I3" s="3" t="s">
        <v>19</v>
      </c>
      <c r="J3" s="6">
        <v>70000</v>
      </c>
      <c r="K3" s="6">
        <v>0</v>
      </c>
      <c r="L3" s="6">
        <v>39597.3</v>
      </c>
      <c r="M3" s="6">
        <v>0</v>
      </c>
      <c r="N3" s="3" t="s">
        <v>19</v>
      </c>
      <c r="O3" s="6">
        <v>0</v>
      </c>
      <c r="P3" s="6">
        <f>J3-L3</f>
        <v>30402.699999999997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70000</v>
      </c>
      <c r="K4" s="9">
        <f>SUM(K3:K3)</f>
        <v>0</v>
      </c>
      <c r="L4" s="9">
        <f>SUM(L3:L3)</f>
        <v>39597.3</v>
      </c>
      <c r="M4" s="9">
        <f>SUM(M3:M3)</f>
        <v>0</v>
      </c>
      <c r="N4" s="7"/>
      <c r="O4" s="9">
        <f>SUM(O3:O3)</f>
        <v>0</v>
      </c>
      <c r="P4" s="9">
        <f>SUM(P3:P3)</f>
        <v>30402.699999999997</v>
      </c>
    </row>
    <row r="8" ht="15.75" customHeight="1" spans="1:16" x14ac:dyDescent="0.25">
      <c r="A8" s="1" t="s">
        <v>60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2724</v>
      </c>
      <c r="B10" s="4" t="s">
        <v>2725</v>
      </c>
      <c r="C10" s="3" t="s">
        <v>19</v>
      </c>
      <c r="D10" s="3" t="s">
        <v>19</v>
      </c>
      <c r="E10" s="3" t="s">
        <v>52</v>
      </c>
      <c r="F10" s="3" t="s">
        <v>19</v>
      </c>
      <c r="G10" s="3" t="s">
        <v>4255</v>
      </c>
      <c r="H10" s="5">
        <v>1</v>
      </c>
      <c r="I10" s="3" t="s">
        <v>19</v>
      </c>
      <c r="J10" s="6">
        <v>60000</v>
      </c>
      <c r="K10" s="6">
        <v>0</v>
      </c>
      <c r="L10" s="6">
        <v>39597.25</v>
      </c>
      <c r="M10" s="6">
        <v>0</v>
      </c>
      <c r="N10" s="3" t="s">
        <v>19</v>
      </c>
      <c r="O10" s="6">
        <v>0</v>
      </c>
      <c r="P10" s="6">
        <f>J10-L10</f>
        <v>20402.75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60000</v>
      </c>
      <c r="K11" s="9">
        <f>SUM(K10:K10)</f>
        <v>0</v>
      </c>
      <c r="L11" s="9">
        <f>SUM(L10:L10)</f>
        <v>39597.25</v>
      </c>
      <c r="M11" s="9">
        <f>SUM(M10:M10)</f>
        <v>0</v>
      </c>
      <c r="N11" s="7"/>
      <c r="O11" s="9">
        <f>SUM(O10:O10)</f>
        <v>0</v>
      </c>
      <c r="P11" s="9">
        <f>SUM(P10:P10)</f>
        <v>20402.75</v>
      </c>
    </row>
    <row r="15" ht="15.75" customHeight="1" spans="1:16" x14ac:dyDescent="0.25">
      <c r="A15" s="1" t="s">
        <v>131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39.4" customHeight="1" spans="1:1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</row>
    <row r="17" spans="1:16" x14ac:dyDescent="0.25">
      <c r="A17" s="3" t="s">
        <v>4256</v>
      </c>
      <c r="B17" s="4" t="s">
        <v>4257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4258</v>
      </c>
      <c r="H17" s="5">
        <v>1</v>
      </c>
      <c r="I17" s="3" t="s">
        <v>19</v>
      </c>
      <c r="J17" s="6">
        <v>65000</v>
      </c>
      <c r="K17" s="6">
        <v>0</v>
      </c>
      <c r="L17" s="6">
        <v>33505.4</v>
      </c>
      <c r="M17" s="6">
        <v>0</v>
      </c>
      <c r="N17" s="3" t="s">
        <v>19</v>
      </c>
      <c r="O17" s="6">
        <v>0</v>
      </c>
      <c r="P17" s="6">
        <f>J17-L17</f>
        <v>31494.6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SUM(H17:H17)</f>
        <v>1</v>
      </c>
      <c r="I18" s="7"/>
      <c r="J18" s="9">
        <f>SUM(J17:J17)</f>
        <v>65000</v>
      </c>
      <c r="K18" s="9">
        <f>SUM(K17:K17)</f>
        <v>0</v>
      </c>
      <c r="L18" s="9">
        <f>SUM(L17:L17)</f>
        <v>33505.4</v>
      </c>
      <c r="M18" s="9">
        <f>SUM(M17:M17)</f>
        <v>0</v>
      </c>
      <c r="N18" s="7"/>
      <c r="O18" s="9">
        <f>SUM(O17:O17)</f>
        <v>0</v>
      </c>
      <c r="P18" s="9">
        <f>SUM(P17:P17)</f>
        <v>31494.6</v>
      </c>
    </row>
    <row r="22" ht="15.75" customHeight="1" spans="1:16" x14ac:dyDescent="0.25">
      <c r="A22" s="1" t="s">
        <v>140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39.4" customHeight="1" spans="1:16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</row>
    <row r="24" spans="1:16" x14ac:dyDescent="0.25">
      <c r="A24" s="3" t="s">
        <v>4259</v>
      </c>
      <c r="B24" s="4" t="s">
        <v>4260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4261</v>
      </c>
      <c r="H24" s="5">
        <v>1</v>
      </c>
      <c r="I24" s="3" t="s">
        <v>19</v>
      </c>
      <c r="J24" s="6">
        <v>65000</v>
      </c>
      <c r="K24" s="6">
        <v>0</v>
      </c>
      <c r="L24" s="6">
        <v>30459.5</v>
      </c>
      <c r="M24" s="6">
        <v>0</v>
      </c>
      <c r="N24" s="3" t="s">
        <v>19</v>
      </c>
      <c r="O24" s="6">
        <v>0</v>
      </c>
      <c r="P24" s="6">
        <f>J24-L24</f>
        <v>34540.5</v>
      </c>
    </row>
    <row r="25" ht="18" customHeight="1" spans="1:16" x14ac:dyDescent="0.25">
      <c r="A25" s="7" t="s">
        <v>34</v>
      </c>
      <c r="B25" s="7"/>
      <c r="C25" s="7"/>
      <c r="D25" s="7"/>
      <c r="E25" s="7"/>
      <c r="F25" s="7"/>
      <c r="G25" s="7"/>
      <c r="H25" s="8">
        <f>SUM(H24:H24)</f>
        <v>1</v>
      </c>
      <c r="I25" s="7"/>
      <c r="J25" s="9">
        <f>SUM(J24:J24)</f>
        <v>65000</v>
      </c>
      <c r="K25" s="9">
        <f>SUM(K24:K24)</f>
        <v>0</v>
      </c>
      <c r="L25" s="9">
        <f>SUM(L24:L24)</f>
        <v>30459.5</v>
      </c>
      <c r="M25" s="9">
        <f>SUM(M24:M24)</f>
        <v>0</v>
      </c>
      <c r="N25" s="7"/>
      <c r="O25" s="9">
        <f>SUM(O24:O24)</f>
        <v>0</v>
      </c>
      <c r="P25" s="9">
        <f>SUM(P24:P24)</f>
        <v>34540.5</v>
      </c>
    </row>
    <row r="29" ht="15.75" customHeight="1" spans="1:16" x14ac:dyDescent="0.25">
      <c r="A29" s="1" t="s">
        <v>178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39.4" customHeight="1" spans="1:16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  <c r="K30" s="2" t="s">
        <v>11</v>
      </c>
      <c r="L30" s="2" t="s">
        <v>12</v>
      </c>
      <c r="M30" s="2" t="s">
        <v>13</v>
      </c>
      <c r="N30" s="2" t="s">
        <v>14</v>
      </c>
      <c r="O30" s="2" t="s">
        <v>15</v>
      </c>
      <c r="P30" s="2" t="s">
        <v>16</v>
      </c>
    </row>
    <row r="31" spans="1:16" x14ac:dyDescent="0.25">
      <c r="A31" s="3" t="s">
        <v>2089</v>
      </c>
      <c r="B31" s="4" t="s">
        <v>2090</v>
      </c>
      <c r="C31" s="3" t="s">
        <v>19</v>
      </c>
      <c r="D31" s="3" t="s">
        <v>19</v>
      </c>
      <c r="E31" s="3" t="s">
        <v>20</v>
      </c>
      <c r="F31" s="3" t="s">
        <v>19</v>
      </c>
      <c r="G31" s="3" t="s">
        <v>4262</v>
      </c>
      <c r="H31" s="5">
        <v>1</v>
      </c>
      <c r="I31" s="3" t="s">
        <v>19</v>
      </c>
      <c r="J31" s="6">
        <v>65000</v>
      </c>
      <c r="K31" s="6">
        <v>0</v>
      </c>
      <c r="L31" s="6">
        <v>33505.4</v>
      </c>
      <c r="M31" s="6">
        <v>0</v>
      </c>
      <c r="N31" s="3" t="s">
        <v>19</v>
      </c>
      <c r="O31" s="6">
        <v>0</v>
      </c>
      <c r="P31" s="6">
        <f>J31-L31</f>
        <v>31494.6</v>
      </c>
    </row>
    <row r="32" spans="1:16" x14ac:dyDescent="0.25">
      <c r="A32" s="3" t="s">
        <v>4263</v>
      </c>
      <c r="B32" s="4" t="s">
        <v>4264</v>
      </c>
      <c r="C32" s="3" t="s">
        <v>19</v>
      </c>
      <c r="D32" s="3" t="s">
        <v>19</v>
      </c>
      <c r="E32" s="3" t="s">
        <v>20</v>
      </c>
      <c r="F32" s="3" t="s">
        <v>19</v>
      </c>
      <c r="G32" s="3" t="s">
        <v>4254</v>
      </c>
      <c r="H32" s="5">
        <v>1</v>
      </c>
      <c r="I32" s="3" t="s">
        <v>19</v>
      </c>
      <c r="J32" s="6">
        <v>70000</v>
      </c>
      <c r="K32" s="6">
        <v>0</v>
      </c>
      <c r="L32" s="6">
        <v>39597.3</v>
      </c>
      <c r="M32" s="6">
        <v>0</v>
      </c>
      <c r="N32" s="3" t="s">
        <v>19</v>
      </c>
      <c r="O32" s="6">
        <v>0</v>
      </c>
      <c r="P32" s="6">
        <f>J32-L32</f>
        <v>30402.699999999997</v>
      </c>
    </row>
    <row r="33" ht="18" customHeight="1" spans="1:16" x14ac:dyDescent="0.25">
      <c r="A33" s="7" t="s">
        <v>34</v>
      </c>
      <c r="B33" s="7"/>
      <c r="C33" s="7"/>
      <c r="D33" s="7"/>
      <c r="E33" s="7"/>
      <c r="F33" s="7"/>
      <c r="G33" s="7"/>
      <c r="H33" s="8">
        <f>SUM(H31:H32)</f>
        <v>2</v>
      </c>
      <c r="I33" s="7"/>
      <c r="J33" s="9">
        <f>SUM(J31:J32)</f>
        <v>135000</v>
      </c>
      <c r="K33" s="9">
        <f>SUM(K31:K32)</f>
        <v>0</v>
      </c>
      <c r="L33" s="9">
        <f>SUM(L31:L32)</f>
        <v>73102.70000000001</v>
      </c>
      <c r="M33" s="9">
        <f>SUM(M31:M32)</f>
        <v>0</v>
      </c>
      <c r="N33" s="7"/>
      <c r="O33" s="9">
        <f>SUM(O31:O32)</f>
        <v>0</v>
      </c>
      <c r="P33" s="9">
        <f>SUM(P31:P32)</f>
        <v>61897.299999999996</v>
      </c>
    </row>
    <row r="37" ht="15.75" customHeight="1" spans="1:16" x14ac:dyDescent="0.25">
      <c r="A37" s="1" t="s">
        <v>187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39.4" customHeight="1" spans="1:1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  <c r="P38" s="2" t="s">
        <v>16</v>
      </c>
    </row>
    <row r="39" spans="1:16" x14ac:dyDescent="0.25">
      <c r="A39" s="3" t="s">
        <v>4265</v>
      </c>
      <c r="B39" s="4" t="s">
        <v>4266</v>
      </c>
      <c r="C39" s="3" t="s">
        <v>19</v>
      </c>
      <c r="D39" s="3" t="s">
        <v>19</v>
      </c>
      <c r="E39" s="3" t="s">
        <v>52</v>
      </c>
      <c r="F39" s="3" t="s">
        <v>19</v>
      </c>
      <c r="G39" s="3" t="s">
        <v>4262</v>
      </c>
      <c r="H39" s="5">
        <v>1</v>
      </c>
      <c r="I39" s="3" t="s">
        <v>19</v>
      </c>
      <c r="J39" s="6">
        <v>65000</v>
      </c>
      <c r="K39" s="6">
        <v>0</v>
      </c>
      <c r="L39" s="6">
        <v>33505.4</v>
      </c>
      <c r="M39" s="6">
        <v>0</v>
      </c>
      <c r="N39" s="3" t="s">
        <v>19</v>
      </c>
      <c r="O39" s="6">
        <v>0</v>
      </c>
      <c r="P39" s="6">
        <f>J39-L39</f>
        <v>31494.6</v>
      </c>
    </row>
    <row r="40" ht="18" customHeight="1" spans="1:16" x14ac:dyDescent="0.25">
      <c r="A40" s="7" t="s">
        <v>34</v>
      </c>
      <c r="B40" s="7"/>
      <c r="C40" s="7"/>
      <c r="D40" s="7"/>
      <c r="E40" s="7"/>
      <c r="F40" s="7"/>
      <c r="G40" s="7"/>
      <c r="H40" s="8">
        <f>SUM(H39:H39)</f>
        <v>1</v>
      </c>
      <c r="I40" s="7"/>
      <c r="J40" s="9">
        <f>SUM(J39:J39)</f>
        <v>65000</v>
      </c>
      <c r="K40" s="9">
        <f>SUM(K39:K39)</f>
        <v>0</v>
      </c>
      <c r="L40" s="9">
        <f>SUM(L39:L39)</f>
        <v>33505.4</v>
      </c>
      <c r="M40" s="9">
        <f>SUM(M39:M39)</f>
        <v>0</v>
      </c>
      <c r="N40" s="7"/>
      <c r="O40" s="9">
        <f>SUM(O39:O39)</f>
        <v>0</v>
      </c>
      <c r="P40" s="9">
        <f>SUM(P39:P39)</f>
        <v>31494.6</v>
      </c>
    </row>
    <row r="44" ht="15.75" customHeight="1" spans="1:16" x14ac:dyDescent="0.25">
      <c r="A44" s="1" t="s">
        <v>194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39.4" customHeight="1" spans="1:16" x14ac:dyDescent="0.25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2" t="s">
        <v>12</v>
      </c>
      <c r="M45" s="2" t="s">
        <v>13</v>
      </c>
      <c r="N45" s="2" t="s">
        <v>14</v>
      </c>
      <c r="O45" s="2" t="s">
        <v>15</v>
      </c>
      <c r="P45" s="2" t="s">
        <v>16</v>
      </c>
    </row>
    <row r="46" spans="1:16" x14ac:dyDescent="0.25">
      <c r="A46" s="3" t="s">
        <v>4267</v>
      </c>
      <c r="B46" s="4" t="s">
        <v>4268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4262</v>
      </c>
      <c r="H46" s="5">
        <v>1</v>
      </c>
      <c r="I46" s="3" t="s">
        <v>19</v>
      </c>
      <c r="J46" s="6">
        <v>65000</v>
      </c>
      <c r="K46" s="6">
        <v>0</v>
      </c>
      <c r="L46" s="6">
        <v>33505.4</v>
      </c>
      <c r="M46" s="6">
        <v>0</v>
      </c>
      <c r="N46" s="3" t="s">
        <v>19</v>
      </c>
      <c r="O46" s="6">
        <v>0</v>
      </c>
      <c r="P46" s="6">
        <f>J46-L46</f>
        <v>31494.6</v>
      </c>
    </row>
    <row r="47" ht="18" customHeight="1" spans="1:16" x14ac:dyDescent="0.25">
      <c r="A47" s="7" t="s">
        <v>34</v>
      </c>
      <c r="B47" s="7"/>
      <c r="C47" s="7"/>
      <c r="D47" s="7"/>
      <c r="E47" s="7"/>
      <c r="F47" s="7"/>
      <c r="G47" s="7"/>
      <c r="H47" s="8">
        <f>SUM(H46:H46)</f>
        <v>1</v>
      </c>
      <c r="I47" s="7"/>
      <c r="J47" s="9">
        <f>SUM(J46:J46)</f>
        <v>65000</v>
      </c>
      <c r="K47" s="9">
        <f>SUM(K46:K46)</f>
        <v>0</v>
      </c>
      <c r="L47" s="9">
        <f>SUM(L46:L46)</f>
        <v>33505.4</v>
      </c>
      <c r="M47" s="9">
        <f>SUM(M46:M46)</f>
        <v>0</v>
      </c>
      <c r="N47" s="7"/>
      <c r="O47" s="9">
        <f>SUM(O46:O46)</f>
        <v>0</v>
      </c>
      <c r="P47" s="9">
        <f>SUM(P46:P46)</f>
        <v>31494.6</v>
      </c>
    </row>
    <row r="51" ht="15.75" customHeight="1" spans="1:16" x14ac:dyDescent="0.25">
      <c r="A51" s="1" t="s">
        <v>197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39.4" customHeight="1" spans="1:1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  <c r="N52" s="2" t="s">
        <v>14</v>
      </c>
      <c r="O52" s="2" t="s">
        <v>15</v>
      </c>
      <c r="P52" s="2" t="s">
        <v>16</v>
      </c>
    </row>
    <row r="53" spans="1:16" x14ac:dyDescent="0.25">
      <c r="A53" s="3" t="s">
        <v>4269</v>
      </c>
      <c r="B53" s="4" t="s">
        <v>4270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4271</v>
      </c>
      <c r="H53" s="5">
        <v>1</v>
      </c>
      <c r="I53" s="3" t="s">
        <v>19</v>
      </c>
      <c r="J53" s="6">
        <v>60000</v>
      </c>
      <c r="K53" s="6">
        <v>0</v>
      </c>
      <c r="L53" s="6">
        <v>30459.5</v>
      </c>
      <c r="M53" s="6">
        <v>0</v>
      </c>
      <c r="N53" s="3" t="s">
        <v>19</v>
      </c>
      <c r="O53" s="6">
        <v>0</v>
      </c>
      <c r="P53" s="6">
        <f>J53-L53</f>
        <v>29540.5</v>
      </c>
    </row>
    <row r="54" spans="1:16" x14ac:dyDescent="0.25">
      <c r="A54" s="3" t="s">
        <v>4272</v>
      </c>
      <c r="B54" s="4" t="s">
        <v>4273</v>
      </c>
      <c r="C54" s="3" t="s">
        <v>19</v>
      </c>
      <c r="D54" s="3" t="s">
        <v>19</v>
      </c>
      <c r="E54" s="3" t="s">
        <v>52</v>
      </c>
      <c r="F54" s="3" t="s">
        <v>19</v>
      </c>
      <c r="G54" s="3" t="s">
        <v>4274</v>
      </c>
      <c r="H54" s="5">
        <v>1</v>
      </c>
      <c r="I54" s="3" t="s">
        <v>19</v>
      </c>
      <c r="J54" s="6">
        <v>65000</v>
      </c>
      <c r="K54" s="6">
        <v>0</v>
      </c>
      <c r="L54" s="6">
        <v>33505.4</v>
      </c>
      <c r="M54" s="6">
        <v>0</v>
      </c>
      <c r="N54" s="3" t="s">
        <v>19</v>
      </c>
      <c r="O54" s="6">
        <v>0</v>
      </c>
      <c r="P54" s="6">
        <f>J54-L54</f>
        <v>31494.6</v>
      </c>
    </row>
    <row r="55" ht="18" customHeight="1" spans="1:16" x14ac:dyDescent="0.25">
      <c r="A55" s="7" t="s">
        <v>34</v>
      </c>
      <c r="B55" s="7"/>
      <c r="C55" s="7"/>
      <c r="D55" s="7"/>
      <c r="E55" s="7"/>
      <c r="F55" s="7"/>
      <c r="G55" s="7"/>
      <c r="H55" s="8">
        <f>SUM(H53:H54)</f>
        <v>2</v>
      </c>
      <c r="I55" s="7"/>
      <c r="J55" s="9">
        <f>SUM(J53:J54)</f>
        <v>125000</v>
      </c>
      <c r="K55" s="9">
        <f>SUM(K53:K54)</f>
        <v>0</v>
      </c>
      <c r="L55" s="9">
        <f>SUM(L53:L54)</f>
        <v>63964.9</v>
      </c>
      <c r="M55" s="9">
        <f>SUM(M53:M54)</f>
        <v>0</v>
      </c>
      <c r="N55" s="7"/>
      <c r="O55" s="9">
        <f>SUM(O53:O54)</f>
        <v>0</v>
      </c>
      <c r="P55" s="9">
        <f>SUM(P53:P54)</f>
        <v>61035.1</v>
      </c>
    </row>
    <row r="59" ht="15.75" customHeight="1" spans="1:16" x14ac:dyDescent="0.25">
      <c r="A59" s="1" t="s">
        <v>217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39.4" customHeight="1" spans="1:16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2" t="s">
        <v>14</v>
      </c>
      <c r="O60" s="2" t="s">
        <v>15</v>
      </c>
      <c r="P60" s="2" t="s">
        <v>16</v>
      </c>
    </row>
    <row r="61" spans="1:16" x14ac:dyDescent="0.25">
      <c r="A61" s="3" t="s">
        <v>4210</v>
      </c>
      <c r="B61" s="4" t="s">
        <v>4211</v>
      </c>
      <c r="C61" s="3" t="s">
        <v>19</v>
      </c>
      <c r="D61" s="3" t="s">
        <v>19</v>
      </c>
      <c r="E61" s="3" t="s">
        <v>52</v>
      </c>
      <c r="F61" s="3" t="s">
        <v>19</v>
      </c>
      <c r="G61" s="3" t="s">
        <v>4261</v>
      </c>
      <c r="H61" s="5">
        <v>1</v>
      </c>
      <c r="I61" s="3" t="s">
        <v>19</v>
      </c>
      <c r="J61" s="6">
        <v>65000</v>
      </c>
      <c r="K61" s="6">
        <v>0</v>
      </c>
      <c r="L61" s="6">
        <v>30459.5</v>
      </c>
      <c r="M61" s="6">
        <v>0</v>
      </c>
      <c r="N61" s="3" t="s">
        <v>19</v>
      </c>
      <c r="O61" s="6">
        <v>0</v>
      </c>
      <c r="P61" s="6">
        <f>J61-L61</f>
        <v>34540.5</v>
      </c>
    </row>
    <row r="62" ht="18" customHeight="1" spans="1:16" x14ac:dyDescent="0.25">
      <c r="A62" s="7" t="s">
        <v>34</v>
      </c>
      <c r="B62" s="7"/>
      <c r="C62" s="7"/>
      <c r="D62" s="7"/>
      <c r="E62" s="7"/>
      <c r="F62" s="7"/>
      <c r="G62" s="7"/>
      <c r="H62" s="8">
        <f>SUM(H61:H61)</f>
        <v>1</v>
      </c>
      <c r="I62" s="7"/>
      <c r="J62" s="9">
        <f>SUM(J61:J61)</f>
        <v>65000</v>
      </c>
      <c r="K62" s="9">
        <f>SUM(K61:K61)</f>
        <v>0</v>
      </c>
      <c r="L62" s="9">
        <f>SUM(L61:L61)</f>
        <v>30459.5</v>
      </c>
      <c r="M62" s="9">
        <f>SUM(M61:M61)</f>
        <v>0</v>
      </c>
      <c r="N62" s="7"/>
      <c r="O62" s="9">
        <f>SUM(O61:O61)</f>
        <v>0</v>
      </c>
      <c r="P62" s="9">
        <f>SUM(P61:P61)</f>
        <v>34540.5</v>
      </c>
    </row>
    <row r="66" ht="15.75" customHeight="1" spans="1:16" x14ac:dyDescent="0.25">
      <c r="A66" s="1" t="s">
        <v>280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39.4" customHeight="1" spans="1:16" x14ac:dyDescent="0.25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  <c r="P67" s="2" t="s">
        <v>16</v>
      </c>
    </row>
    <row r="68" spans="1:16" x14ac:dyDescent="0.25">
      <c r="A68" s="3" t="s">
        <v>4275</v>
      </c>
      <c r="B68" s="4" t="s">
        <v>4276</v>
      </c>
      <c r="C68" s="3" t="s">
        <v>19</v>
      </c>
      <c r="D68" s="3" t="s">
        <v>19</v>
      </c>
      <c r="E68" s="3" t="s">
        <v>52</v>
      </c>
      <c r="F68" s="3" t="s">
        <v>19</v>
      </c>
      <c r="G68" s="3" t="s">
        <v>4262</v>
      </c>
      <c r="H68" s="5">
        <v>1</v>
      </c>
      <c r="I68" s="3" t="s">
        <v>19</v>
      </c>
      <c r="J68" s="6">
        <v>65000</v>
      </c>
      <c r="K68" s="6">
        <v>0</v>
      </c>
      <c r="L68" s="6">
        <v>33505.4</v>
      </c>
      <c r="M68" s="6">
        <v>0</v>
      </c>
      <c r="N68" s="3" t="s">
        <v>19</v>
      </c>
      <c r="O68" s="6">
        <v>0</v>
      </c>
      <c r="P68" s="6">
        <f>J68-L68</f>
        <v>31494.6</v>
      </c>
    </row>
    <row r="69" ht="18" customHeight="1" spans="1:16" x14ac:dyDescent="0.25">
      <c r="A69" s="7" t="s">
        <v>34</v>
      </c>
      <c r="B69" s="7"/>
      <c r="C69" s="7"/>
      <c r="D69" s="7"/>
      <c r="E69" s="7"/>
      <c r="F69" s="7"/>
      <c r="G69" s="7"/>
      <c r="H69" s="8">
        <f>SUM(H68:H68)</f>
        <v>1</v>
      </c>
      <c r="I69" s="7"/>
      <c r="J69" s="9">
        <f>SUM(J68:J68)</f>
        <v>65000</v>
      </c>
      <c r="K69" s="9">
        <f>SUM(K68:K68)</f>
        <v>0</v>
      </c>
      <c r="L69" s="9">
        <f>SUM(L68:L68)</f>
        <v>33505.4</v>
      </c>
      <c r="M69" s="9">
        <f>SUM(M68:M68)</f>
        <v>0</v>
      </c>
      <c r="N69" s="7"/>
      <c r="O69" s="9">
        <f>SUM(O68:O68)</f>
        <v>0</v>
      </c>
      <c r="P69" s="9">
        <f>SUM(P68:P68)</f>
        <v>31494.6</v>
      </c>
    </row>
    <row r="73" ht="15.75" customHeight="1" spans="1:16" x14ac:dyDescent="0.25">
      <c r="A73" s="1" t="s">
        <v>289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39.4" customHeight="1" spans="1:16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10</v>
      </c>
      <c r="K74" s="2" t="s">
        <v>11</v>
      </c>
      <c r="L74" s="2" t="s">
        <v>12</v>
      </c>
      <c r="M74" s="2" t="s">
        <v>13</v>
      </c>
      <c r="N74" s="2" t="s">
        <v>14</v>
      </c>
      <c r="O74" s="2" t="s">
        <v>15</v>
      </c>
      <c r="P74" s="2" t="s">
        <v>16</v>
      </c>
    </row>
    <row r="75" spans="1:16" x14ac:dyDescent="0.25">
      <c r="A75" s="3" t="s">
        <v>4277</v>
      </c>
      <c r="B75" s="4" t="s">
        <v>4278</v>
      </c>
      <c r="C75" s="3" t="s">
        <v>19</v>
      </c>
      <c r="D75" s="3" t="s">
        <v>19</v>
      </c>
      <c r="E75" s="3" t="s">
        <v>20</v>
      </c>
      <c r="F75" s="3" t="s">
        <v>19</v>
      </c>
      <c r="G75" s="3" t="s">
        <v>4255</v>
      </c>
      <c r="H75" s="5">
        <v>1</v>
      </c>
      <c r="I75" s="3" t="s">
        <v>19</v>
      </c>
      <c r="J75" s="6">
        <v>60000</v>
      </c>
      <c r="K75" s="6">
        <v>0</v>
      </c>
      <c r="L75" s="6">
        <v>39597.25</v>
      </c>
      <c r="M75" s="6">
        <v>0</v>
      </c>
      <c r="N75" s="3" t="s">
        <v>19</v>
      </c>
      <c r="O75" s="6">
        <v>0</v>
      </c>
      <c r="P75" s="6">
        <f>J75-L75</f>
        <v>20402.75</v>
      </c>
    </row>
    <row r="76" ht="18" customHeight="1" spans="1:16" x14ac:dyDescent="0.25">
      <c r="A76" s="7" t="s">
        <v>34</v>
      </c>
      <c r="B76" s="7"/>
      <c r="C76" s="7"/>
      <c r="D76" s="7"/>
      <c r="E76" s="7"/>
      <c r="F76" s="7"/>
      <c r="G76" s="7"/>
      <c r="H76" s="8">
        <f>SUM(H75:H75)</f>
        <v>1</v>
      </c>
      <c r="I76" s="7"/>
      <c r="J76" s="9">
        <f>SUM(J75:J75)</f>
        <v>60000</v>
      </c>
      <c r="K76" s="9">
        <f>SUM(K75:K75)</f>
        <v>0</v>
      </c>
      <c r="L76" s="9">
        <f>SUM(L75:L75)</f>
        <v>39597.25</v>
      </c>
      <c r="M76" s="9">
        <f>SUM(M75:M75)</f>
        <v>0</v>
      </c>
      <c r="N76" s="7"/>
      <c r="O76" s="9">
        <f>SUM(O75:O75)</f>
        <v>0</v>
      </c>
      <c r="P76" s="9">
        <f>SUM(P75:P75)</f>
        <v>20402.75</v>
      </c>
    </row>
    <row r="80" ht="15.75" customHeight="1" spans="1:16" x14ac:dyDescent="0.25">
      <c r="A80" s="1" t="s">
        <v>311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39.4" customHeight="1" spans="1:16" x14ac:dyDescent="0.25">
      <c r="A81" s="2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  <c r="G81" s="2" t="s">
        <v>7</v>
      </c>
      <c r="H81" s="2" t="s">
        <v>8</v>
      </c>
      <c r="I81" s="2" t="s">
        <v>9</v>
      </c>
      <c r="J81" s="2" t="s">
        <v>10</v>
      </c>
      <c r="K81" s="2" t="s">
        <v>11</v>
      </c>
      <c r="L81" s="2" t="s">
        <v>12</v>
      </c>
      <c r="M81" s="2" t="s">
        <v>13</v>
      </c>
      <c r="N81" s="2" t="s">
        <v>14</v>
      </c>
      <c r="O81" s="2" t="s">
        <v>15</v>
      </c>
      <c r="P81" s="2" t="s">
        <v>16</v>
      </c>
    </row>
    <row r="82" spans="1:16" x14ac:dyDescent="0.25">
      <c r="A82" s="3" t="s">
        <v>4279</v>
      </c>
      <c r="B82" s="4" t="s">
        <v>4280</v>
      </c>
      <c r="C82" s="3" t="s">
        <v>19</v>
      </c>
      <c r="D82" s="3" t="s">
        <v>19</v>
      </c>
      <c r="E82" s="3" t="s">
        <v>52</v>
      </c>
      <c r="F82" s="3" t="s">
        <v>19</v>
      </c>
      <c r="G82" s="3" t="s">
        <v>4271</v>
      </c>
      <c r="H82" s="5">
        <v>1</v>
      </c>
      <c r="I82" s="3" t="s">
        <v>19</v>
      </c>
      <c r="J82" s="6">
        <v>60000</v>
      </c>
      <c r="K82" s="6">
        <v>0</v>
      </c>
      <c r="L82" s="6">
        <v>30459.5</v>
      </c>
      <c r="M82" s="6">
        <v>0</v>
      </c>
      <c r="N82" s="3" t="s">
        <v>19</v>
      </c>
      <c r="O82" s="6">
        <v>0</v>
      </c>
      <c r="P82" s="6">
        <f>J82-L82</f>
        <v>29540.5</v>
      </c>
    </row>
    <row r="83" ht="18" customHeight="1" spans="1:16" x14ac:dyDescent="0.25">
      <c r="A83" s="7" t="s">
        <v>34</v>
      </c>
      <c r="B83" s="7"/>
      <c r="C83" s="7"/>
      <c r="D83" s="7"/>
      <c r="E83" s="7"/>
      <c r="F83" s="7"/>
      <c r="G83" s="7"/>
      <c r="H83" s="8">
        <f>SUM(H82:H82)</f>
        <v>1</v>
      </c>
      <c r="I83" s="7"/>
      <c r="J83" s="9">
        <f>SUM(J82:J82)</f>
        <v>60000</v>
      </c>
      <c r="K83" s="9">
        <f>SUM(K82:K82)</f>
        <v>0</v>
      </c>
      <c r="L83" s="9">
        <f>SUM(L82:L82)</f>
        <v>30459.5</v>
      </c>
      <c r="M83" s="9">
        <f>SUM(M82:M82)</f>
        <v>0</v>
      </c>
      <c r="N83" s="7"/>
      <c r="O83" s="9">
        <f>SUM(O82:O82)</f>
        <v>0</v>
      </c>
      <c r="P83" s="9">
        <f>SUM(P82:P82)</f>
        <v>29540.5</v>
      </c>
    </row>
    <row r="87" ht="15.75" customHeight="1" spans="1:16" x14ac:dyDescent="0.25">
      <c r="A87" s="1" t="s">
        <v>320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39.4" customHeight="1" spans="1:16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  <c r="G88" s="2" t="s">
        <v>7</v>
      </c>
      <c r="H88" s="2" t="s">
        <v>8</v>
      </c>
      <c r="I88" s="2" t="s">
        <v>9</v>
      </c>
      <c r="J88" s="2" t="s">
        <v>10</v>
      </c>
      <c r="K88" s="2" t="s">
        <v>11</v>
      </c>
      <c r="L88" s="2" t="s">
        <v>12</v>
      </c>
      <c r="M88" s="2" t="s">
        <v>13</v>
      </c>
      <c r="N88" s="2" t="s">
        <v>14</v>
      </c>
      <c r="O88" s="2" t="s">
        <v>15</v>
      </c>
      <c r="P88" s="2" t="s">
        <v>16</v>
      </c>
    </row>
    <row r="89" spans="1:16" x14ac:dyDescent="0.25">
      <c r="A89" s="3" t="s">
        <v>4281</v>
      </c>
      <c r="B89" s="4" t="s">
        <v>4282</v>
      </c>
      <c r="C89" s="3" t="s">
        <v>19</v>
      </c>
      <c r="D89" s="3" t="s">
        <v>19</v>
      </c>
      <c r="E89" s="3" t="s">
        <v>52</v>
      </c>
      <c r="F89" s="3" t="s">
        <v>19</v>
      </c>
      <c r="G89" s="3" t="s">
        <v>4271</v>
      </c>
      <c r="H89" s="5">
        <v>1</v>
      </c>
      <c r="I89" s="3" t="s">
        <v>19</v>
      </c>
      <c r="J89" s="6">
        <v>60000</v>
      </c>
      <c r="K89" s="6">
        <v>0</v>
      </c>
      <c r="L89" s="6">
        <v>30459.5</v>
      </c>
      <c r="M89" s="6">
        <v>0</v>
      </c>
      <c r="N89" s="3" t="s">
        <v>19</v>
      </c>
      <c r="O89" s="6">
        <v>0</v>
      </c>
      <c r="P89" s="6">
        <f>J89-L89</f>
        <v>29540.5</v>
      </c>
    </row>
    <row r="90" spans="1:16" x14ac:dyDescent="0.25">
      <c r="A90" s="3" t="s">
        <v>4283</v>
      </c>
      <c r="B90" s="4" t="s">
        <v>4284</v>
      </c>
      <c r="C90" s="3" t="s">
        <v>19</v>
      </c>
      <c r="D90" s="3" t="s">
        <v>19</v>
      </c>
      <c r="E90" s="3" t="s">
        <v>52</v>
      </c>
      <c r="F90" s="3" t="s">
        <v>19</v>
      </c>
      <c r="G90" s="3" t="s">
        <v>4261</v>
      </c>
      <c r="H90" s="5">
        <v>1</v>
      </c>
      <c r="I90" s="3" t="s">
        <v>19</v>
      </c>
      <c r="J90" s="6">
        <v>65000</v>
      </c>
      <c r="K90" s="6">
        <v>0</v>
      </c>
      <c r="L90" s="6">
        <v>30459.5</v>
      </c>
      <c r="M90" s="6">
        <v>0</v>
      </c>
      <c r="N90" s="3" t="s">
        <v>19</v>
      </c>
      <c r="O90" s="6">
        <v>0</v>
      </c>
      <c r="P90" s="6">
        <f>J90-L90</f>
        <v>34540.5</v>
      </c>
    </row>
    <row r="91" ht="18" customHeight="1" spans="1:16" x14ac:dyDescent="0.25">
      <c r="A91" s="7" t="s">
        <v>34</v>
      </c>
      <c r="B91" s="7"/>
      <c r="C91" s="7"/>
      <c r="D91" s="7"/>
      <c r="E91" s="7"/>
      <c r="F91" s="7"/>
      <c r="G91" s="7"/>
      <c r="H91" s="8">
        <f>SUM(H89:H90)</f>
        <v>2</v>
      </c>
      <c r="I91" s="7"/>
      <c r="J91" s="9">
        <f>SUM(J89:J90)</f>
        <v>125000</v>
      </c>
      <c r="K91" s="9">
        <f>SUM(K89:K90)</f>
        <v>0</v>
      </c>
      <c r="L91" s="9">
        <f>SUM(L89:L90)</f>
        <v>60919</v>
      </c>
      <c r="M91" s="9">
        <f>SUM(M89:M90)</f>
        <v>0</v>
      </c>
      <c r="N91" s="7"/>
      <c r="O91" s="9">
        <f>SUM(O89:O90)</f>
        <v>0</v>
      </c>
      <c r="P91" s="9">
        <f>SUM(P89:P90)</f>
        <v>64081</v>
      </c>
    </row>
    <row r="95" ht="15.75" customHeight="1" spans="1:16" x14ac:dyDescent="0.25">
      <c r="A95" s="1" t="s">
        <v>331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39.4" customHeight="1" spans="1:16" x14ac:dyDescent="0.25">
      <c r="A96" s="2" t="s">
        <v>1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  <c r="H96" s="2" t="s">
        <v>8</v>
      </c>
      <c r="I96" s="2" t="s">
        <v>9</v>
      </c>
      <c r="J96" s="2" t="s">
        <v>10</v>
      </c>
      <c r="K96" s="2" t="s">
        <v>11</v>
      </c>
      <c r="L96" s="2" t="s">
        <v>12</v>
      </c>
      <c r="M96" s="2" t="s">
        <v>13</v>
      </c>
      <c r="N96" s="2" t="s">
        <v>14</v>
      </c>
      <c r="O96" s="2" t="s">
        <v>15</v>
      </c>
      <c r="P96" s="2" t="s">
        <v>16</v>
      </c>
    </row>
    <row r="97" spans="1:16" x14ac:dyDescent="0.25">
      <c r="A97" s="3" t="s">
        <v>4285</v>
      </c>
      <c r="B97" s="4" t="s">
        <v>4286</v>
      </c>
      <c r="C97" s="3" t="s">
        <v>19</v>
      </c>
      <c r="D97" s="3" t="s">
        <v>19</v>
      </c>
      <c r="E97" s="3" t="s">
        <v>52</v>
      </c>
      <c r="F97" s="3" t="s">
        <v>19</v>
      </c>
      <c r="G97" s="3" t="s">
        <v>4274</v>
      </c>
      <c r="H97" s="5">
        <v>1</v>
      </c>
      <c r="I97" s="3" t="s">
        <v>19</v>
      </c>
      <c r="J97" s="6">
        <v>65000</v>
      </c>
      <c r="K97" s="6">
        <v>0</v>
      </c>
      <c r="L97" s="6">
        <v>33505.4</v>
      </c>
      <c r="M97" s="6">
        <v>0</v>
      </c>
      <c r="N97" s="3" t="s">
        <v>19</v>
      </c>
      <c r="O97" s="6">
        <v>0</v>
      </c>
      <c r="P97" s="6">
        <f>J97-L97</f>
        <v>31494.6</v>
      </c>
    </row>
    <row r="98" spans="1:16" x14ac:dyDescent="0.25">
      <c r="A98" s="3" t="s">
        <v>4287</v>
      </c>
      <c r="B98" s="4" t="s">
        <v>4288</v>
      </c>
      <c r="C98" s="3" t="s">
        <v>19</v>
      </c>
      <c r="D98" s="3" t="s">
        <v>19</v>
      </c>
      <c r="E98" s="3" t="s">
        <v>20</v>
      </c>
      <c r="F98" s="3" t="s">
        <v>19</v>
      </c>
      <c r="G98" s="3" t="s">
        <v>4262</v>
      </c>
      <c r="H98" s="5">
        <v>1</v>
      </c>
      <c r="I98" s="3" t="s">
        <v>19</v>
      </c>
      <c r="J98" s="6">
        <v>65000</v>
      </c>
      <c r="K98" s="6">
        <v>0</v>
      </c>
      <c r="L98" s="6">
        <v>33505.4</v>
      </c>
      <c r="M98" s="6">
        <v>0</v>
      </c>
      <c r="N98" s="3" t="s">
        <v>19</v>
      </c>
      <c r="O98" s="6">
        <v>0</v>
      </c>
      <c r="P98" s="6">
        <f>J98-L98</f>
        <v>31494.6</v>
      </c>
    </row>
    <row r="99" ht="18" customHeight="1" spans="1:16" x14ac:dyDescent="0.25">
      <c r="A99" s="7" t="s">
        <v>34</v>
      </c>
      <c r="B99" s="7"/>
      <c r="C99" s="7"/>
      <c r="D99" s="7"/>
      <c r="E99" s="7"/>
      <c r="F99" s="7"/>
      <c r="G99" s="7"/>
      <c r="H99" s="8">
        <f>SUM(H97:H98)</f>
        <v>2</v>
      </c>
      <c r="I99" s="7"/>
      <c r="J99" s="9">
        <f>SUM(J97:J98)</f>
        <v>130000</v>
      </c>
      <c r="K99" s="9">
        <f>SUM(K97:K98)</f>
        <v>0</v>
      </c>
      <c r="L99" s="9">
        <f>SUM(L97:L98)</f>
        <v>67010.8</v>
      </c>
      <c r="M99" s="9">
        <f>SUM(M97:M98)</f>
        <v>0</v>
      </c>
      <c r="N99" s="7"/>
      <c r="O99" s="9">
        <f>SUM(O97:O98)</f>
        <v>0</v>
      </c>
      <c r="P99" s="9">
        <f>SUM(P97:P98)</f>
        <v>62989.2</v>
      </c>
    </row>
    <row r="103" ht="15.75" customHeight="1" spans="1:16" x14ac:dyDescent="0.25">
      <c r="A103" s="1" t="s">
        <v>338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39.4" customHeight="1" spans="1:16" x14ac:dyDescent="0.25">
      <c r="A104" s="2" t="s">
        <v>1</v>
      </c>
      <c r="B104" s="2" t="s">
        <v>2</v>
      </c>
      <c r="C104" s="2" t="s">
        <v>3</v>
      </c>
      <c r="D104" s="2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13</v>
      </c>
      <c r="N104" s="2" t="s">
        <v>14</v>
      </c>
      <c r="O104" s="2" t="s">
        <v>15</v>
      </c>
      <c r="P104" s="2" t="s">
        <v>16</v>
      </c>
    </row>
    <row r="105" spans="1:16" x14ac:dyDescent="0.25">
      <c r="A105" s="3" t="s">
        <v>4222</v>
      </c>
      <c r="B105" s="4" t="s">
        <v>4223</v>
      </c>
      <c r="C105" s="3" t="s">
        <v>19</v>
      </c>
      <c r="D105" s="3" t="s">
        <v>19</v>
      </c>
      <c r="E105" s="3" t="s">
        <v>20</v>
      </c>
      <c r="F105" s="3" t="s">
        <v>19</v>
      </c>
      <c r="G105" s="3" t="s">
        <v>4271</v>
      </c>
      <c r="H105" s="5">
        <v>1</v>
      </c>
      <c r="I105" s="3" t="s">
        <v>19</v>
      </c>
      <c r="J105" s="6">
        <v>60000</v>
      </c>
      <c r="K105" s="6">
        <v>0</v>
      </c>
      <c r="L105" s="6">
        <v>30459.5</v>
      </c>
      <c r="M105" s="6">
        <v>0</v>
      </c>
      <c r="N105" s="3" t="s">
        <v>19</v>
      </c>
      <c r="O105" s="6">
        <v>0</v>
      </c>
      <c r="P105" s="6">
        <f>J105-L105</f>
        <v>29540.5</v>
      </c>
    </row>
    <row r="106" ht="18" customHeight="1" spans="1:16" x14ac:dyDescent="0.25">
      <c r="A106" s="7" t="s">
        <v>34</v>
      </c>
      <c r="B106" s="7"/>
      <c r="C106" s="7"/>
      <c r="D106" s="7"/>
      <c r="E106" s="7"/>
      <c r="F106" s="7"/>
      <c r="G106" s="7"/>
      <c r="H106" s="8">
        <f>SUM(H105:H105)</f>
        <v>1</v>
      </c>
      <c r="I106" s="7"/>
      <c r="J106" s="9">
        <f>SUM(J105:J105)</f>
        <v>60000</v>
      </c>
      <c r="K106" s="9">
        <f>SUM(K105:K105)</f>
        <v>0</v>
      </c>
      <c r="L106" s="9">
        <f>SUM(L105:L105)</f>
        <v>30459.5</v>
      </c>
      <c r="M106" s="9">
        <f>SUM(M105:M105)</f>
        <v>0</v>
      </c>
      <c r="N106" s="7"/>
      <c r="O106" s="9">
        <f>SUM(O105:O105)</f>
        <v>0</v>
      </c>
      <c r="P106" s="9">
        <f>SUM(P105:P105)</f>
        <v>29540.5</v>
      </c>
    </row>
  </sheetData>
  <mergeCells count="30">
    <mergeCell ref="A1:P1"/>
    <mergeCell ref="A4:G4"/>
    <mergeCell ref="A8:P8"/>
    <mergeCell ref="A11:G11"/>
    <mergeCell ref="A15:P15"/>
    <mergeCell ref="A18:G18"/>
    <mergeCell ref="A22:P22"/>
    <mergeCell ref="A25:G25"/>
    <mergeCell ref="A29:P29"/>
    <mergeCell ref="A33:G33"/>
    <mergeCell ref="A37:P37"/>
    <mergeCell ref="A40:G40"/>
    <mergeCell ref="A44:P44"/>
    <mergeCell ref="A47:G47"/>
    <mergeCell ref="A51:P51"/>
    <mergeCell ref="A55:G55"/>
    <mergeCell ref="A59:P59"/>
    <mergeCell ref="A62:G62"/>
    <mergeCell ref="A66:P66"/>
    <mergeCell ref="A69:G69"/>
    <mergeCell ref="A73:P73"/>
    <mergeCell ref="A76:G76"/>
    <mergeCell ref="A80:P80"/>
    <mergeCell ref="A83:G83"/>
    <mergeCell ref="A87:P87"/>
    <mergeCell ref="A91:G91"/>
    <mergeCell ref="A95:P95"/>
    <mergeCell ref="A99:G99"/>
    <mergeCell ref="A103:P103"/>
    <mergeCell ref="A106:G10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2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358</v>
      </c>
      <c r="B3" s="4" t="s">
        <v>359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4289</v>
      </c>
      <c r="H3" s="5">
        <v>1</v>
      </c>
      <c r="I3" s="3" t="s">
        <v>19</v>
      </c>
      <c r="J3" s="6">
        <v>15000</v>
      </c>
      <c r="K3" s="6">
        <v>0</v>
      </c>
      <c r="L3" s="6">
        <v>7950</v>
      </c>
      <c r="M3" s="6">
        <v>0</v>
      </c>
      <c r="N3" s="3" t="s">
        <v>19</v>
      </c>
      <c r="O3" s="6">
        <v>0</v>
      </c>
      <c r="P3" s="6">
        <f>J3-L3</f>
        <v>7050</v>
      </c>
    </row>
    <row r="4" spans="1:16" x14ac:dyDescent="0.25">
      <c r="A4" s="3" t="s">
        <v>404</v>
      </c>
      <c r="B4" s="4" t="s">
        <v>405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4289</v>
      </c>
      <c r="H4" s="5">
        <v>1</v>
      </c>
      <c r="I4" s="3" t="s">
        <v>19</v>
      </c>
      <c r="J4" s="6">
        <v>15000</v>
      </c>
      <c r="K4" s="6">
        <v>0</v>
      </c>
      <c r="L4" s="6">
        <v>7950</v>
      </c>
      <c r="M4" s="6">
        <v>0</v>
      </c>
      <c r="N4" s="3" t="s">
        <v>19</v>
      </c>
      <c r="O4" s="6">
        <v>0</v>
      </c>
      <c r="P4" s="6">
        <f>J4-L4</f>
        <v>7050</v>
      </c>
    </row>
    <row r="5" spans="1:16" x14ac:dyDescent="0.25">
      <c r="A5" s="3" t="s">
        <v>4290</v>
      </c>
      <c r="B5" s="4" t="s">
        <v>4291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4289</v>
      </c>
      <c r="H5" s="5">
        <v>1</v>
      </c>
      <c r="I5" s="3" t="s">
        <v>19</v>
      </c>
      <c r="J5" s="6">
        <v>15000</v>
      </c>
      <c r="K5" s="6">
        <v>0</v>
      </c>
      <c r="L5" s="6">
        <v>7950</v>
      </c>
      <c r="M5" s="6">
        <v>0</v>
      </c>
      <c r="N5" s="3" t="s">
        <v>19</v>
      </c>
      <c r="O5" s="6">
        <v>0</v>
      </c>
      <c r="P5" s="6">
        <f>J5-L5</f>
        <v>7050</v>
      </c>
    </row>
    <row r="6" spans="1:16" x14ac:dyDescent="0.25">
      <c r="A6" s="3" t="s">
        <v>2548</v>
      </c>
      <c r="B6" s="4" t="s">
        <v>2549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4289</v>
      </c>
      <c r="H6" s="5">
        <v>1</v>
      </c>
      <c r="I6" s="3" t="s">
        <v>19</v>
      </c>
      <c r="J6" s="6">
        <v>15000</v>
      </c>
      <c r="K6" s="6">
        <v>0</v>
      </c>
      <c r="L6" s="6">
        <v>7950</v>
      </c>
      <c r="M6" s="6">
        <v>0</v>
      </c>
      <c r="N6" s="3" t="s">
        <v>19</v>
      </c>
      <c r="O6" s="6">
        <v>0</v>
      </c>
      <c r="P6" s="6">
        <f>J6-L6</f>
        <v>7050</v>
      </c>
    </row>
    <row r="7" ht="18" customHeight="1" spans="1:16" x14ac:dyDescent="0.25">
      <c r="A7" s="7" t="s">
        <v>34</v>
      </c>
      <c r="B7" s="7"/>
      <c r="C7" s="7"/>
      <c r="D7" s="7"/>
      <c r="E7" s="7"/>
      <c r="F7" s="7"/>
      <c r="G7" s="7"/>
      <c r="H7" s="8">
        <f>SUM(H3:H6)</f>
        <v>4</v>
      </c>
      <c r="I7" s="7"/>
      <c r="J7" s="9">
        <f>SUM(J3:J6)</f>
        <v>60000</v>
      </c>
      <c r="K7" s="9">
        <f>SUM(K3:K6)</f>
        <v>0</v>
      </c>
      <c r="L7" s="9">
        <f>SUM(L3:L6)</f>
        <v>31800</v>
      </c>
      <c r="M7" s="9">
        <f>SUM(M3:M6)</f>
        <v>0</v>
      </c>
      <c r="N7" s="7"/>
      <c r="O7" s="9">
        <f>SUM(O3:O6)</f>
        <v>0</v>
      </c>
      <c r="P7" s="9">
        <f>SUM(P3:P6)</f>
        <v>28200</v>
      </c>
    </row>
    <row r="11" ht="15.75" customHeight="1" spans="1:16" x14ac:dyDescent="0.25">
      <c r="A11" s="1" t="s">
        <v>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9.4" customHeight="1" spans="1:16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</row>
    <row r="13" spans="1:16" x14ac:dyDescent="0.25">
      <c r="A13" s="3" t="s">
        <v>2606</v>
      </c>
      <c r="B13" s="4" t="s">
        <v>2607</v>
      </c>
      <c r="C13" s="3" t="s">
        <v>19</v>
      </c>
      <c r="D13" s="3" t="s">
        <v>19</v>
      </c>
      <c r="E13" s="3" t="s">
        <v>25</v>
      </c>
      <c r="F13" s="3" t="s">
        <v>19</v>
      </c>
      <c r="G13" s="3" t="s">
        <v>4289</v>
      </c>
      <c r="H13" s="5">
        <v>1</v>
      </c>
      <c r="I13" s="3" t="s">
        <v>19</v>
      </c>
      <c r="J13" s="6">
        <v>15000</v>
      </c>
      <c r="K13" s="6">
        <v>0</v>
      </c>
      <c r="L13" s="6">
        <v>7950</v>
      </c>
      <c r="M13" s="6">
        <v>0</v>
      </c>
      <c r="N13" s="3" t="s">
        <v>19</v>
      </c>
      <c r="O13" s="6">
        <v>0</v>
      </c>
      <c r="P13" s="6">
        <f>J13-L13</f>
        <v>7050</v>
      </c>
    </row>
    <row r="14" ht="18" customHeight="1" spans="1:16" x14ac:dyDescent="0.25">
      <c r="A14" s="7" t="s">
        <v>34</v>
      </c>
      <c r="B14" s="7"/>
      <c r="C14" s="7"/>
      <c r="D14" s="7"/>
      <c r="E14" s="7"/>
      <c r="F14" s="7"/>
      <c r="G14" s="7"/>
      <c r="H14" s="8">
        <f>SUM(H13:H13)</f>
        <v>1</v>
      </c>
      <c r="I14" s="7"/>
      <c r="J14" s="9">
        <f>SUM(J13:J13)</f>
        <v>15000</v>
      </c>
      <c r="K14" s="9">
        <f>SUM(K13:K13)</f>
        <v>0</v>
      </c>
      <c r="L14" s="9">
        <f>SUM(L13:L13)</f>
        <v>7950</v>
      </c>
      <c r="M14" s="9">
        <f>SUM(M13:M13)</f>
        <v>0</v>
      </c>
      <c r="N14" s="7"/>
      <c r="O14" s="9">
        <f>SUM(O13:O13)</f>
        <v>0</v>
      </c>
      <c r="P14" s="9">
        <f>SUM(P13:P13)</f>
        <v>7050</v>
      </c>
    </row>
    <row r="18" ht="15.75" customHeight="1" spans="1:16" x14ac:dyDescent="0.25">
      <c r="A18" s="1" t="s">
        <v>53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39.4" customHeight="1" spans="1:16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  <c r="P19" s="2" t="s">
        <v>16</v>
      </c>
    </row>
    <row r="20" spans="1:16" x14ac:dyDescent="0.25">
      <c r="A20" s="3" t="s">
        <v>507</v>
      </c>
      <c r="B20" s="4" t="s">
        <v>508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4289</v>
      </c>
      <c r="H20" s="5">
        <v>1</v>
      </c>
      <c r="I20" s="3" t="s">
        <v>19</v>
      </c>
      <c r="J20" s="6">
        <v>15000</v>
      </c>
      <c r="K20" s="6">
        <v>0</v>
      </c>
      <c r="L20" s="6">
        <v>7950</v>
      </c>
      <c r="M20" s="6">
        <v>0</v>
      </c>
      <c r="N20" s="3" t="s">
        <v>19</v>
      </c>
      <c r="O20" s="6">
        <v>0</v>
      </c>
      <c r="P20" s="6">
        <f>J20-L20</f>
        <v>7050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SUM(H20:H20)</f>
        <v>1</v>
      </c>
      <c r="I21" s="7"/>
      <c r="J21" s="9">
        <f>SUM(J20:J20)</f>
        <v>15000</v>
      </c>
      <c r="K21" s="9">
        <f>SUM(K20:K20)</f>
        <v>0</v>
      </c>
      <c r="L21" s="9">
        <f>SUM(L20:L20)</f>
        <v>7950</v>
      </c>
      <c r="M21" s="9">
        <f>SUM(M20:M20)</f>
        <v>0</v>
      </c>
      <c r="N21" s="7"/>
      <c r="O21" s="9">
        <f>SUM(O20:O20)</f>
        <v>0</v>
      </c>
      <c r="P21" s="9">
        <f>SUM(P20:P20)</f>
        <v>7050</v>
      </c>
    </row>
    <row r="25" ht="15.75" customHeight="1" spans="1:16" x14ac:dyDescent="0.25">
      <c r="A25" s="1" t="s">
        <v>60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39.4" customHeight="1" spans="1:1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</row>
    <row r="27" spans="1:16" x14ac:dyDescent="0.25">
      <c r="A27" s="3" t="s">
        <v>2714</v>
      </c>
      <c r="B27" s="4" t="s">
        <v>2715</v>
      </c>
      <c r="C27" s="3" t="s">
        <v>19</v>
      </c>
      <c r="D27" s="3" t="s">
        <v>19</v>
      </c>
      <c r="E27" s="3" t="s">
        <v>52</v>
      </c>
      <c r="F27" s="3" t="s">
        <v>19</v>
      </c>
      <c r="G27" s="3" t="s">
        <v>4292</v>
      </c>
      <c r="H27" s="5">
        <v>1</v>
      </c>
      <c r="I27" s="3" t="s">
        <v>19</v>
      </c>
      <c r="J27" s="6">
        <v>15000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15000</v>
      </c>
    </row>
    <row r="28" spans="1:16" x14ac:dyDescent="0.25">
      <c r="A28" s="3" t="s">
        <v>3982</v>
      </c>
      <c r="B28" s="4" t="s">
        <v>3983</v>
      </c>
      <c r="C28" s="3" t="s">
        <v>19</v>
      </c>
      <c r="D28" s="3" t="s">
        <v>19</v>
      </c>
      <c r="E28" s="3" t="s">
        <v>52</v>
      </c>
      <c r="F28" s="3" t="s">
        <v>19</v>
      </c>
      <c r="G28" s="3" t="s">
        <v>4292</v>
      </c>
      <c r="H28" s="5">
        <v>1</v>
      </c>
      <c r="I28" s="3" t="s">
        <v>19</v>
      </c>
      <c r="J28" s="6">
        <v>15000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15000</v>
      </c>
    </row>
    <row r="29" ht="18" customHeight="1" spans="1:16" x14ac:dyDescent="0.25">
      <c r="A29" s="7" t="s">
        <v>34</v>
      </c>
      <c r="B29" s="7"/>
      <c r="C29" s="7"/>
      <c r="D29" s="7"/>
      <c r="E29" s="7"/>
      <c r="F29" s="7"/>
      <c r="G29" s="7"/>
      <c r="H29" s="8">
        <f>SUM(H27:H28)</f>
        <v>2</v>
      </c>
      <c r="I29" s="7"/>
      <c r="J29" s="9">
        <f>SUM(J27:J28)</f>
        <v>30000</v>
      </c>
      <c r="K29" s="9">
        <f>SUM(K27:K28)</f>
        <v>0</v>
      </c>
      <c r="L29" s="9">
        <f>SUM(L27:L28)</f>
        <v>0</v>
      </c>
      <c r="M29" s="9">
        <f>SUM(M27:M28)</f>
        <v>0</v>
      </c>
      <c r="N29" s="7"/>
      <c r="O29" s="9">
        <f>SUM(O27:O28)</f>
        <v>0</v>
      </c>
      <c r="P29" s="9">
        <f>SUM(P27:P28)</f>
        <v>30000</v>
      </c>
    </row>
    <row r="33" ht="15.75" customHeight="1" spans="1:16" x14ac:dyDescent="0.25">
      <c r="A33" s="1" t="s">
        <v>65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39.4" customHeight="1" spans="1:16" x14ac:dyDescent="0.2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</row>
    <row r="35" spans="1:16" x14ac:dyDescent="0.25">
      <c r="A35" s="3" t="s">
        <v>4293</v>
      </c>
      <c r="B35" s="4" t="s">
        <v>4294</v>
      </c>
      <c r="C35" s="3" t="s">
        <v>19</v>
      </c>
      <c r="D35" s="3" t="s">
        <v>19</v>
      </c>
      <c r="E35" s="3" t="s">
        <v>20</v>
      </c>
      <c r="F35" s="3" t="s">
        <v>19</v>
      </c>
      <c r="G35" s="3" t="s">
        <v>4292</v>
      </c>
      <c r="H35" s="5">
        <v>1</v>
      </c>
      <c r="I35" s="3" t="s">
        <v>19</v>
      </c>
      <c r="J35" s="6">
        <v>15000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15000</v>
      </c>
    </row>
    <row r="36" spans="1:16" x14ac:dyDescent="0.25">
      <c r="A36" s="3" t="s">
        <v>611</v>
      </c>
      <c r="B36" s="4" t="s">
        <v>612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4292</v>
      </c>
      <c r="H36" s="5">
        <v>1</v>
      </c>
      <c r="I36" s="3" t="s">
        <v>19</v>
      </c>
      <c r="J36" s="6">
        <v>15000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15000</v>
      </c>
    </row>
    <row r="37" ht="18" customHeight="1" spans="1:16" x14ac:dyDescent="0.25">
      <c r="A37" s="7" t="s">
        <v>34</v>
      </c>
      <c r="B37" s="7"/>
      <c r="C37" s="7"/>
      <c r="D37" s="7"/>
      <c r="E37" s="7"/>
      <c r="F37" s="7"/>
      <c r="G37" s="7"/>
      <c r="H37" s="8">
        <f>SUM(H35:H36)</f>
        <v>2</v>
      </c>
      <c r="I37" s="7"/>
      <c r="J37" s="9">
        <f>SUM(J35:J36)</f>
        <v>30000</v>
      </c>
      <c r="K37" s="9">
        <f>SUM(K35:K36)</f>
        <v>0</v>
      </c>
      <c r="L37" s="9">
        <f>SUM(L35:L36)</f>
        <v>0</v>
      </c>
      <c r="M37" s="9">
        <f>SUM(M35:M36)</f>
        <v>0</v>
      </c>
      <c r="N37" s="7"/>
      <c r="O37" s="9">
        <f>SUM(O35:O36)</f>
        <v>0</v>
      </c>
      <c r="P37" s="9">
        <f>SUM(P35:P36)</f>
        <v>30000</v>
      </c>
    </row>
    <row r="41" ht="15.75" customHeight="1" spans="1:16" x14ac:dyDescent="0.25">
      <c r="A41" s="1" t="s">
        <v>80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39.4" customHeight="1" spans="1:16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  <c r="P42" s="2" t="s">
        <v>16</v>
      </c>
    </row>
    <row r="43" spans="1:16" x14ac:dyDescent="0.25">
      <c r="A43" s="3" t="s">
        <v>2796</v>
      </c>
      <c r="B43" s="4" t="s">
        <v>2797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4289</v>
      </c>
      <c r="H43" s="5">
        <v>1</v>
      </c>
      <c r="I43" s="3" t="s">
        <v>19</v>
      </c>
      <c r="J43" s="6">
        <v>15000</v>
      </c>
      <c r="K43" s="6">
        <v>0</v>
      </c>
      <c r="L43" s="6">
        <v>7950</v>
      </c>
      <c r="M43" s="6">
        <v>0</v>
      </c>
      <c r="N43" s="3" t="s">
        <v>19</v>
      </c>
      <c r="O43" s="6">
        <v>0</v>
      </c>
      <c r="P43" s="6">
        <f>J43-L43</f>
        <v>7050</v>
      </c>
    </row>
    <row r="44" spans="1:16" x14ac:dyDescent="0.25">
      <c r="A44" s="3" t="s">
        <v>97</v>
      </c>
      <c r="B44" s="4" t="s">
        <v>98</v>
      </c>
      <c r="C44" s="3" t="s">
        <v>19</v>
      </c>
      <c r="D44" s="3" t="s">
        <v>19</v>
      </c>
      <c r="E44" s="3" t="s">
        <v>52</v>
      </c>
      <c r="F44" s="3" t="s">
        <v>19</v>
      </c>
      <c r="G44" s="3" t="s">
        <v>4289</v>
      </c>
      <c r="H44" s="5">
        <v>2</v>
      </c>
      <c r="I44" s="3" t="s">
        <v>19</v>
      </c>
      <c r="J44" s="6">
        <v>30000</v>
      </c>
      <c r="K44" s="6">
        <v>0</v>
      </c>
      <c r="L44" s="6">
        <v>15900</v>
      </c>
      <c r="M44" s="6">
        <v>0</v>
      </c>
      <c r="N44" s="3" t="s">
        <v>19</v>
      </c>
      <c r="O44" s="6">
        <v>0</v>
      </c>
      <c r="P44" s="6">
        <f>J44-L44</f>
        <v>14100</v>
      </c>
    </row>
    <row r="45" ht="18" customHeight="1" spans="1:16" x14ac:dyDescent="0.25">
      <c r="A45" s="7" t="s">
        <v>34</v>
      </c>
      <c r="B45" s="7"/>
      <c r="C45" s="7"/>
      <c r="D45" s="7"/>
      <c r="E45" s="7"/>
      <c r="F45" s="7"/>
      <c r="G45" s="7"/>
      <c r="H45" s="8">
        <f>SUM(H43:H44)</f>
        <v>3</v>
      </c>
      <c r="I45" s="7"/>
      <c r="J45" s="9">
        <f>SUM(J43:J44)</f>
        <v>45000</v>
      </c>
      <c r="K45" s="9">
        <f>SUM(K43:K44)</f>
        <v>0</v>
      </c>
      <c r="L45" s="9">
        <f>SUM(L43:L44)</f>
        <v>23850</v>
      </c>
      <c r="M45" s="9">
        <f>SUM(M43:M44)</f>
        <v>0</v>
      </c>
      <c r="N45" s="7"/>
      <c r="O45" s="9">
        <f>SUM(O43:O44)</f>
        <v>0</v>
      </c>
      <c r="P45" s="9">
        <f>SUM(P43:P44)</f>
        <v>21150</v>
      </c>
    </row>
    <row r="49" ht="15.75" customHeight="1" spans="1:16" x14ac:dyDescent="0.25">
      <c r="A49" s="1" t="s">
        <v>112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39.4" customHeight="1" spans="1:1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2" t="s">
        <v>9</v>
      </c>
      <c r="J50" s="2" t="s">
        <v>10</v>
      </c>
      <c r="K50" s="2" t="s">
        <v>11</v>
      </c>
      <c r="L50" s="2" t="s">
        <v>12</v>
      </c>
      <c r="M50" s="2" t="s">
        <v>13</v>
      </c>
      <c r="N50" s="2" t="s">
        <v>14</v>
      </c>
      <c r="O50" s="2" t="s">
        <v>15</v>
      </c>
      <c r="P50" s="2" t="s">
        <v>16</v>
      </c>
    </row>
    <row r="51" spans="1:16" x14ac:dyDescent="0.25">
      <c r="A51" s="3" t="s">
        <v>4295</v>
      </c>
      <c r="B51" s="4" t="s">
        <v>4296</v>
      </c>
      <c r="C51" s="3" t="s">
        <v>19</v>
      </c>
      <c r="D51" s="3" t="s">
        <v>19</v>
      </c>
      <c r="E51" s="3" t="s">
        <v>25</v>
      </c>
      <c r="F51" s="3" t="s">
        <v>19</v>
      </c>
      <c r="G51" s="3" t="s">
        <v>4289</v>
      </c>
      <c r="H51" s="5">
        <v>1</v>
      </c>
      <c r="I51" s="3" t="s">
        <v>19</v>
      </c>
      <c r="J51" s="6">
        <v>15000</v>
      </c>
      <c r="K51" s="6">
        <v>0</v>
      </c>
      <c r="L51" s="6">
        <v>7950</v>
      </c>
      <c r="M51" s="6">
        <v>0</v>
      </c>
      <c r="N51" s="3" t="s">
        <v>19</v>
      </c>
      <c r="O51" s="6">
        <v>0</v>
      </c>
      <c r="P51" s="6">
        <f>J51-L51</f>
        <v>7050</v>
      </c>
    </row>
    <row r="52" spans="1:16" x14ac:dyDescent="0.25">
      <c r="A52" s="3" t="s">
        <v>2880</v>
      </c>
      <c r="B52" s="4" t="s">
        <v>2881</v>
      </c>
      <c r="C52" s="3" t="s">
        <v>19</v>
      </c>
      <c r="D52" s="3" t="s">
        <v>19</v>
      </c>
      <c r="E52" s="3" t="s">
        <v>52</v>
      </c>
      <c r="F52" s="3" t="s">
        <v>19</v>
      </c>
      <c r="G52" s="3" t="s">
        <v>4289</v>
      </c>
      <c r="H52" s="5">
        <v>2</v>
      </c>
      <c r="I52" s="3" t="s">
        <v>19</v>
      </c>
      <c r="J52" s="6">
        <v>30000</v>
      </c>
      <c r="K52" s="6">
        <v>0</v>
      </c>
      <c r="L52" s="6">
        <v>15900</v>
      </c>
      <c r="M52" s="6">
        <v>0</v>
      </c>
      <c r="N52" s="3" t="s">
        <v>19</v>
      </c>
      <c r="O52" s="6">
        <v>0</v>
      </c>
      <c r="P52" s="6">
        <f>J52-L52</f>
        <v>14100</v>
      </c>
    </row>
    <row r="53" ht="18" customHeight="1" spans="1:16" x14ac:dyDescent="0.25">
      <c r="A53" s="7" t="s">
        <v>34</v>
      </c>
      <c r="B53" s="7"/>
      <c r="C53" s="7"/>
      <c r="D53" s="7"/>
      <c r="E53" s="7"/>
      <c r="F53" s="7"/>
      <c r="G53" s="7"/>
      <c r="H53" s="8">
        <f>SUM(H51:H52)</f>
        <v>3</v>
      </c>
      <c r="I53" s="7"/>
      <c r="J53" s="9">
        <f>SUM(J51:J52)</f>
        <v>45000</v>
      </c>
      <c r="K53" s="9">
        <f>SUM(K51:K52)</f>
        <v>0</v>
      </c>
      <c r="L53" s="9">
        <f>SUM(L51:L52)</f>
        <v>23850</v>
      </c>
      <c r="M53" s="9">
        <f>SUM(M51:M52)</f>
        <v>0</v>
      </c>
      <c r="N53" s="7"/>
      <c r="O53" s="9">
        <f>SUM(O51:O52)</f>
        <v>0</v>
      </c>
      <c r="P53" s="9">
        <f>SUM(P51:P52)</f>
        <v>21150</v>
      </c>
    </row>
    <row r="57" ht="15.75" customHeight="1" spans="1:16" x14ac:dyDescent="0.25">
      <c r="A57" s="1" t="s">
        <v>124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39.4" customHeight="1" spans="1:16" x14ac:dyDescent="0.25">
      <c r="A58" s="2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  <c r="G58" s="2" t="s">
        <v>7</v>
      </c>
      <c r="H58" s="2" t="s">
        <v>8</v>
      </c>
      <c r="I58" s="2" t="s">
        <v>9</v>
      </c>
      <c r="J58" s="2" t="s">
        <v>10</v>
      </c>
      <c r="K58" s="2" t="s">
        <v>11</v>
      </c>
      <c r="L58" s="2" t="s">
        <v>12</v>
      </c>
      <c r="M58" s="2" t="s">
        <v>13</v>
      </c>
      <c r="N58" s="2" t="s">
        <v>14</v>
      </c>
      <c r="O58" s="2" t="s">
        <v>15</v>
      </c>
      <c r="P58" s="2" t="s">
        <v>16</v>
      </c>
    </row>
    <row r="59" spans="1:16" x14ac:dyDescent="0.25">
      <c r="A59" s="3" t="s">
        <v>4297</v>
      </c>
      <c r="B59" s="4" t="s">
        <v>4298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4289</v>
      </c>
      <c r="H59" s="5">
        <v>1</v>
      </c>
      <c r="I59" s="3" t="s">
        <v>19</v>
      </c>
      <c r="J59" s="6">
        <v>15000</v>
      </c>
      <c r="K59" s="6">
        <v>0</v>
      </c>
      <c r="L59" s="6">
        <v>7950</v>
      </c>
      <c r="M59" s="6">
        <v>0</v>
      </c>
      <c r="N59" s="3" t="s">
        <v>19</v>
      </c>
      <c r="O59" s="6">
        <v>0</v>
      </c>
      <c r="P59" s="6">
        <f>J59-L59</f>
        <v>7050</v>
      </c>
    </row>
    <row r="60" spans="1:16" x14ac:dyDescent="0.25">
      <c r="A60" s="3" t="s">
        <v>2882</v>
      </c>
      <c r="B60" s="4" t="s">
        <v>2883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4292</v>
      </c>
      <c r="H60" s="5">
        <v>1</v>
      </c>
      <c r="I60" s="3" t="s">
        <v>19</v>
      </c>
      <c r="J60" s="6">
        <v>15000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15000</v>
      </c>
    </row>
    <row r="61" ht="18" customHeight="1" spans="1:16" x14ac:dyDescent="0.25">
      <c r="A61" s="7" t="s">
        <v>34</v>
      </c>
      <c r="B61" s="7"/>
      <c r="C61" s="7"/>
      <c r="D61" s="7"/>
      <c r="E61" s="7"/>
      <c r="F61" s="7"/>
      <c r="G61" s="7"/>
      <c r="H61" s="8">
        <f>SUM(H59:H60)</f>
        <v>2</v>
      </c>
      <c r="I61" s="7"/>
      <c r="J61" s="9">
        <f>SUM(J59:J60)</f>
        <v>30000</v>
      </c>
      <c r="K61" s="9">
        <f>SUM(K59:K60)</f>
        <v>0</v>
      </c>
      <c r="L61" s="9">
        <f>SUM(L59:L60)</f>
        <v>7950</v>
      </c>
      <c r="M61" s="9">
        <f>SUM(M59:M60)</f>
        <v>0</v>
      </c>
      <c r="N61" s="7"/>
      <c r="O61" s="9">
        <f>SUM(O59:O60)</f>
        <v>0</v>
      </c>
      <c r="P61" s="9">
        <f>SUM(P59:P60)</f>
        <v>22050</v>
      </c>
    </row>
    <row r="65" ht="15.75" customHeight="1" spans="1:16" x14ac:dyDescent="0.25">
      <c r="A65" s="1" t="s">
        <v>131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39.4" customHeight="1" spans="1:16" x14ac:dyDescent="0.25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2" t="s">
        <v>9</v>
      </c>
      <c r="J66" s="2" t="s">
        <v>10</v>
      </c>
      <c r="K66" s="2" t="s">
        <v>11</v>
      </c>
      <c r="L66" s="2" t="s">
        <v>12</v>
      </c>
      <c r="M66" s="2" t="s">
        <v>13</v>
      </c>
      <c r="N66" s="2" t="s">
        <v>14</v>
      </c>
      <c r="O66" s="2" t="s">
        <v>15</v>
      </c>
      <c r="P66" s="2" t="s">
        <v>16</v>
      </c>
    </row>
    <row r="67" spans="1:16" x14ac:dyDescent="0.25">
      <c r="A67" s="3" t="s">
        <v>2996</v>
      </c>
      <c r="B67" s="4" t="s">
        <v>2997</v>
      </c>
      <c r="C67" s="3" t="s">
        <v>19</v>
      </c>
      <c r="D67" s="3" t="s">
        <v>19</v>
      </c>
      <c r="E67" s="3" t="s">
        <v>52</v>
      </c>
      <c r="F67" s="3" t="s">
        <v>19</v>
      </c>
      <c r="G67" s="3" t="s">
        <v>4289</v>
      </c>
      <c r="H67" s="5">
        <v>2</v>
      </c>
      <c r="I67" s="3" t="s">
        <v>19</v>
      </c>
      <c r="J67" s="6">
        <v>30000</v>
      </c>
      <c r="K67" s="6">
        <v>0</v>
      </c>
      <c r="L67" s="6">
        <v>15900</v>
      </c>
      <c r="M67" s="6">
        <v>0</v>
      </c>
      <c r="N67" s="3" t="s">
        <v>19</v>
      </c>
      <c r="O67" s="6">
        <v>0</v>
      </c>
      <c r="P67" s="6">
        <f>J67-L67</f>
        <v>14100</v>
      </c>
    </row>
    <row r="68" ht="18" customHeight="1" spans="1:16" x14ac:dyDescent="0.25">
      <c r="A68" s="7" t="s">
        <v>34</v>
      </c>
      <c r="B68" s="7"/>
      <c r="C68" s="7"/>
      <c r="D68" s="7"/>
      <c r="E68" s="7"/>
      <c r="F68" s="7"/>
      <c r="G68" s="7"/>
      <c r="H68" s="8">
        <f>SUM(H67:H67)</f>
        <v>2</v>
      </c>
      <c r="I68" s="7"/>
      <c r="J68" s="9">
        <f>SUM(J67:J67)</f>
        <v>30000</v>
      </c>
      <c r="K68" s="9">
        <f>SUM(K67:K67)</f>
        <v>0</v>
      </c>
      <c r="L68" s="9">
        <f>SUM(L67:L67)</f>
        <v>15900</v>
      </c>
      <c r="M68" s="9">
        <f>SUM(M67:M67)</f>
        <v>0</v>
      </c>
      <c r="N68" s="7"/>
      <c r="O68" s="9">
        <f>SUM(O67:O67)</f>
        <v>0</v>
      </c>
      <c r="P68" s="9">
        <f>SUM(P67:P67)</f>
        <v>14100</v>
      </c>
    </row>
    <row r="72" ht="15.75" customHeight="1" spans="1:16" x14ac:dyDescent="0.25">
      <c r="A72" s="1" t="s">
        <v>140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39.4" customHeight="1" spans="1:16" x14ac:dyDescent="0.25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2" t="s">
        <v>7</v>
      </c>
      <c r="H73" s="2" t="s">
        <v>8</v>
      </c>
      <c r="I73" s="2" t="s">
        <v>9</v>
      </c>
      <c r="J73" s="2" t="s">
        <v>10</v>
      </c>
      <c r="K73" s="2" t="s">
        <v>11</v>
      </c>
      <c r="L73" s="2" t="s">
        <v>12</v>
      </c>
      <c r="M73" s="2" t="s">
        <v>13</v>
      </c>
      <c r="N73" s="2" t="s">
        <v>14</v>
      </c>
      <c r="O73" s="2" t="s">
        <v>15</v>
      </c>
      <c r="P73" s="2" t="s">
        <v>16</v>
      </c>
    </row>
    <row r="74" spans="1:16" x14ac:dyDescent="0.25">
      <c r="A74" s="3" t="s">
        <v>936</v>
      </c>
      <c r="B74" s="4" t="s">
        <v>937</v>
      </c>
      <c r="C74" s="3" t="s">
        <v>19</v>
      </c>
      <c r="D74" s="3" t="s">
        <v>19</v>
      </c>
      <c r="E74" s="3" t="s">
        <v>25</v>
      </c>
      <c r="F74" s="3" t="s">
        <v>19</v>
      </c>
      <c r="G74" s="3" t="s">
        <v>4289</v>
      </c>
      <c r="H74" s="5">
        <v>1</v>
      </c>
      <c r="I74" s="3" t="s">
        <v>19</v>
      </c>
      <c r="J74" s="6">
        <v>15000</v>
      </c>
      <c r="K74" s="6">
        <v>0</v>
      </c>
      <c r="L74" s="6">
        <v>7950</v>
      </c>
      <c r="M74" s="6">
        <v>0</v>
      </c>
      <c r="N74" s="3" t="s">
        <v>19</v>
      </c>
      <c r="O74" s="6">
        <v>0</v>
      </c>
      <c r="P74" s="6">
        <f>J74-L74</f>
        <v>7050</v>
      </c>
    </row>
    <row r="75" ht="18" customHeight="1" spans="1:16" x14ac:dyDescent="0.25">
      <c r="A75" s="7" t="s">
        <v>34</v>
      </c>
      <c r="B75" s="7"/>
      <c r="C75" s="7"/>
      <c r="D75" s="7"/>
      <c r="E75" s="7"/>
      <c r="F75" s="7"/>
      <c r="G75" s="7"/>
      <c r="H75" s="8">
        <f>SUM(H74:H74)</f>
        <v>1</v>
      </c>
      <c r="I75" s="7"/>
      <c r="J75" s="9">
        <f>SUM(J74:J74)</f>
        <v>15000</v>
      </c>
      <c r="K75" s="9">
        <f>SUM(K74:K74)</f>
        <v>0</v>
      </c>
      <c r="L75" s="9">
        <f>SUM(L74:L74)</f>
        <v>7950</v>
      </c>
      <c r="M75" s="9">
        <f>SUM(M74:M74)</f>
        <v>0</v>
      </c>
      <c r="N75" s="7"/>
      <c r="O75" s="9">
        <f>SUM(O74:O74)</f>
        <v>0</v>
      </c>
      <c r="P75" s="9">
        <f>SUM(P74:P74)</f>
        <v>7050</v>
      </c>
    </row>
    <row r="79" ht="15.75" customHeight="1" spans="1:16" x14ac:dyDescent="0.25">
      <c r="A79" s="1" t="s">
        <v>158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39.4" customHeight="1" spans="1:16" x14ac:dyDescent="0.25">
      <c r="A80" s="2" t="s">
        <v>1</v>
      </c>
      <c r="B80" s="2" t="s">
        <v>2</v>
      </c>
      <c r="C80" s="2" t="s">
        <v>3</v>
      </c>
      <c r="D80" s="2" t="s">
        <v>4</v>
      </c>
      <c r="E80" s="2" t="s">
        <v>5</v>
      </c>
      <c r="F80" s="2" t="s">
        <v>6</v>
      </c>
      <c r="G80" s="2" t="s">
        <v>7</v>
      </c>
      <c r="H80" s="2" t="s">
        <v>8</v>
      </c>
      <c r="I80" s="2" t="s">
        <v>9</v>
      </c>
      <c r="J80" s="2" t="s">
        <v>10</v>
      </c>
      <c r="K80" s="2" t="s">
        <v>11</v>
      </c>
      <c r="L80" s="2" t="s">
        <v>12</v>
      </c>
      <c r="M80" s="2" t="s">
        <v>13</v>
      </c>
      <c r="N80" s="2" t="s">
        <v>14</v>
      </c>
      <c r="O80" s="2" t="s">
        <v>15</v>
      </c>
      <c r="P80" s="2" t="s">
        <v>16</v>
      </c>
    </row>
    <row r="81" spans="1:16" x14ac:dyDescent="0.25">
      <c r="A81" s="3" t="s">
        <v>4299</v>
      </c>
      <c r="B81" s="4" t="s">
        <v>4300</v>
      </c>
      <c r="C81" s="3" t="s">
        <v>19</v>
      </c>
      <c r="D81" s="3" t="s">
        <v>19</v>
      </c>
      <c r="E81" s="3" t="s">
        <v>20</v>
      </c>
      <c r="F81" s="3" t="s">
        <v>19</v>
      </c>
      <c r="G81" s="3" t="s">
        <v>4289</v>
      </c>
      <c r="H81" s="5">
        <v>2</v>
      </c>
      <c r="I81" s="3" t="s">
        <v>19</v>
      </c>
      <c r="J81" s="6">
        <v>30000</v>
      </c>
      <c r="K81" s="6">
        <v>0</v>
      </c>
      <c r="L81" s="6">
        <v>15900</v>
      </c>
      <c r="M81" s="6">
        <v>0</v>
      </c>
      <c r="N81" s="3" t="s">
        <v>19</v>
      </c>
      <c r="O81" s="6">
        <v>0</v>
      </c>
      <c r="P81" s="6">
        <f>J81-L81</f>
        <v>14100</v>
      </c>
    </row>
    <row r="82" spans="1:16" x14ac:dyDescent="0.25">
      <c r="A82" s="3" t="s">
        <v>954</v>
      </c>
      <c r="B82" s="4" t="s">
        <v>955</v>
      </c>
      <c r="C82" s="3" t="s">
        <v>19</v>
      </c>
      <c r="D82" s="3" t="s">
        <v>19</v>
      </c>
      <c r="E82" s="3" t="s">
        <v>20</v>
      </c>
      <c r="F82" s="3" t="s">
        <v>19</v>
      </c>
      <c r="G82" s="3" t="s">
        <v>4289</v>
      </c>
      <c r="H82" s="5">
        <v>1</v>
      </c>
      <c r="I82" s="3" t="s">
        <v>19</v>
      </c>
      <c r="J82" s="6">
        <v>15000</v>
      </c>
      <c r="K82" s="6">
        <v>0</v>
      </c>
      <c r="L82" s="6">
        <v>7950</v>
      </c>
      <c r="M82" s="6">
        <v>0</v>
      </c>
      <c r="N82" s="3" t="s">
        <v>19</v>
      </c>
      <c r="O82" s="6">
        <v>0</v>
      </c>
      <c r="P82" s="6">
        <f>J82-L82</f>
        <v>7050</v>
      </c>
    </row>
    <row r="83" spans="1:16" x14ac:dyDescent="0.25">
      <c r="A83" s="3" t="s">
        <v>4192</v>
      </c>
      <c r="B83" s="4" t="s">
        <v>4193</v>
      </c>
      <c r="C83" s="3" t="s">
        <v>19</v>
      </c>
      <c r="D83" s="3" t="s">
        <v>19</v>
      </c>
      <c r="E83" s="3" t="s">
        <v>25</v>
      </c>
      <c r="F83" s="3" t="s">
        <v>19</v>
      </c>
      <c r="G83" s="3" t="s">
        <v>4292</v>
      </c>
      <c r="H83" s="5">
        <v>1</v>
      </c>
      <c r="I83" s="3" t="s">
        <v>19</v>
      </c>
      <c r="J83" s="6">
        <v>15000</v>
      </c>
      <c r="K83" s="6">
        <v>0</v>
      </c>
      <c r="L83" s="6">
        <v>0</v>
      </c>
      <c r="M83" s="6">
        <v>0</v>
      </c>
      <c r="N83" s="3" t="s">
        <v>19</v>
      </c>
      <c r="O83" s="6">
        <v>0</v>
      </c>
      <c r="P83" s="6">
        <f>J83-L83</f>
        <v>15000</v>
      </c>
    </row>
    <row r="84" spans="1:16" x14ac:dyDescent="0.25">
      <c r="A84" s="3" t="s">
        <v>3054</v>
      </c>
      <c r="B84" s="4" t="s">
        <v>3055</v>
      </c>
      <c r="C84" s="3" t="s">
        <v>19</v>
      </c>
      <c r="D84" s="3" t="s">
        <v>19</v>
      </c>
      <c r="E84" s="3" t="s">
        <v>52</v>
      </c>
      <c r="F84" s="3" t="s">
        <v>19</v>
      </c>
      <c r="G84" s="3" t="s">
        <v>4292</v>
      </c>
      <c r="H84" s="5">
        <v>1</v>
      </c>
      <c r="I84" s="3" t="s">
        <v>19</v>
      </c>
      <c r="J84" s="6">
        <v>15000</v>
      </c>
      <c r="K84" s="6">
        <v>0</v>
      </c>
      <c r="L84" s="6">
        <v>0</v>
      </c>
      <c r="M84" s="6">
        <v>0</v>
      </c>
      <c r="N84" s="3" t="s">
        <v>19</v>
      </c>
      <c r="O84" s="6">
        <v>0</v>
      </c>
      <c r="P84" s="6">
        <f>J84-L84</f>
        <v>15000</v>
      </c>
    </row>
    <row r="85" ht="18" customHeight="1" spans="1:16" x14ac:dyDescent="0.25">
      <c r="A85" s="7" t="s">
        <v>34</v>
      </c>
      <c r="B85" s="7"/>
      <c r="C85" s="7"/>
      <c r="D85" s="7"/>
      <c r="E85" s="7"/>
      <c r="F85" s="7"/>
      <c r="G85" s="7"/>
      <c r="H85" s="8">
        <f>SUM(H81:H84)</f>
        <v>5</v>
      </c>
      <c r="I85" s="7"/>
      <c r="J85" s="9">
        <f>SUM(J81:J84)</f>
        <v>75000</v>
      </c>
      <c r="K85" s="9">
        <f>SUM(K81:K84)</f>
        <v>0</v>
      </c>
      <c r="L85" s="9">
        <f>SUM(L81:L84)</f>
        <v>23850</v>
      </c>
      <c r="M85" s="9">
        <f>SUM(M81:M84)</f>
        <v>0</v>
      </c>
      <c r="N85" s="7"/>
      <c r="O85" s="9">
        <f>SUM(O81:O84)</f>
        <v>0</v>
      </c>
      <c r="P85" s="9">
        <f>SUM(P81:P84)</f>
        <v>51150</v>
      </c>
    </row>
    <row r="89" ht="15.75" customHeight="1" spans="1:16" x14ac:dyDescent="0.25">
      <c r="A89" s="1" t="s">
        <v>171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39.4" customHeight="1" spans="1:16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G90" s="2" t="s">
        <v>7</v>
      </c>
      <c r="H90" s="2" t="s">
        <v>8</v>
      </c>
      <c r="I90" s="2" t="s">
        <v>9</v>
      </c>
      <c r="J90" s="2" t="s">
        <v>10</v>
      </c>
      <c r="K90" s="2" t="s">
        <v>11</v>
      </c>
      <c r="L90" s="2" t="s">
        <v>12</v>
      </c>
      <c r="M90" s="2" t="s">
        <v>13</v>
      </c>
      <c r="N90" s="2" t="s">
        <v>14</v>
      </c>
      <c r="O90" s="2" t="s">
        <v>15</v>
      </c>
      <c r="P90" s="2" t="s">
        <v>16</v>
      </c>
    </row>
    <row r="91" spans="1:16" x14ac:dyDescent="0.25">
      <c r="A91" s="3" t="s">
        <v>4020</v>
      </c>
      <c r="B91" s="4" t="s">
        <v>4021</v>
      </c>
      <c r="C91" s="3" t="s">
        <v>19</v>
      </c>
      <c r="D91" s="3" t="s">
        <v>19</v>
      </c>
      <c r="E91" s="3" t="s">
        <v>25</v>
      </c>
      <c r="F91" s="3" t="s">
        <v>19</v>
      </c>
      <c r="G91" s="3" t="s">
        <v>4292</v>
      </c>
      <c r="H91" s="5">
        <v>1</v>
      </c>
      <c r="I91" s="3" t="s">
        <v>19</v>
      </c>
      <c r="J91" s="6">
        <v>15000</v>
      </c>
      <c r="K91" s="6">
        <v>0</v>
      </c>
      <c r="L91" s="6">
        <v>0</v>
      </c>
      <c r="M91" s="6">
        <v>0</v>
      </c>
      <c r="N91" s="3" t="s">
        <v>19</v>
      </c>
      <c r="O91" s="6">
        <v>0</v>
      </c>
      <c r="P91" s="6">
        <f>J91-L91</f>
        <v>15000</v>
      </c>
    </row>
    <row r="92" ht="18" customHeight="1" spans="1:16" x14ac:dyDescent="0.25">
      <c r="A92" s="7" t="s">
        <v>34</v>
      </c>
      <c r="B92" s="7"/>
      <c r="C92" s="7"/>
      <c r="D92" s="7"/>
      <c r="E92" s="7"/>
      <c r="F92" s="7"/>
      <c r="G92" s="7"/>
      <c r="H92" s="8">
        <f>SUM(H91:H91)</f>
        <v>1</v>
      </c>
      <c r="I92" s="7"/>
      <c r="J92" s="9">
        <f>SUM(J91:J91)</f>
        <v>15000</v>
      </c>
      <c r="K92" s="9">
        <f>SUM(K91:K91)</f>
        <v>0</v>
      </c>
      <c r="L92" s="9">
        <f>SUM(L91:L91)</f>
        <v>0</v>
      </c>
      <c r="M92" s="9">
        <f>SUM(M91:M91)</f>
        <v>0</v>
      </c>
      <c r="N92" s="7"/>
      <c r="O92" s="9">
        <f>SUM(O91:O91)</f>
        <v>0</v>
      </c>
      <c r="P92" s="9">
        <f>SUM(P91:P91)</f>
        <v>15000</v>
      </c>
    </row>
    <row r="96" ht="15.75" customHeight="1" spans="1:16" x14ac:dyDescent="0.25">
      <c r="A96" s="1" t="s">
        <v>187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39.4" customHeight="1" spans="1:16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2" t="s">
        <v>7</v>
      </c>
      <c r="H97" s="2" t="s">
        <v>8</v>
      </c>
      <c r="I97" s="2" t="s">
        <v>9</v>
      </c>
      <c r="J97" s="2" t="s">
        <v>10</v>
      </c>
      <c r="K97" s="2" t="s">
        <v>11</v>
      </c>
      <c r="L97" s="2" t="s">
        <v>12</v>
      </c>
      <c r="M97" s="2" t="s">
        <v>13</v>
      </c>
      <c r="N97" s="2" t="s">
        <v>14</v>
      </c>
      <c r="O97" s="2" t="s">
        <v>15</v>
      </c>
      <c r="P97" s="2" t="s">
        <v>16</v>
      </c>
    </row>
    <row r="98" spans="1:16" x14ac:dyDescent="0.25">
      <c r="A98" s="3" t="s">
        <v>4301</v>
      </c>
      <c r="B98" s="4" t="s">
        <v>4302</v>
      </c>
      <c r="C98" s="3" t="s">
        <v>19</v>
      </c>
      <c r="D98" s="3" t="s">
        <v>19</v>
      </c>
      <c r="E98" s="3" t="s">
        <v>52</v>
      </c>
      <c r="F98" s="3" t="s">
        <v>19</v>
      </c>
      <c r="G98" s="3" t="s">
        <v>4289</v>
      </c>
      <c r="H98" s="5">
        <v>1</v>
      </c>
      <c r="I98" s="3" t="s">
        <v>19</v>
      </c>
      <c r="J98" s="6">
        <v>15000</v>
      </c>
      <c r="K98" s="6">
        <v>0</v>
      </c>
      <c r="L98" s="6">
        <v>7950</v>
      </c>
      <c r="M98" s="6">
        <v>0</v>
      </c>
      <c r="N98" s="3" t="s">
        <v>19</v>
      </c>
      <c r="O98" s="6">
        <v>0</v>
      </c>
      <c r="P98" s="6">
        <f>J98-L98</f>
        <v>7050</v>
      </c>
    </row>
    <row r="99" spans="1:16" x14ac:dyDescent="0.25">
      <c r="A99" s="3" t="s">
        <v>4303</v>
      </c>
      <c r="B99" s="4" t="s">
        <v>4304</v>
      </c>
      <c r="C99" s="3" t="s">
        <v>19</v>
      </c>
      <c r="D99" s="3" t="s">
        <v>19</v>
      </c>
      <c r="E99" s="3" t="s">
        <v>52</v>
      </c>
      <c r="F99" s="3" t="s">
        <v>19</v>
      </c>
      <c r="G99" s="3" t="s">
        <v>4289</v>
      </c>
      <c r="H99" s="5">
        <v>1</v>
      </c>
      <c r="I99" s="3" t="s">
        <v>19</v>
      </c>
      <c r="J99" s="6">
        <v>15000</v>
      </c>
      <c r="K99" s="6">
        <v>0</v>
      </c>
      <c r="L99" s="6">
        <v>7950</v>
      </c>
      <c r="M99" s="6">
        <v>0</v>
      </c>
      <c r="N99" s="3" t="s">
        <v>19</v>
      </c>
      <c r="O99" s="6">
        <v>0</v>
      </c>
      <c r="P99" s="6">
        <f>J99-L99</f>
        <v>7050</v>
      </c>
    </row>
    <row r="100" ht="18" customHeight="1" spans="1:16" x14ac:dyDescent="0.25">
      <c r="A100" s="7" t="s">
        <v>34</v>
      </c>
      <c r="B100" s="7"/>
      <c r="C100" s="7"/>
      <c r="D100" s="7"/>
      <c r="E100" s="7"/>
      <c r="F100" s="7"/>
      <c r="G100" s="7"/>
      <c r="H100" s="8">
        <f>SUM(H98:H99)</f>
        <v>2</v>
      </c>
      <c r="I100" s="7"/>
      <c r="J100" s="9">
        <f>SUM(J98:J99)</f>
        <v>30000</v>
      </c>
      <c r="K100" s="9">
        <f>SUM(K98:K99)</f>
        <v>0</v>
      </c>
      <c r="L100" s="9">
        <f>SUM(L98:L99)</f>
        <v>15900</v>
      </c>
      <c r="M100" s="9">
        <f>SUM(M98:M99)</f>
        <v>0</v>
      </c>
      <c r="N100" s="7"/>
      <c r="O100" s="9">
        <f>SUM(O98:O99)</f>
        <v>0</v>
      </c>
      <c r="P100" s="9">
        <f>SUM(P98:P99)</f>
        <v>14100</v>
      </c>
    </row>
    <row r="104" ht="15.75" customHeight="1" spans="1:16" x14ac:dyDescent="0.25">
      <c r="A104" s="1" t="s">
        <v>194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39.4" customHeight="1" spans="1:16" x14ac:dyDescent="0.25">
      <c r="A105" s="2" t="s">
        <v>1</v>
      </c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2" t="s">
        <v>14</v>
      </c>
      <c r="O105" s="2" t="s">
        <v>15</v>
      </c>
      <c r="P105" s="2" t="s">
        <v>16</v>
      </c>
    </row>
    <row r="106" spans="1:16" x14ac:dyDescent="0.25">
      <c r="A106" s="3" t="s">
        <v>4305</v>
      </c>
      <c r="B106" s="4" t="s">
        <v>4306</v>
      </c>
      <c r="C106" s="3" t="s">
        <v>19</v>
      </c>
      <c r="D106" s="3" t="s">
        <v>19</v>
      </c>
      <c r="E106" s="3" t="s">
        <v>20</v>
      </c>
      <c r="F106" s="3" t="s">
        <v>19</v>
      </c>
      <c r="G106" s="3" t="s">
        <v>4289</v>
      </c>
      <c r="H106" s="5">
        <v>1</v>
      </c>
      <c r="I106" s="3" t="s">
        <v>19</v>
      </c>
      <c r="J106" s="6">
        <v>15000</v>
      </c>
      <c r="K106" s="6">
        <v>0</v>
      </c>
      <c r="L106" s="6">
        <v>7950</v>
      </c>
      <c r="M106" s="6">
        <v>0</v>
      </c>
      <c r="N106" s="3" t="s">
        <v>19</v>
      </c>
      <c r="O106" s="6">
        <v>0</v>
      </c>
      <c r="P106" s="6">
        <f>J106-L106</f>
        <v>7050</v>
      </c>
    </row>
    <row r="107" spans="1:16" x14ac:dyDescent="0.25">
      <c r="A107" s="3" t="s">
        <v>4307</v>
      </c>
      <c r="B107" s="4" t="s">
        <v>4308</v>
      </c>
      <c r="C107" s="3" t="s">
        <v>19</v>
      </c>
      <c r="D107" s="3" t="s">
        <v>19</v>
      </c>
      <c r="E107" s="3" t="s">
        <v>52</v>
      </c>
      <c r="F107" s="3" t="s">
        <v>19</v>
      </c>
      <c r="G107" s="3" t="s">
        <v>4289</v>
      </c>
      <c r="H107" s="5">
        <v>2</v>
      </c>
      <c r="I107" s="3" t="s">
        <v>19</v>
      </c>
      <c r="J107" s="6">
        <v>30000</v>
      </c>
      <c r="K107" s="6">
        <v>0</v>
      </c>
      <c r="L107" s="6">
        <v>15900</v>
      </c>
      <c r="M107" s="6">
        <v>0</v>
      </c>
      <c r="N107" s="3" t="s">
        <v>19</v>
      </c>
      <c r="O107" s="6">
        <v>0</v>
      </c>
      <c r="P107" s="6">
        <f>J107-L107</f>
        <v>14100</v>
      </c>
    </row>
    <row r="108" spans="1:16" x14ac:dyDescent="0.25">
      <c r="A108" s="3" t="s">
        <v>4309</v>
      </c>
      <c r="B108" s="4" t="s">
        <v>4310</v>
      </c>
      <c r="C108" s="3" t="s">
        <v>19</v>
      </c>
      <c r="D108" s="3" t="s">
        <v>19</v>
      </c>
      <c r="E108" s="3" t="s">
        <v>52</v>
      </c>
      <c r="F108" s="3" t="s">
        <v>19</v>
      </c>
      <c r="G108" s="3" t="s">
        <v>4289</v>
      </c>
      <c r="H108" s="5">
        <v>1</v>
      </c>
      <c r="I108" s="3" t="s">
        <v>19</v>
      </c>
      <c r="J108" s="6">
        <v>15000</v>
      </c>
      <c r="K108" s="6">
        <v>0</v>
      </c>
      <c r="L108" s="6">
        <v>7950</v>
      </c>
      <c r="M108" s="6">
        <v>0</v>
      </c>
      <c r="N108" s="3" t="s">
        <v>19</v>
      </c>
      <c r="O108" s="6">
        <v>0</v>
      </c>
      <c r="P108" s="6">
        <f>J108-L108</f>
        <v>7050</v>
      </c>
    </row>
    <row r="109" ht="18" customHeight="1" spans="1:16" x14ac:dyDescent="0.25">
      <c r="A109" s="7" t="s">
        <v>34</v>
      </c>
      <c r="B109" s="7"/>
      <c r="C109" s="7"/>
      <c r="D109" s="7"/>
      <c r="E109" s="7"/>
      <c r="F109" s="7"/>
      <c r="G109" s="7"/>
      <c r="H109" s="8">
        <f>SUM(H106:H108)</f>
        <v>4</v>
      </c>
      <c r="I109" s="7"/>
      <c r="J109" s="9">
        <f>SUM(J106:J108)</f>
        <v>60000</v>
      </c>
      <c r="K109" s="9">
        <f>SUM(K106:K108)</f>
        <v>0</v>
      </c>
      <c r="L109" s="9">
        <f>SUM(L106:L108)</f>
        <v>31800</v>
      </c>
      <c r="M109" s="9">
        <f>SUM(M106:M108)</f>
        <v>0</v>
      </c>
      <c r="N109" s="7"/>
      <c r="O109" s="9">
        <f>SUM(O106:O108)</f>
        <v>0</v>
      </c>
      <c r="P109" s="9">
        <f>SUM(P106:P108)</f>
        <v>28200</v>
      </c>
    </row>
    <row r="113" ht="15.75" customHeight="1" spans="1:16" x14ac:dyDescent="0.25">
      <c r="A113" s="1" t="s">
        <v>202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39.4" customHeight="1" spans="1:16" x14ac:dyDescent="0.25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</row>
    <row r="115" spans="1:16" x14ac:dyDescent="0.25">
      <c r="A115" s="3" t="s">
        <v>3288</v>
      </c>
      <c r="B115" s="4" t="s">
        <v>3289</v>
      </c>
      <c r="C115" s="3" t="s">
        <v>19</v>
      </c>
      <c r="D115" s="3" t="s">
        <v>19</v>
      </c>
      <c r="E115" s="3" t="s">
        <v>52</v>
      </c>
      <c r="F115" s="3" t="s">
        <v>19</v>
      </c>
      <c r="G115" s="3" t="s">
        <v>4292</v>
      </c>
      <c r="H115" s="5">
        <v>1</v>
      </c>
      <c r="I115" s="3" t="s">
        <v>19</v>
      </c>
      <c r="J115" s="6">
        <v>15000</v>
      </c>
      <c r="K115" s="6">
        <v>0</v>
      </c>
      <c r="L115" s="6">
        <v>0</v>
      </c>
      <c r="M115" s="6">
        <v>0</v>
      </c>
      <c r="N115" s="3" t="s">
        <v>19</v>
      </c>
      <c r="O115" s="6">
        <v>0</v>
      </c>
      <c r="P115" s="6">
        <f>J115-L115</f>
        <v>15000</v>
      </c>
    </row>
    <row r="116" spans="1:16" x14ac:dyDescent="0.25">
      <c r="A116" s="3" t="s">
        <v>1217</v>
      </c>
      <c r="B116" s="4" t="s">
        <v>1218</v>
      </c>
      <c r="C116" s="3" t="s">
        <v>19</v>
      </c>
      <c r="D116" s="3" t="s">
        <v>19</v>
      </c>
      <c r="E116" s="3" t="s">
        <v>52</v>
      </c>
      <c r="F116" s="3" t="s">
        <v>19</v>
      </c>
      <c r="G116" s="3" t="s">
        <v>4289</v>
      </c>
      <c r="H116" s="5">
        <v>1</v>
      </c>
      <c r="I116" s="3" t="s">
        <v>19</v>
      </c>
      <c r="J116" s="6">
        <v>15000</v>
      </c>
      <c r="K116" s="6">
        <v>0</v>
      </c>
      <c r="L116" s="6">
        <v>7950</v>
      </c>
      <c r="M116" s="6">
        <v>0</v>
      </c>
      <c r="N116" s="3" t="s">
        <v>19</v>
      </c>
      <c r="O116" s="6">
        <v>0</v>
      </c>
      <c r="P116" s="6">
        <f>J116-L116</f>
        <v>7050</v>
      </c>
    </row>
    <row r="117" ht="18" customHeight="1" spans="1:16" x14ac:dyDescent="0.25">
      <c r="A117" s="7" t="s">
        <v>34</v>
      </c>
      <c r="B117" s="7"/>
      <c r="C117" s="7"/>
      <c r="D117" s="7"/>
      <c r="E117" s="7"/>
      <c r="F117" s="7"/>
      <c r="G117" s="7"/>
      <c r="H117" s="8">
        <f>SUM(H115:H116)</f>
        <v>2</v>
      </c>
      <c r="I117" s="7"/>
      <c r="J117" s="9">
        <f>SUM(J115:J116)</f>
        <v>30000</v>
      </c>
      <c r="K117" s="9">
        <f>SUM(K115:K116)</f>
        <v>0</v>
      </c>
      <c r="L117" s="9">
        <f>SUM(L115:L116)</f>
        <v>7950</v>
      </c>
      <c r="M117" s="9">
        <f>SUM(M115:M116)</f>
        <v>0</v>
      </c>
      <c r="N117" s="7"/>
      <c r="O117" s="9">
        <f>SUM(O115:O116)</f>
        <v>0</v>
      </c>
      <c r="P117" s="9">
        <f>SUM(P115:P116)</f>
        <v>22050</v>
      </c>
    </row>
    <row r="121" ht="15.75" customHeight="1" spans="1:16" x14ac:dyDescent="0.25">
      <c r="A121" s="1" t="s">
        <v>247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39.4" customHeight="1" spans="1:1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  <c r="G122" s="2" t="s">
        <v>7</v>
      </c>
      <c r="H122" s="2" t="s">
        <v>8</v>
      </c>
      <c r="I122" s="2" t="s">
        <v>9</v>
      </c>
      <c r="J122" s="2" t="s">
        <v>10</v>
      </c>
      <c r="K122" s="2" t="s">
        <v>11</v>
      </c>
      <c r="L122" s="2" t="s">
        <v>12</v>
      </c>
      <c r="M122" s="2" t="s">
        <v>13</v>
      </c>
      <c r="N122" s="2" t="s">
        <v>14</v>
      </c>
      <c r="O122" s="2" t="s">
        <v>15</v>
      </c>
      <c r="P122" s="2" t="s">
        <v>16</v>
      </c>
    </row>
    <row r="123" spans="1:16" x14ac:dyDescent="0.25">
      <c r="A123" s="3" t="s">
        <v>4311</v>
      </c>
      <c r="B123" s="4" t="s">
        <v>4312</v>
      </c>
      <c r="C123" s="3" t="s">
        <v>19</v>
      </c>
      <c r="D123" s="3" t="s">
        <v>19</v>
      </c>
      <c r="E123" s="3" t="s">
        <v>52</v>
      </c>
      <c r="F123" s="3" t="s">
        <v>19</v>
      </c>
      <c r="G123" s="3" t="s">
        <v>4292</v>
      </c>
      <c r="H123" s="5">
        <v>1</v>
      </c>
      <c r="I123" s="3" t="s">
        <v>19</v>
      </c>
      <c r="J123" s="6">
        <v>15000</v>
      </c>
      <c r="K123" s="6">
        <v>0</v>
      </c>
      <c r="L123" s="6">
        <v>0</v>
      </c>
      <c r="M123" s="6">
        <v>0</v>
      </c>
      <c r="N123" s="3" t="s">
        <v>19</v>
      </c>
      <c r="O123" s="6">
        <v>0</v>
      </c>
      <c r="P123" s="6">
        <f>J123-L123</f>
        <v>15000</v>
      </c>
    </row>
    <row r="124" spans="1:16" x14ac:dyDescent="0.25">
      <c r="A124" s="3" t="s">
        <v>3454</v>
      </c>
      <c r="B124" s="4" t="s">
        <v>3455</v>
      </c>
      <c r="C124" s="3" t="s">
        <v>19</v>
      </c>
      <c r="D124" s="3" t="s">
        <v>19</v>
      </c>
      <c r="E124" s="3" t="s">
        <v>52</v>
      </c>
      <c r="F124" s="3" t="s">
        <v>19</v>
      </c>
      <c r="G124" s="3" t="s">
        <v>4289</v>
      </c>
      <c r="H124" s="5">
        <v>1</v>
      </c>
      <c r="I124" s="3" t="s">
        <v>19</v>
      </c>
      <c r="J124" s="6">
        <v>15000</v>
      </c>
      <c r="K124" s="6">
        <v>0</v>
      </c>
      <c r="L124" s="6">
        <v>7950</v>
      </c>
      <c r="M124" s="6">
        <v>0</v>
      </c>
      <c r="N124" s="3" t="s">
        <v>19</v>
      </c>
      <c r="O124" s="6">
        <v>0</v>
      </c>
      <c r="P124" s="6">
        <f>J124-L124</f>
        <v>7050</v>
      </c>
    </row>
    <row r="125" spans="1:16" x14ac:dyDescent="0.25">
      <c r="A125" s="3" t="s">
        <v>3456</v>
      </c>
      <c r="B125" s="4" t="s">
        <v>3457</v>
      </c>
      <c r="C125" s="3" t="s">
        <v>19</v>
      </c>
      <c r="D125" s="3" t="s">
        <v>19</v>
      </c>
      <c r="E125" s="3" t="s">
        <v>52</v>
      </c>
      <c r="F125" s="3" t="s">
        <v>19</v>
      </c>
      <c r="G125" s="3" t="s">
        <v>4292</v>
      </c>
      <c r="H125" s="5">
        <v>1</v>
      </c>
      <c r="I125" s="3" t="s">
        <v>19</v>
      </c>
      <c r="J125" s="6">
        <v>15000</v>
      </c>
      <c r="K125" s="6">
        <v>0</v>
      </c>
      <c r="L125" s="6">
        <v>0</v>
      </c>
      <c r="M125" s="6">
        <v>0</v>
      </c>
      <c r="N125" s="3" t="s">
        <v>19</v>
      </c>
      <c r="O125" s="6">
        <v>0</v>
      </c>
      <c r="P125" s="6">
        <f>J125-L125</f>
        <v>15000</v>
      </c>
    </row>
    <row r="126" spans="1:16" x14ac:dyDescent="0.25">
      <c r="A126" s="3" t="s">
        <v>4313</v>
      </c>
      <c r="B126" s="4" t="s">
        <v>4314</v>
      </c>
      <c r="C126" s="3" t="s">
        <v>19</v>
      </c>
      <c r="D126" s="3" t="s">
        <v>19</v>
      </c>
      <c r="E126" s="3" t="s">
        <v>52</v>
      </c>
      <c r="F126" s="3" t="s">
        <v>19</v>
      </c>
      <c r="G126" s="3" t="s">
        <v>4292</v>
      </c>
      <c r="H126" s="5">
        <v>2</v>
      </c>
      <c r="I126" s="3" t="s">
        <v>19</v>
      </c>
      <c r="J126" s="6">
        <v>30000</v>
      </c>
      <c r="K126" s="6">
        <v>0</v>
      </c>
      <c r="L126" s="6">
        <v>0</v>
      </c>
      <c r="M126" s="6">
        <v>0</v>
      </c>
      <c r="N126" s="3" t="s">
        <v>19</v>
      </c>
      <c r="O126" s="6">
        <v>0</v>
      </c>
      <c r="P126" s="6">
        <f>J126-L126</f>
        <v>30000</v>
      </c>
    </row>
    <row r="127" ht="18" customHeight="1" spans="1:16" x14ac:dyDescent="0.25">
      <c r="A127" s="7" t="s">
        <v>34</v>
      </c>
      <c r="B127" s="7"/>
      <c r="C127" s="7"/>
      <c r="D127" s="7"/>
      <c r="E127" s="7"/>
      <c r="F127" s="7"/>
      <c r="G127" s="7"/>
      <c r="H127" s="8">
        <f>SUM(H123:H126)</f>
        <v>5</v>
      </c>
      <c r="I127" s="7"/>
      <c r="J127" s="9">
        <f>SUM(J123:J126)</f>
        <v>75000</v>
      </c>
      <c r="K127" s="9">
        <f>SUM(K123:K126)</f>
        <v>0</v>
      </c>
      <c r="L127" s="9">
        <f>SUM(L123:L126)</f>
        <v>7950</v>
      </c>
      <c r="M127" s="9">
        <f>SUM(M123:M126)</f>
        <v>0</v>
      </c>
      <c r="N127" s="7"/>
      <c r="O127" s="9">
        <f>SUM(O123:O126)</f>
        <v>0</v>
      </c>
      <c r="P127" s="9">
        <f>SUM(P123:P126)</f>
        <v>67050</v>
      </c>
    </row>
    <row r="131" ht="15.75" customHeight="1" spans="1:16" x14ac:dyDescent="0.25">
      <c r="A131" s="1" t="s">
        <v>256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39.4" customHeight="1" spans="1:16" x14ac:dyDescent="0.25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10</v>
      </c>
      <c r="K132" s="2" t="s">
        <v>11</v>
      </c>
      <c r="L132" s="2" t="s">
        <v>12</v>
      </c>
      <c r="M132" s="2" t="s">
        <v>13</v>
      </c>
      <c r="N132" s="2" t="s">
        <v>14</v>
      </c>
      <c r="O132" s="2" t="s">
        <v>15</v>
      </c>
      <c r="P132" s="2" t="s">
        <v>16</v>
      </c>
    </row>
    <row r="133" spans="1:16" x14ac:dyDescent="0.25">
      <c r="A133" s="3" t="s">
        <v>3522</v>
      </c>
      <c r="B133" s="4" t="s">
        <v>3523</v>
      </c>
      <c r="C133" s="3" t="s">
        <v>19</v>
      </c>
      <c r="D133" s="3" t="s">
        <v>19</v>
      </c>
      <c r="E133" s="3" t="s">
        <v>25</v>
      </c>
      <c r="F133" s="3" t="s">
        <v>19</v>
      </c>
      <c r="G133" s="3" t="s">
        <v>4289</v>
      </c>
      <c r="H133" s="5">
        <v>2</v>
      </c>
      <c r="I133" s="3" t="s">
        <v>19</v>
      </c>
      <c r="J133" s="6">
        <v>30000</v>
      </c>
      <c r="K133" s="6">
        <v>0</v>
      </c>
      <c r="L133" s="6">
        <v>15900</v>
      </c>
      <c r="M133" s="6">
        <v>0</v>
      </c>
      <c r="N133" s="3" t="s">
        <v>19</v>
      </c>
      <c r="O133" s="6">
        <v>0</v>
      </c>
      <c r="P133" s="6">
        <f>J133-L133</f>
        <v>14100</v>
      </c>
    </row>
    <row r="134" spans="1:16" x14ac:dyDescent="0.25">
      <c r="A134" s="3" t="s">
        <v>4315</v>
      </c>
      <c r="B134" s="4" t="s">
        <v>4316</v>
      </c>
      <c r="C134" s="3" t="s">
        <v>19</v>
      </c>
      <c r="D134" s="3" t="s">
        <v>19</v>
      </c>
      <c r="E134" s="3" t="s">
        <v>52</v>
      </c>
      <c r="F134" s="3" t="s">
        <v>19</v>
      </c>
      <c r="G134" s="3" t="s">
        <v>4289</v>
      </c>
      <c r="H134" s="5">
        <v>2</v>
      </c>
      <c r="I134" s="3" t="s">
        <v>19</v>
      </c>
      <c r="J134" s="6">
        <v>30000</v>
      </c>
      <c r="K134" s="6">
        <v>0</v>
      </c>
      <c r="L134" s="6">
        <v>15900</v>
      </c>
      <c r="M134" s="6">
        <v>0</v>
      </c>
      <c r="N134" s="3" t="s">
        <v>19</v>
      </c>
      <c r="O134" s="6">
        <v>0</v>
      </c>
      <c r="P134" s="6">
        <f>J134-L134</f>
        <v>14100</v>
      </c>
    </row>
    <row r="135" ht="18" customHeight="1" spans="1:16" x14ac:dyDescent="0.25">
      <c r="A135" s="7" t="s">
        <v>34</v>
      </c>
      <c r="B135" s="7"/>
      <c r="C135" s="7"/>
      <c r="D135" s="7"/>
      <c r="E135" s="7"/>
      <c r="F135" s="7"/>
      <c r="G135" s="7"/>
      <c r="H135" s="8">
        <f>SUM(H133:H134)</f>
        <v>4</v>
      </c>
      <c r="I135" s="7"/>
      <c r="J135" s="9">
        <f>SUM(J133:J134)</f>
        <v>60000</v>
      </c>
      <c r="K135" s="9">
        <f>SUM(K133:K134)</f>
        <v>0</v>
      </c>
      <c r="L135" s="9">
        <f>SUM(L133:L134)</f>
        <v>31800</v>
      </c>
      <c r="M135" s="9">
        <f>SUM(M133:M134)</f>
        <v>0</v>
      </c>
      <c r="N135" s="7"/>
      <c r="O135" s="9">
        <f>SUM(O133:O134)</f>
        <v>0</v>
      </c>
      <c r="P135" s="9">
        <f>SUM(P133:P134)</f>
        <v>28200</v>
      </c>
    </row>
    <row r="139" ht="15.75" customHeight="1" spans="1:16" x14ac:dyDescent="0.25">
      <c r="A139" s="1" t="s">
        <v>261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39.4" customHeight="1" spans="1:16" x14ac:dyDescent="0.25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10</v>
      </c>
      <c r="K140" s="2" t="s">
        <v>11</v>
      </c>
      <c r="L140" s="2" t="s">
        <v>12</v>
      </c>
      <c r="M140" s="2" t="s">
        <v>13</v>
      </c>
      <c r="N140" s="2" t="s">
        <v>14</v>
      </c>
      <c r="O140" s="2" t="s">
        <v>15</v>
      </c>
      <c r="P140" s="2" t="s">
        <v>16</v>
      </c>
    </row>
    <row r="141" spans="1:16" x14ac:dyDescent="0.25">
      <c r="A141" s="3" t="s">
        <v>4317</v>
      </c>
      <c r="B141" s="4" t="s">
        <v>4318</v>
      </c>
      <c r="C141" s="3" t="s">
        <v>19</v>
      </c>
      <c r="D141" s="3" t="s">
        <v>19</v>
      </c>
      <c r="E141" s="3" t="s">
        <v>20</v>
      </c>
      <c r="F141" s="3" t="s">
        <v>19</v>
      </c>
      <c r="G141" s="3" t="s">
        <v>4289</v>
      </c>
      <c r="H141" s="5">
        <v>1</v>
      </c>
      <c r="I141" s="3" t="s">
        <v>19</v>
      </c>
      <c r="J141" s="6">
        <v>15000</v>
      </c>
      <c r="K141" s="6">
        <v>0</v>
      </c>
      <c r="L141" s="6">
        <v>7950</v>
      </c>
      <c r="M141" s="6">
        <v>0</v>
      </c>
      <c r="N141" s="3" t="s">
        <v>19</v>
      </c>
      <c r="O141" s="6">
        <v>0</v>
      </c>
      <c r="P141" s="6">
        <f>J141-L141</f>
        <v>7050</v>
      </c>
    </row>
    <row r="142" spans="1:16" x14ac:dyDescent="0.25">
      <c r="A142" s="3" t="s">
        <v>4319</v>
      </c>
      <c r="B142" s="4" t="s">
        <v>4320</v>
      </c>
      <c r="C142" s="3" t="s">
        <v>19</v>
      </c>
      <c r="D142" s="3" t="s">
        <v>19</v>
      </c>
      <c r="E142" s="3" t="s">
        <v>52</v>
      </c>
      <c r="F142" s="3" t="s">
        <v>19</v>
      </c>
      <c r="G142" s="3" t="s">
        <v>4289</v>
      </c>
      <c r="H142" s="5">
        <v>1</v>
      </c>
      <c r="I142" s="3" t="s">
        <v>19</v>
      </c>
      <c r="J142" s="6">
        <v>15000</v>
      </c>
      <c r="K142" s="6">
        <v>0</v>
      </c>
      <c r="L142" s="6">
        <v>7950</v>
      </c>
      <c r="M142" s="6">
        <v>0</v>
      </c>
      <c r="N142" s="3" t="s">
        <v>19</v>
      </c>
      <c r="O142" s="6">
        <v>0</v>
      </c>
      <c r="P142" s="6">
        <f>J142-L142</f>
        <v>7050</v>
      </c>
    </row>
    <row r="143" ht="18" customHeight="1" spans="1:16" x14ac:dyDescent="0.25">
      <c r="A143" s="7" t="s">
        <v>34</v>
      </c>
      <c r="B143" s="7"/>
      <c r="C143" s="7"/>
      <c r="D143" s="7"/>
      <c r="E143" s="7"/>
      <c r="F143" s="7"/>
      <c r="G143" s="7"/>
      <c r="H143" s="8">
        <f>SUM(H141:H142)</f>
        <v>2</v>
      </c>
      <c r="I143" s="7"/>
      <c r="J143" s="9">
        <f>SUM(J141:J142)</f>
        <v>30000</v>
      </c>
      <c r="K143" s="9">
        <f>SUM(K141:K142)</f>
        <v>0</v>
      </c>
      <c r="L143" s="9">
        <f>SUM(L141:L142)</f>
        <v>15900</v>
      </c>
      <c r="M143" s="9">
        <f>SUM(M141:M142)</f>
        <v>0</v>
      </c>
      <c r="N143" s="7"/>
      <c r="O143" s="9">
        <f>SUM(O141:O142)</f>
        <v>0</v>
      </c>
      <c r="P143" s="9">
        <f>SUM(P141:P142)</f>
        <v>14100</v>
      </c>
    </row>
    <row r="147" ht="15.75" customHeight="1" spans="1:16" x14ac:dyDescent="0.25">
      <c r="A147" s="1" t="s">
        <v>268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39.4" customHeight="1" spans="1:16" x14ac:dyDescent="0.25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8</v>
      </c>
      <c r="I148" s="2" t="s">
        <v>9</v>
      </c>
      <c r="J148" s="2" t="s">
        <v>10</v>
      </c>
      <c r="K148" s="2" t="s">
        <v>11</v>
      </c>
      <c r="L148" s="2" t="s">
        <v>12</v>
      </c>
      <c r="M148" s="2" t="s">
        <v>13</v>
      </c>
      <c r="N148" s="2" t="s">
        <v>14</v>
      </c>
      <c r="O148" s="2" t="s">
        <v>15</v>
      </c>
      <c r="P148" s="2" t="s">
        <v>16</v>
      </c>
    </row>
    <row r="149" spans="1:16" x14ac:dyDescent="0.25">
      <c r="A149" s="3" t="s">
        <v>4321</v>
      </c>
      <c r="B149" s="4" t="s">
        <v>4322</v>
      </c>
      <c r="C149" s="3" t="s">
        <v>19</v>
      </c>
      <c r="D149" s="3" t="s">
        <v>19</v>
      </c>
      <c r="E149" s="3" t="s">
        <v>52</v>
      </c>
      <c r="F149" s="3" t="s">
        <v>19</v>
      </c>
      <c r="G149" s="3" t="s">
        <v>4289</v>
      </c>
      <c r="H149" s="5">
        <v>5</v>
      </c>
      <c r="I149" s="3" t="s">
        <v>19</v>
      </c>
      <c r="J149" s="6">
        <v>75000</v>
      </c>
      <c r="K149" s="6">
        <v>0</v>
      </c>
      <c r="L149" s="6">
        <v>39750</v>
      </c>
      <c r="M149" s="6">
        <v>0</v>
      </c>
      <c r="N149" s="3" t="s">
        <v>19</v>
      </c>
      <c r="O149" s="6">
        <v>0</v>
      </c>
      <c r="P149" s="6">
        <f>J149-L149</f>
        <v>35250</v>
      </c>
    </row>
    <row r="150" ht="18" customHeight="1" spans="1:16" x14ac:dyDescent="0.25">
      <c r="A150" s="7" t="s">
        <v>34</v>
      </c>
      <c r="B150" s="7"/>
      <c r="C150" s="7"/>
      <c r="D150" s="7"/>
      <c r="E150" s="7"/>
      <c r="F150" s="7"/>
      <c r="G150" s="7"/>
      <c r="H150" s="8">
        <f>SUM(H149:H149)</f>
        <v>5</v>
      </c>
      <c r="I150" s="7"/>
      <c r="J150" s="9">
        <f>SUM(J149:J149)</f>
        <v>75000</v>
      </c>
      <c r="K150" s="9">
        <f>SUM(K149:K149)</f>
        <v>0</v>
      </c>
      <c r="L150" s="9">
        <f>SUM(L149:L149)</f>
        <v>39750</v>
      </c>
      <c r="M150" s="9">
        <f>SUM(M149:M149)</f>
        <v>0</v>
      </c>
      <c r="N150" s="7"/>
      <c r="O150" s="9">
        <f>SUM(O149:O149)</f>
        <v>0</v>
      </c>
      <c r="P150" s="9">
        <f>SUM(P149:P149)</f>
        <v>35250</v>
      </c>
    </row>
    <row r="154" ht="15.75" customHeight="1" spans="1:16" x14ac:dyDescent="0.25">
      <c r="A154" s="1" t="s">
        <v>289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39.4" customHeight="1" spans="1:16" x14ac:dyDescent="0.25">
      <c r="A155" s="2" t="s">
        <v>1</v>
      </c>
      <c r="B155" s="2" t="s">
        <v>2</v>
      </c>
      <c r="C155" s="2" t="s">
        <v>3</v>
      </c>
      <c r="D155" s="2" t="s">
        <v>4</v>
      </c>
      <c r="E155" s="2" t="s">
        <v>5</v>
      </c>
      <c r="F155" s="2" t="s">
        <v>6</v>
      </c>
      <c r="G155" s="2" t="s">
        <v>7</v>
      </c>
      <c r="H155" s="2" t="s">
        <v>8</v>
      </c>
      <c r="I155" s="2" t="s">
        <v>9</v>
      </c>
      <c r="J155" s="2" t="s">
        <v>10</v>
      </c>
      <c r="K155" s="2" t="s">
        <v>11</v>
      </c>
      <c r="L155" s="2" t="s">
        <v>12</v>
      </c>
      <c r="M155" s="2" t="s">
        <v>13</v>
      </c>
      <c r="N155" s="2" t="s">
        <v>14</v>
      </c>
      <c r="O155" s="2" t="s">
        <v>15</v>
      </c>
      <c r="P155" s="2" t="s">
        <v>16</v>
      </c>
    </row>
    <row r="156" spans="1:16" x14ac:dyDescent="0.25">
      <c r="A156" s="3" t="s">
        <v>3674</v>
      </c>
      <c r="B156" s="4" t="s">
        <v>3675</v>
      </c>
      <c r="C156" s="3" t="s">
        <v>19</v>
      </c>
      <c r="D156" s="3" t="s">
        <v>19</v>
      </c>
      <c r="E156" s="3" t="s">
        <v>20</v>
      </c>
      <c r="F156" s="3" t="s">
        <v>19</v>
      </c>
      <c r="G156" s="3" t="s">
        <v>4292</v>
      </c>
      <c r="H156" s="5">
        <v>1</v>
      </c>
      <c r="I156" s="3" t="s">
        <v>19</v>
      </c>
      <c r="J156" s="6">
        <v>15000</v>
      </c>
      <c r="K156" s="6">
        <v>0</v>
      </c>
      <c r="L156" s="6">
        <v>0</v>
      </c>
      <c r="M156" s="6">
        <v>0</v>
      </c>
      <c r="N156" s="3" t="s">
        <v>19</v>
      </c>
      <c r="O156" s="6">
        <v>0</v>
      </c>
      <c r="P156" s="6">
        <f>J156-L156</f>
        <v>15000</v>
      </c>
    </row>
    <row r="157" spans="1:16" x14ac:dyDescent="0.25">
      <c r="A157" s="3" t="s">
        <v>4070</v>
      </c>
      <c r="B157" s="4" t="s">
        <v>4071</v>
      </c>
      <c r="C157" s="3" t="s">
        <v>19</v>
      </c>
      <c r="D157" s="3" t="s">
        <v>19</v>
      </c>
      <c r="E157" s="3" t="s">
        <v>25</v>
      </c>
      <c r="F157" s="3" t="s">
        <v>19</v>
      </c>
      <c r="G157" s="3" t="s">
        <v>4289</v>
      </c>
      <c r="H157" s="5">
        <v>1</v>
      </c>
      <c r="I157" s="3" t="s">
        <v>19</v>
      </c>
      <c r="J157" s="6">
        <v>15000</v>
      </c>
      <c r="K157" s="6">
        <v>0</v>
      </c>
      <c r="L157" s="6">
        <v>7950</v>
      </c>
      <c r="M157" s="6">
        <v>0</v>
      </c>
      <c r="N157" s="3" t="s">
        <v>19</v>
      </c>
      <c r="O157" s="6">
        <v>0</v>
      </c>
      <c r="P157" s="6">
        <f>J157-L157</f>
        <v>7050</v>
      </c>
    </row>
    <row r="158" ht="18" customHeight="1" spans="1:16" x14ac:dyDescent="0.25">
      <c r="A158" s="7" t="s">
        <v>34</v>
      </c>
      <c r="B158" s="7"/>
      <c r="C158" s="7"/>
      <c r="D158" s="7"/>
      <c r="E158" s="7"/>
      <c r="F158" s="7"/>
      <c r="G158" s="7"/>
      <c r="H158" s="8">
        <f>SUM(H156:H157)</f>
        <v>2</v>
      </c>
      <c r="I158" s="7"/>
      <c r="J158" s="9">
        <f>SUM(J156:J157)</f>
        <v>30000</v>
      </c>
      <c r="K158" s="9">
        <f>SUM(K156:K157)</f>
        <v>0</v>
      </c>
      <c r="L158" s="9">
        <f>SUM(L156:L157)</f>
        <v>7950</v>
      </c>
      <c r="M158" s="9">
        <f>SUM(M156:M157)</f>
        <v>0</v>
      </c>
      <c r="N158" s="7"/>
      <c r="O158" s="9">
        <f>SUM(O156:O157)</f>
        <v>0</v>
      </c>
      <c r="P158" s="9">
        <f>SUM(P156:P157)</f>
        <v>22050</v>
      </c>
    </row>
    <row r="162" ht="15.75" customHeight="1" spans="1:16" x14ac:dyDescent="0.25">
      <c r="A162" s="1" t="s">
        <v>311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39.4" customHeight="1" spans="1:16" x14ac:dyDescent="0.25">
      <c r="A163" s="2" t="s">
        <v>1</v>
      </c>
      <c r="B163" s="2" t="s">
        <v>2</v>
      </c>
      <c r="C163" s="2" t="s">
        <v>3</v>
      </c>
      <c r="D163" s="2" t="s">
        <v>4</v>
      </c>
      <c r="E163" s="2" t="s">
        <v>5</v>
      </c>
      <c r="F163" s="2" t="s">
        <v>6</v>
      </c>
      <c r="G163" s="2" t="s">
        <v>7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</row>
    <row r="164" spans="1:16" x14ac:dyDescent="0.25">
      <c r="A164" s="3" t="s">
        <v>4323</v>
      </c>
      <c r="B164" s="4" t="s">
        <v>4324</v>
      </c>
      <c r="C164" s="3" t="s">
        <v>19</v>
      </c>
      <c r="D164" s="3" t="s">
        <v>19</v>
      </c>
      <c r="E164" s="3" t="s">
        <v>20</v>
      </c>
      <c r="F164" s="3" t="s">
        <v>19</v>
      </c>
      <c r="G164" s="3" t="s">
        <v>4289</v>
      </c>
      <c r="H164" s="5">
        <v>1</v>
      </c>
      <c r="I164" s="3" t="s">
        <v>19</v>
      </c>
      <c r="J164" s="6">
        <v>15000</v>
      </c>
      <c r="K164" s="6">
        <v>0</v>
      </c>
      <c r="L164" s="6">
        <v>7950</v>
      </c>
      <c r="M164" s="6">
        <v>0</v>
      </c>
      <c r="N164" s="3" t="s">
        <v>19</v>
      </c>
      <c r="O164" s="6">
        <v>0</v>
      </c>
      <c r="P164" s="6">
        <f>J164-L164</f>
        <v>7050</v>
      </c>
    </row>
    <row r="165" ht="18" customHeight="1" spans="1:16" x14ac:dyDescent="0.25">
      <c r="A165" s="7" t="s">
        <v>34</v>
      </c>
      <c r="B165" s="7"/>
      <c r="C165" s="7"/>
      <c r="D165" s="7"/>
      <c r="E165" s="7"/>
      <c r="F165" s="7"/>
      <c r="G165" s="7"/>
      <c r="H165" s="8">
        <f>SUM(H164:H164)</f>
        <v>1</v>
      </c>
      <c r="I165" s="7"/>
      <c r="J165" s="9">
        <f>SUM(J164:J164)</f>
        <v>15000</v>
      </c>
      <c r="K165" s="9">
        <f>SUM(K164:K164)</f>
        <v>0</v>
      </c>
      <c r="L165" s="9">
        <f>SUM(L164:L164)</f>
        <v>7950</v>
      </c>
      <c r="M165" s="9">
        <f>SUM(M164:M164)</f>
        <v>0</v>
      </c>
      <c r="N165" s="7"/>
      <c r="O165" s="9">
        <f>SUM(O164:O164)</f>
        <v>0</v>
      </c>
      <c r="P165" s="9">
        <f>SUM(P164:P164)</f>
        <v>7050</v>
      </c>
    </row>
    <row r="169" ht="15.75" customHeight="1" spans="1:16" x14ac:dyDescent="0.25">
      <c r="A169" s="1" t="s">
        <v>331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39.4" customHeight="1" spans="1:1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  <c r="G170" s="2" t="s">
        <v>7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</row>
    <row r="171" spans="1:16" x14ac:dyDescent="0.25">
      <c r="A171" s="3" t="s">
        <v>3872</v>
      </c>
      <c r="B171" s="4" t="s">
        <v>3873</v>
      </c>
      <c r="C171" s="3" t="s">
        <v>19</v>
      </c>
      <c r="D171" s="3" t="s">
        <v>19</v>
      </c>
      <c r="E171" s="3" t="s">
        <v>20</v>
      </c>
      <c r="F171" s="3" t="s">
        <v>19</v>
      </c>
      <c r="G171" s="3" t="s">
        <v>4289</v>
      </c>
      <c r="H171" s="5">
        <v>2</v>
      </c>
      <c r="I171" s="3" t="s">
        <v>19</v>
      </c>
      <c r="J171" s="6">
        <v>30000</v>
      </c>
      <c r="K171" s="6">
        <v>0</v>
      </c>
      <c r="L171" s="6">
        <v>15900</v>
      </c>
      <c r="M171" s="6">
        <v>0</v>
      </c>
      <c r="N171" s="3" t="s">
        <v>19</v>
      </c>
      <c r="O171" s="6">
        <v>0</v>
      </c>
      <c r="P171" s="6">
        <f>J171-L171</f>
        <v>14100</v>
      </c>
    </row>
    <row r="172" spans="1:16" x14ac:dyDescent="0.25">
      <c r="A172" s="3" t="s">
        <v>1671</v>
      </c>
      <c r="B172" s="4" t="s">
        <v>1672</v>
      </c>
      <c r="C172" s="3" t="s">
        <v>19</v>
      </c>
      <c r="D172" s="3" t="s">
        <v>19</v>
      </c>
      <c r="E172" s="3" t="s">
        <v>20</v>
      </c>
      <c r="F172" s="3" t="s">
        <v>19</v>
      </c>
      <c r="G172" s="3" t="s">
        <v>4289</v>
      </c>
      <c r="H172" s="5">
        <v>2</v>
      </c>
      <c r="I172" s="3" t="s">
        <v>19</v>
      </c>
      <c r="J172" s="6">
        <v>30000</v>
      </c>
      <c r="K172" s="6">
        <v>0</v>
      </c>
      <c r="L172" s="6">
        <v>15900</v>
      </c>
      <c r="M172" s="6">
        <v>0</v>
      </c>
      <c r="N172" s="3" t="s">
        <v>19</v>
      </c>
      <c r="O172" s="6">
        <v>0</v>
      </c>
      <c r="P172" s="6">
        <f>J172-L172</f>
        <v>14100</v>
      </c>
    </row>
    <row r="173" spans="1:16" x14ac:dyDescent="0.25">
      <c r="A173" s="3" t="s">
        <v>4325</v>
      </c>
      <c r="B173" s="4" t="s">
        <v>4326</v>
      </c>
      <c r="C173" s="3" t="s">
        <v>19</v>
      </c>
      <c r="D173" s="3" t="s">
        <v>19</v>
      </c>
      <c r="E173" s="3" t="s">
        <v>20</v>
      </c>
      <c r="F173" s="3" t="s">
        <v>19</v>
      </c>
      <c r="G173" s="3" t="s">
        <v>4289</v>
      </c>
      <c r="H173" s="5">
        <v>1</v>
      </c>
      <c r="I173" s="3" t="s">
        <v>19</v>
      </c>
      <c r="J173" s="6">
        <v>15000</v>
      </c>
      <c r="K173" s="6">
        <v>0</v>
      </c>
      <c r="L173" s="6">
        <v>7950</v>
      </c>
      <c r="M173" s="6">
        <v>0</v>
      </c>
      <c r="N173" s="3" t="s">
        <v>19</v>
      </c>
      <c r="O173" s="6">
        <v>0</v>
      </c>
      <c r="P173" s="6">
        <f>J173-L173</f>
        <v>7050</v>
      </c>
    </row>
    <row r="174" ht="18" customHeight="1" spans="1:16" x14ac:dyDescent="0.25">
      <c r="A174" s="7" t="s">
        <v>34</v>
      </c>
      <c r="B174" s="7"/>
      <c r="C174" s="7"/>
      <c r="D174" s="7"/>
      <c r="E174" s="7"/>
      <c r="F174" s="7"/>
      <c r="G174" s="7"/>
      <c r="H174" s="8">
        <f>SUM(H171:H173)</f>
        <v>5</v>
      </c>
      <c r="I174" s="7"/>
      <c r="J174" s="9">
        <f>SUM(J171:J173)</f>
        <v>75000</v>
      </c>
      <c r="K174" s="9">
        <f>SUM(K171:K173)</f>
        <v>0</v>
      </c>
      <c r="L174" s="9">
        <f>SUM(L171:L173)</f>
        <v>39750</v>
      </c>
      <c r="M174" s="9">
        <f>SUM(M171:M173)</f>
        <v>0</v>
      </c>
      <c r="N174" s="7"/>
      <c r="O174" s="9">
        <f>SUM(O171:O173)</f>
        <v>0</v>
      </c>
      <c r="P174" s="9">
        <f>SUM(P171:P173)</f>
        <v>35250</v>
      </c>
    </row>
    <row r="178" ht="15.75" customHeight="1" spans="1:16" x14ac:dyDescent="0.25">
      <c r="A178" s="1" t="s">
        <v>338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39.4" customHeight="1" spans="1:16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  <c r="J179" s="2" t="s">
        <v>10</v>
      </c>
      <c r="K179" s="2" t="s">
        <v>11</v>
      </c>
      <c r="L179" s="2" t="s">
        <v>12</v>
      </c>
      <c r="M179" s="2" t="s">
        <v>13</v>
      </c>
      <c r="N179" s="2" t="s">
        <v>14</v>
      </c>
      <c r="O179" s="2" t="s">
        <v>15</v>
      </c>
      <c r="P179" s="2" t="s">
        <v>16</v>
      </c>
    </row>
    <row r="180" spans="1:16" x14ac:dyDescent="0.25">
      <c r="A180" s="3" t="s">
        <v>3926</v>
      </c>
      <c r="B180" s="4" t="s">
        <v>3927</v>
      </c>
      <c r="C180" s="3" t="s">
        <v>19</v>
      </c>
      <c r="D180" s="3" t="s">
        <v>19</v>
      </c>
      <c r="E180" s="3" t="s">
        <v>20</v>
      </c>
      <c r="F180" s="3" t="s">
        <v>19</v>
      </c>
      <c r="G180" s="3" t="s">
        <v>4289</v>
      </c>
      <c r="H180" s="5">
        <v>1</v>
      </c>
      <c r="I180" s="3" t="s">
        <v>19</v>
      </c>
      <c r="J180" s="6">
        <v>15000</v>
      </c>
      <c r="K180" s="6">
        <v>0</v>
      </c>
      <c r="L180" s="6">
        <v>7950</v>
      </c>
      <c r="M180" s="6">
        <v>0</v>
      </c>
      <c r="N180" s="3" t="s">
        <v>19</v>
      </c>
      <c r="O180" s="6">
        <v>0</v>
      </c>
      <c r="P180" s="6">
        <f>J180-L180</f>
        <v>7050</v>
      </c>
    </row>
    <row r="181" spans="1:16" x14ac:dyDescent="0.25">
      <c r="A181" s="3" t="s">
        <v>3942</v>
      </c>
      <c r="B181" s="4" t="s">
        <v>3943</v>
      </c>
      <c r="C181" s="3" t="s">
        <v>19</v>
      </c>
      <c r="D181" s="3" t="s">
        <v>19</v>
      </c>
      <c r="E181" s="3" t="s">
        <v>20</v>
      </c>
      <c r="F181" s="3" t="s">
        <v>19</v>
      </c>
      <c r="G181" s="3" t="s">
        <v>4289</v>
      </c>
      <c r="H181" s="5">
        <v>1</v>
      </c>
      <c r="I181" s="3" t="s">
        <v>19</v>
      </c>
      <c r="J181" s="6">
        <v>15000</v>
      </c>
      <c r="K181" s="6">
        <v>0</v>
      </c>
      <c r="L181" s="6">
        <v>7950</v>
      </c>
      <c r="M181" s="6">
        <v>0</v>
      </c>
      <c r="N181" s="3" t="s">
        <v>19</v>
      </c>
      <c r="O181" s="6">
        <v>0</v>
      </c>
      <c r="P181" s="6">
        <f>J181-L181</f>
        <v>7050</v>
      </c>
    </row>
    <row r="182" ht="18" customHeight="1" spans="1:16" x14ac:dyDescent="0.25">
      <c r="A182" s="7" t="s">
        <v>34</v>
      </c>
      <c r="B182" s="7"/>
      <c r="C182" s="7"/>
      <c r="D182" s="7"/>
      <c r="E182" s="7"/>
      <c r="F182" s="7"/>
      <c r="G182" s="7"/>
      <c r="H182" s="8">
        <f>SUM(H180:H181)</f>
        <v>2</v>
      </c>
      <c r="I182" s="7"/>
      <c r="J182" s="9">
        <f>SUM(J180:J181)</f>
        <v>30000</v>
      </c>
      <c r="K182" s="9">
        <f>SUM(K180:K181)</f>
        <v>0</v>
      </c>
      <c r="L182" s="9">
        <f>SUM(L180:L181)</f>
        <v>15900</v>
      </c>
      <c r="M182" s="9">
        <f>SUM(M180:M181)</f>
        <v>0</v>
      </c>
      <c r="N182" s="7"/>
      <c r="O182" s="9">
        <f>SUM(O180:O181)</f>
        <v>0</v>
      </c>
      <c r="P182" s="9">
        <f>SUM(P180:P181)</f>
        <v>14100</v>
      </c>
    </row>
  </sheetData>
  <mergeCells count="46">
    <mergeCell ref="A1:P1"/>
    <mergeCell ref="A7:G7"/>
    <mergeCell ref="A11:P11"/>
    <mergeCell ref="A14:G14"/>
    <mergeCell ref="A18:P18"/>
    <mergeCell ref="A21:G21"/>
    <mergeCell ref="A25:P25"/>
    <mergeCell ref="A29:G29"/>
    <mergeCell ref="A33:P33"/>
    <mergeCell ref="A37:G37"/>
    <mergeCell ref="A41:P41"/>
    <mergeCell ref="A45:G45"/>
    <mergeCell ref="A49:P49"/>
    <mergeCell ref="A53:G53"/>
    <mergeCell ref="A57:P57"/>
    <mergeCell ref="A61:G61"/>
    <mergeCell ref="A65:P65"/>
    <mergeCell ref="A68:G68"/>
    <mergeCell ref="A72:P72"/>
    <mergeCell ref="A75:G75"/>
    <mergeCell ref="A79:P79"/>
    <mergeCell ref="A85:G85"/>
    <mergeCell ref="A89:P89"/>
    <mergeCell ref="A92:G92"/>
    <mergeCell ref="A96:P96"/>
    <mergeCell ref="A100:G100"/>
    <mergeCell ref="A104:P104"/>
    <mergeCell ref="A109:G109"/>
    <mergeCell ref="A113:P113"/>
    <mergeCell ref="A117:G117"/>
    <mergeCell ref="A121:P121"/>
    <mergeCell ref="A127:G127"/>
    <mergeCell ref="A131:P131"/>
    <mergeCell ref="A135:G135"/>
    <mergeCell ref="A139:P139"/>
    <mergeCell ref="A143:G143"/>
    <mergeCell ref="A147:P147"/>
    <mergeCell ref="A150:G150"/>
    <mergeCell ref="A154:P154"/>
    <mergeCell ref="A158:G158"/>
    <mergeCell ref="A162:P162"/>
    <mergeCell ref="A165:G165"/>
    <mergeCell ref="A169:P169"/>
    <mergeCell ref="A174:G174"/>
    <mergeCell ref="A178:P178"/>
    <mergeCell ref="A182:G182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4327</v>
      </c>
      <c r="B3" s="4" t="s">
        <v>4328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4329</v>
      </c>
      <c r="H3" s="5">
        <v>1</v>
      </c>
      <c r="I3" s="3" t="s">
        <v>19</v>
      </c>
      <c r="J3" s="6">
        <v>260000</v>
      </c>
      <c r="K3" s="6">
        <v>0</v>
      </c>
      <c r="L3" s="6">
        <v>187503.31</v>
      </c>
      <c r="M3" s="6">
        <v>0</v>
      </c>
      <c r="N3" s="3" t="s">
        <v>19</v>
      </c>
      <c r="O3" s="6">
        <v>0</v>
      </c>
      <c r="P3" s="6">
        <f>J3-L3</f>
        <v>72496.69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260000</v>
      </c>
      <c r="K4" s="9">
        <f>SUM(K3:K3)</f>
        <v>0</v>
      </c>
      <c r="L4" s="9">
        <f>SUM(L3:L3)</f>
        <v>187503.31</v>
      </c>
      <c r="M4" s="9">
        <f>SUM(M3:M3)</f>
        <v>0</v>
      </c>
      <c r="N4" s="7"/>
      <c r="O4" s="9">
        <f>SUM(O3:O3)</f>
        <v>0</v>
      </c>
      <c r="P4" s="9">
        <f>SUM(P3:P3)</f>
        <v>72496.69</v>
      </c>
    </row>
    <row r="8" ht="15.75" customHeight="1" spans="1:16" x14ac:dyDescent="0.25">
      <c r="A8" s="1" t="s">
        <v>311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4330</v>
      </c>
      <c r="B10" s="4" t="s">
        <v>4331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4329</v>
      </c>
      <c r="H10" s="5">
        <v>1</v>
      </c>
      <c r="I10" s="3" t="s">
        <v>19</v>
      </c>
      <c r="J10" s="6">
        <v>260000</v>
      </c>
      <c r="K10" s="6">
        <v>0</v>
      </c>
      <c r="L10" s="6">
        <v>187503.31</v>
      </c>
      <c r="M10" s="6">
        <v>0</v>
      </c>
      <c r="N10" s="3" t="s">
        <v>19</v>
      </c>
      <c r="O10" s="6">
        <v>0</v>
      </c>
      <c r="P10" s="6">
        <f>J10-L10</f>
        <v>72496.69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260000</v>
      </c>
      <c r="K11" s="9">
        <f>SUM(K10:K10)</f>
        <v>0</v>
      </c>
      <c r="L11" s="9">
        <f>SUM(L10:L10)</f>
        <v>187503.31</v>
      </c>
      <c r="M11" s="9">
        <f>SUM(M10:M10)</f>
        <v>0</v>
      </c>
      <c r="N11" s="7"/>
      <c r="O11" s="9">
        <f>SUM(O10:O10)</f>
        <v>0</v>
      </c>
      <c r="P11" s="9">
        <f>SUM(P10:P10)</f>
        <v>72496.69</v>
      </c>
    </row>
  </sheetData>
  <mergeCells count="4">
    <mergeCell ref="A1:P1"/>
    <mergeCell ref="A4:G4"/>
    <mergeCell ref="A8:P8"/>
    <mergeCell ref="A11:G1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4332</v>
      </c>
      <c r="B3" s="4" t="s">
        <v>4333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4334</v>
      </c>
      <c r="H3" s="5">
        <v>1</v>
      </c>
      <c r="I3" s="3" t="s">
        <v>19</v>
      </c>
      <c r="J3" s="6">
        <v>120000</v>
      </c>
      <c r="K3" s="6">
        <v>0</v>
      </c>
      <c r="L3" s="6">
        <v>78585.42</v>
      </c>
      <c r="M3" s="6">
        <v>0</v>
      </c>
      <c r="N3" s="3" t="s">
        <v>19</v>
      </c>
      <c r="O3" s="6">
        <v>0</v>
      </c>
      <c r="P3" s="6">
        <f>J3-L3</f>
        <v>41414.58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120000</v>
      </c>
      <c r="K4" s="9">
        <f>SUM(K3:K3)</f>
        <v>0</v>
      </c>
      <c r="L4" s="9">
        <f>SUM(L3:L3)</f>
        <v>78585.42</v>
      </c>
      <c r="M4" s="9">
        <f>SUM(M3:M3)</f>
        <v>0</v>
      </c>
      <c r="N4" s="7"/>
      <c r="O4" s="9">
        <f>SUM(O3:O3)</f>
        <v>0</v>
      </c>
      <c r="P4" s="9">
        <f>SUM(P3:P3)</f>
        <v>41414.58</v>
      </c>
    </row>
    <row r="8" ht="15.75" customHeight="1" spans="1:16" x14ac:dyDescent="0.25">
      <c r="A8" s="1" t="s">
        <v>158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4150</v>
      </c>
      <c r="B10" s="4" t="s">
        <v>4151</v>
      </c>
      <c r="C10" s="3" t="s">
        <v>19</v>
      </c>
      <c r="D10" s="3" t="s">
        <v>19</v>
      </c>
      <c r="E10" s="3" t="s">
        <v>52</v>
      </c>
      <c r="F10" s="3" t="s">
        <v>19</v>
      </c>
      <c r="G10" s="3" t="s">
        <v>4334</v>
      </c>
      <c r="H10" s="5">
        <v>1</v>
      </c>
      <c r="I10" s="3" t="s">
        <v>19</v>
      </c>
      <c r="J10" s="6">
        <v>120000</v>
      </c>
      <c r="K10" s="6">
        <v>0</v>
      </c>
      <c r="L10" s="6">
        <v>78585.42</v>
      </c>
      <c r="M10" s="6">
        <v>0</v>
      </c>
      <c r="N10" s="3" t="s">
        <v>19</v>
      </c>
      <c r="O10" s="6">
        <v>0</v>
      </c>
      <c r="P10" s="6">
        <f>J10-L10</f>
        <v>41414.58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120000</v>
      </c>
      <c r="K11" s="9">
        <f>SUM(K10:K10)</f>
        <v>0</v>
      </c>
      <c r="L11" s="9">
        <f>SUM(L10:L10)</f>
        <v>78585.42</v>
      </c>
      <c r="M11" s="9">
        <f>SUM(M10:M10)</f>
        <v>0</v>
      </c>
      <c r="N11" s="7"/>
      <c r="O11" s="9">
        <f>SUM(O10:O10)</f>
        <v>0</v>
      </c>
      <c r="P11" s="9">
        <f>SUM(P10:P10)</f>
        <v>41414.58</v>
      </c>
    </row>
    <row r="15" ht="15.75" customHeight="1" spans="1:16" x14ac:dyDescent="0.25">
      <c r="A15" s="1" t="s">
        <v>187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39.4" customHeight="1" spans="1:1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</row>
    <row r="17" spans="1:16" x14ac:dyDescent="0.25">
      <c r="A17" s="3" t="s">
        <v>4335</v>
      </c>
      <c r="B17" s="4" t="s">
        <v>4336</v>
      </c>
      <c r="C17" s="3" t="s">
        <v>19</v>
      </c>
      <c r="D17" s="3" t="s">
        <v>19</v>
      </c>
      <c r="E17" s="3" t="s">
        <v>52</v>
      </c>
      <c r="F17" s="3" t="s">
        <v>19</v>
      </c>
      <c r="G17" s="3" t="s">
        <v>4334</v>
      </c>
      <c r="H17" s="5">
        <v>1</v>
      </c>
      <c r="I17" s="3" t="s">
        <v>19</v>
      </c>
      <c r="J17" s="6">
        <v>120000</v>
      </c>
      <c r="K17" s="6">
        <v>0</v>
      </c>
      <c r="L17" s="6">
        <v>78585.42</v>
      </c>
      <c r="M17" s="6">
        <v>0</v>
      </c>
      <c r="N17" s="3" t="s">
        <v>19</v>
      </c>
      <c r="O17" s="6">
        <v>0</v>
      </c>
      <c r="P17" s="6">
        <f>J17-L17</f>
        <v>41414.58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SUM(H17:H17)</f>
        <v>1</v>
      </c>
      <c r="I18" s="7"/>
      <c r="J18" s="9">
        <f>SUM(J17:J17)</f>
        <v>120000</v>
      </c>
      <c r="K18" s="9">
        <f>SUM(K17:K17)</f>
        <v>0</v>
      </c>
      <c r="L18" s="9">
        <f>SUM(L17:L17)</f>
        <v>78585.42</v>
      </c>
      <c r="M18" s="9">
        <f>SUM(M17:M17)</f>
        <v>0</v>
      </c>
      <c r="N18" s="7"/>
      <c r="O18" s="9">
        <f>SUM(O17:O17)</f>
        <v>0</v>
      </c>
      <c r="P18" s="9">
        <f>SUM(P17:P17)</f>
        <v>41414.58</v>
      </c>
    </row>
    <row r="22" ht="15.75" customHeight="1" spans="1:16" x14ac:dyDescent="0.25">
      <c r="A22" s="1" t="s">
        <v>247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39.4" customHeight="1" spans="1:16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</row>
    <row r="24" spans="1:16" x14ac:dyDescent="0.25">
      <c r="A24" s="3" t="s">
        <v>4039</v>
      </c>
      <c r="B24" s="4" t="s">
        <v>4040</v>
      </c>
      <c r="C24" s="3" t="s">
        <v>19</v>
      </c>
      <c r="D24" s="3" t="s">
        <v>19</v>
      </c>
      <c r="E24" s="3" t="s">
        <v>52</v>
      </c>
      <c r="F24" s="3" t="s">
        <v>19</v>
      </c>
      <c r="G24" s="3" t="s">
        <v>4334</v>
      </c>
      <c r="H24" s="5">
        <v>1</v>
      </c>
      <c r="I24" s="3" t="s">
        <v>19</v>
      </c>
      <c r="J24" s="6">
        <v>120000</v>
      </c>
      <c r="K24" s="6">
        <v>0</v>
      </c>
      <c r="L24" s="6">
        <v>78585.42</v>
      </c>
      <c r="M24" s="6">
        <v>0</v>
      </c>
      <c r="N24" s="3" t="s">
        <v>19</v>
      </c>
      <c r="O24" s="6">
        <v>0</v>
      </c>
      <c r="P24" s="6">
        <f>J24-L24</f>
        <v>41414.58</v>
      </c>
    </row>
    <row r="25" ht="18" customHeight="1" spans="1:16" x14ac:dyDescent="0.25">
      <c r="A25" s="7" t="s">
        <v>34</v>
      </c>
      <c r="B25" s="7"/>
      <c r="C25" s="7"/>
      <c r="D25" s="7"/>
      <c r="E25" s="7"/>
      <c r="F25" s="7"/>
      <c r="G25" s="7"/>
      <c r="H25" s="8">
        <f>SUM(H24:H24)</f>
        <v>1</v>
      </c>
      <c r="I25" s="7"/>
      <c r="J25" s="9">
        <f>SUM(J24:J24)</f>
        <v>120000</v>
      </c>
      <c r="K25" s="9">
        <f>SUM(K24:K24)</f>
        <v>0</v>
      </c>
      <c r="L25" s="9">
        <f>SUM(L24:L24)</f>
        <v>78585.42</v>
      </c>
      <c r="M25" s="9">
        <f>SUM(M24:M24)</f>
        <v>0</v>
      </c>
      <c r="N25" s="7"/>
      <c r="O25" s="9">
        <f>SUM(O24:O24)</f>
        <v>0</v>
      </c>
      <c r="P25" s="9">
        <f>SUM(P24:P24)</f>
        <v>41414.58</v>
      </c>
    </row>
  </sheetData>
  <mergeCells count="8">
    <mergeCell ref="A1:P1"/>
    <mergeCell ref="A4:G4"/>
    <mergeCell ref="A8:P8"/>
    <mergeCell ref="A11:G11"/>
    <mergeCell ref="A15:P15"/>
    <mergeCell ref="A18:G18"/>
    <mergeCell ref="A22:P22"/>
    <mergeCell ref="A25:G25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1891</v>
      </c>
      <c r="B3" s="4" t="s">
        <v>1892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4337</v>
      </c>
      <c r="H3" s="5">
        <v>1</v>
      </c>
      <c r="I3" s="3" t="s">
        <v>19</v>
      </c>
      <c r="J3" s="6">
        <v>150000</v>
      </c>
      <c r="K3" s="6">
        <v>0</v>
      </c>
      <c r="L3" s="6">
        <v>109044.87</v>
      </c>
      <c r="M3" s="6">
        <v>0</v>
      </c>
      <c r="N3" s="3" t="s">
        <v>19</v>
      </c>
      <c r="O3" s="6">
        <v>0</v>
      </c>
      <c r="P3" s="6">
        <f>J3-L3</f>
        <v>40955.130000000005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109044.87</v>
      </c>
      <c r="M4" s="9">
        <f>SUM(M3:M3)</f>
        <v>0</v>
      </c>
      <c r="N4" s="7"/>
      <c r="O4" s="9">
        <f>SUM(O3:O3)</f>
        <v>0</v>
      </c>
      <c r="P4" s="9">
        <f>SUM(P3:P3)</f>
        <v>40955.130000000005</v>
      </c>
    </row>
    <row r="8" ht="15.75" customHeight="1" spans="1:16" x14ac:dyDescent="0.25">
      <c r="A8" s="1" t="s">
        <v>171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4338</v>
      </c>
      <c r="B10" s="4" t="s">
        <v>4339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4337</v>
      </c>
      <c r="H10" s="5">
        <v>1</v>
      </c>
      <c r="I10" s="3" t="s">
        <v>19</v>
      </c>
      <c r="J10" s="6">
        <v>150000</v>
      </c>
      <c r="K10" s="6">
        <v>0</v>
      </c>
      <c r="L10" s="6">
        <v>109044.87</v>
      </c>
      <c r="M10" s="6">
        <v>0</v>
      </c>
      <c r="N10" s="3" t="s">
        <v>19</v>
      </c>
      <c r="O10" s="6">
        <v>0</v>
      </c>
      <c r="P10" s="6">
        <f>J10-L10</f>
        <v>40955.130000000005</v>
      </c>
    </row>
    <row r="11" ht="18" customHeight="1" spans="1:16" x14ac:dyDescent="0.25">
      <c r="A11" s="7" t="s">
        <v>34</v>
      </c>
      <c r="B11" s="7"/>
      <c r="C11" s="7"/>
      <c r="D11" s="7"/>
      <c r="E11" s="7"/>
      <c r="F11" s="7"/>
      <c r="G11" s="7"/>
      <c r="H11" s="8">
        <f>SUM(H10:H10)</f>
        <v>1</v>
      </c>
      <c r="I11" s="7"/>
      <c r="J11" s="9">
        <f>SUM(J10:J10)</f>
        <v>150000</v>
      </c>
      <c r="K11" s="9">
        <f>SUM(K10:K10)</f>
        <v>0</v>
      </c>
      <c r="L11" s="9">
        <f>SUM(L10:L10)</f>
        <v>109044.87</v>
      </c>
      <c r="M11" s="9">
        <f>SUM(M10:M10)</f>
        <v>0</v>
      </c>
      <c r="N11" s="7"/>
      <c r="O11" s="9">
        <f>SUM(O10:O10)</f>
        <v>0</v>
      </c>
      <c r="P11" s="9">
        <f>SUM(P10:P10)</f>
        <v>40955.130000000005</v>
      </c>
    </row>
    <row r="15" ht="15.75" customHeight="1" spans="1:16" x14ac:dyDescent="0.25">
      <c r="A15" s="1" t="s">
        <v>338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39.4" customHeight="1" spans="1:1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</row>
    <row r="17" spans="1:16" x14ac:dyDescent="0.25">
      <c r="A17" s="3" t="s">
        <v>3932</v>
      </c>
      <c r="B17" s="4" t="s">
        <v>3933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4337</v>
      </c>
      <c r="H17" s="5">
        <v>1</v>
      </c>
      <c r="I17" s="3" t="s">
        <v>19</v>
      </c>
      <c r="J17" s="6">
        <v>150000</v>
      </c>
      <c r="K17" s="6">
        <v>0</v>
      </c>
      <c r="L17" s="6">
        <v>109044.87</v>
      </c>
      <c r="M17" s="6">
        <v>0</v>
      </c>
      <c r="N17" s="3" t="s">
        <v>19</v>
      </c>
      <c r="O17" s="6">
        <v>0</v>
      </c>
      <c r="P17" s="6">
        <f>J17-L17</f>
        <v>40955.130000000005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SUM(H17:H17)</f>
        <v>1</v>
      </c>
      <c r="I18" s="7"/>
      <c r="J18" s="9">
        <f>SUM(J17:J17)</f>
        <v>150000</v>
      </c>
      <c r="K18" s="9">
        <f>SUM(K17:K17)</f>
        <v>0</v>
      </c>
      <c r="L18" s="9">
        <f>SUM(L17:L17)</f>
        <v>109044.87</v>
      </c>
      <c r="M18" s="9">
        <f>SUM(M17:M17)</f>
        <v>0</v>
      </c>
      <c r="N18" s="7"/>
      <c r="O18" s="9">
        <f>SUM(O17:O17)</f>
        <v>0</v>
      </c>
      <c r="P18" s="9">
        <f>SUM(P17:P17)</f>
        <v>40955.130000000005</v>
      </c>
    </row>
  </sheetData>
  <mergeCells count="6">
    <mergeCell ref="A1:P1"/>
    <mergeCell ref="A4:G4"/>
    <mergeCell ref="A8:P8"/>
    <mergeCell ref="A11:G11"/>
    <mergeCell ref="A15:P15"/>
    <mergeCell ref="A18:G1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4340</v>
      </c>
      <c r="B3" s="4" t="s">
        <v>4341</v>
      </c>
      <c r="C3" s="3" t="s">
        <v>19</v>
      </c>
      <c r="D3" s="3" t="s">
        <v>19</v>
      </c>
      <c r="E3" s="3" t="s">
        <v>52</v>
      </c>
      <c r="F3" s="3" t="s">
        <v>19</v>
      </c>
      <c r="G3" s="3" t="s">
        <v>4342</v>
      </c>
      <c r="H3" s="5">
        <v>1</v>
      </c>
      <c r="I3" s="3" t="s">
        <v>19</v>
      </c>
      <c r="J3" s="6">
        <v>40000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40000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40000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40000</v>
      </c>
    </row>
    <row r="8" ht="15.75" customHeight="1" spans="1:16" x14ac:dyDescent="0.25">
      <c r="A8" s="1" t="s">
        <v>112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9.4" customHeight="1" spans="1:16" x14ac:dyDescent="0.25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</row>
    <row r="10" spans="1:16" x14ac:dyDescent="0.25">
      <c r="A10" s="3" t="s">
        <v>4343</v>
      </c>
      <c r="B10" s="4" t="s">
        <v>4344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4345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4346</v>
      </c>
      <c r="B11" s="4" t="s">
        <v>4347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4342</v>
      </c>
      <c r="H11" s="5">
        <v>1</v>
      </c>
      <c r="I11" s="3" t="s">
        <v>19</v>
      </c>
      <c r="J11" s="6">
        <v>40000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40000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SUM(H10:H11)</f>
        <v>2</v>
      </c>
      <c r="I12" s="7"/>
      <c r="J12" s="9">
        <f>SUM(J10:J11)</f>
        <v>90000</v>
      </c>
      <c r="K12" s="9">
        <f>SUM(K10:K11)</f>
        <v>0</v>
      </c>
      <c r="L12" s="9">
        <f>SUM(L10:L11)</f>
        <v>0</v>
      </c>
      <c r="M12" s="9">
        <f>SUM(M10:M11)</f>
        <v>0</v>
      </c>
      <c r="N12" s="7"/>
      <c r="O12" s="9">
        <f>SUM(O10:O11)</f>
        <v>0</v>
      </c>
      <c r="P12" s="9">
        <f>SUM(P10:P11)</f>
        <v>90000</v>
      </c>
    </row>
    <row r="16" ht="15.75" customHeight="1" spans="1:16" x14ac:dyDescent="0.25">
      <c r="A16" s="1" t="s">
        <v>131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39.4" customHeight="1" spans="1:16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N17" s="2" t="s">
        <v>14</v>
      </c>
      <c r="O17" s="2" t="s">
        <v>15</v>
      </c>
      <c r="P17" s="2" t="s">
        <v>16</v>
      </c>
    </row>
    <row r="18" spans="1:16" x14ac:dyDescent="0.25">
      <c r="A18" s="3" t="s">
        <v>4348</v>
      </c>
      <c r="B18" s="4" t="s">
        <v>4349</v>
      </c>
      <c r="C18" s="3" t="s">
        <v>19</v>
      </c>
      <c r="D18" s="3" t="s">
        <v>19</v>
      </c>
      <c r="E18" s="3" t="s">
        <v>52</v>
      </c>
      <c r="F18" s="3" t="s">
        <v>19</v>
      </c>
      <c r="G18" s="3" t="s">
        <v>4342</v>
      </c>
      <c r="H18" s="5">
        <v>1</v>
      </c>
      <c r="I18" s="3" t="s">
        <v>19</v>
      </c>
      <c r="J18" s="6">
        <v>40000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40000</v>
      </c>
    </row>
    <row r="19" ht="18" customHeight="1" spans="1:16" x14ac:dyDescent="0.25">
      <c r="A19" s="7" t="s">
        <v>34</v>
      </c>
      <c r="B19" s="7"/>
      <c r="C19" s="7"/>
      <c r="D19" s="7"/>
      <c r="E19" s="7"/>
      <c r="F19" s="7"/>
      <c r="G19" s="7"/>
      <c r="H19" s="8">
        <f>SUM(H18:H18)</f>
        <v>1</v>
      </c>
      <c r="I19" s="7"/>
      <c r="J19" s="9">
        <f>SUM(J18:J18)</f>
        <v>40000</v>
      </c>
      <c r="K19" s="9">
        <f>SUM(K18:K18)</f>
        <v>0</v>
      </c>
      <c r="L19" s="9">
        <f>SUM(L18:L18)</f>
        <v>0</v>
      </c>
      <c r="M19" s="9">
        <f>SUM(M18:M18)</f>
        <v>0</v>
      </c>
      <c r="N19" s="7"/>
      <c r="O19" s="9">
        <f>SUM(O18:O18)</f>
        <v>0</v>
      </c>
      <c r="P19" s="9">
        <f>SUM(P18:P18)</f>
        <v>40000</v>
      </c>
    </row>
    <row r="23" ht="15.75" customHeight="1" spans="1:16" x14ac:dyDescent="0.25">
      <c r="A23" s="1" t="s">
        <v>140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39.4" customHeight="1" spans="1:16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2" t="s">
        <v>14</v>
      </c>
      <c r="O24" s="2" t="s">
        <v>15</v>
      </c>
      <c r="P24" s="2" t="s">
        <v>16</v>
      </c>
    </row>
    <row r="25" spans="1:16" x14ac:dyDescent="0.25">
      <c r="A25" s="3" t="s">
        <v>4350</v>
      </c>
      <c r="B25" s="4" t="s">
        <v>4351</v>
      </c>
      <c r="C25" s="3" t="s">
        <v>19</v>
      </c>
      <c r="D25" s="3" t="s">
        <v>19</v>
      </c>
      <c r="E25" s="3" t="s">
        <v>52</v>
      </c>
      <c r="F25" s="3" t="s">
        <v>19</v>
      </c>
      <c r="G25" s="3" t="s">
        <v>4342</v>
      </c>
      <c r="H25" s="5">
        <v>1</v>
      </c>
      <c r="I25" s="3" t="s">
        <v>19</v>
      </c>
      <c r="J25" s="6">
        <v>40000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40000</v>
      </c>
    </row>
    <row r="26" ht="18" customHeight="1" spans="1:16" x14ac:dyDescent="0.25">
      <c r="A26" s="7" t="s">
        <v>34</v>
      </c>
      <c r="B26" s="7"/>
      <c r="C26" s="7"/>
      <c r="D26" s="7"/>
      <c r="E26" s="7"/>
      <c r="F26" s="7"/>
      <c r="G26" s="7"/>
      <c r="H26" s="8">
        <f>SUM(H25:H25)</f>
        <v>1</v>
      </c>
      <c r="I26" s="7"/>
      <c r="J26" s="9">
        <f>SUM(J25:J25)</f>
        <v>40000</v>
      </c>
      <c r="K26" s="9">
        <f>SUM(K25:K25)</f>
        <v>0</v>
      </c>
      <c r="L26" s="9">
        <f>SUM(L25:L25)</f>
        <v>0</v>
      </c>
      <c r="M26" s="9">
        <f>SUM(M25:M25)</f>
        <v>0</v>
      </c>
      <c r="N26" s="7"/>
      <c r="O26" s="9">
        <f>SUM(O25:O25)</f>
        <v>0</v>
      </c>
      <c r="P26" s="9">
        <f>SUM(P25:P25)</f>
        <v>40000</v>
      </c>
    </row>
    <row r="30" ht="15.75" customHeight="1" spans="1:16" x14ac:dyDescent="0.25">
      <c r="A30" s="1" t="s">
        <v>158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39.4" customHeight="1" spans="1:16" x14ac:dyDescent="0.2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  <c r="P31" s="2" t="s">
        <v>16</v>
      </c>
    </row>
    <row r="32" spans="1:16" x14ac:dyDescent="0.25">
      <c r="A32" s="3" t="s">
        <v>4352</v>
      </c>
      <c r="B32" s="4" t="s">
        <v>4353</v>
      </c>
      <c r="C32" s="3" t="s">
        <v>19</v>
      </c>
      <c r="D32" s="3" t="s">
        <v>19</v>
      </c>
      <c r="E32" s="3" t="s">
        <v>25</v>
      </c>
      <c r="F32" s="3" t="s">
        <v>19</v>
      </c>
      <c r="G32" s="3" t="s">
        <v>4342</v>
      </c>
      <c r="H32" s="5">
        <v>1</v>
      </c>
      <c r="I32" s="3" t="s">
        <v>19</v>
      </c>
      <c r="J32" s="6">
        <v>40000</v>
      </c>
      <c r="K32" s="6">
        <v>0</v>
      </c>
      <c r="L32" s="6">
        <v>0</v>
      </c>
      <c r="M32" s="6">
        <v>0</v>
      </c>
      <c r="N32" s="3" t="s">
        <v>19</v>
      </c>
      <c r="O32" s="6">
        <v>0</v>
      </c>
      <c r="P32" s="6">
        <f>J32-L32</f>
        <v>40000</v>
      </c>
    </row>
    <row r="33" ht="18" customHeight="1" spans="1:16" x14ac:dyDescent="0.25">
      <c r="A33" s="7" t="s">
        <v>34</v>
      </c>
      <c r="B33" s="7"/>
      <c r="C33" s="7"/>
      <c r="D33" s="7"/>
      <c r="E33" s="7"/>
      <c r="F33" s="7"/>
      <c r="G33" s="7"/>
      <c r="H33" s="8">
        <f>SUM(H32:H32)</f>
        <v>1</v>
      </c>
      <c r="I33" s="7"/>
      <c r="J33" s="9">
        <f>SUM(J32:J32)</f>
        <v>40000</v>
      </c>
      <c r="K33" s="9">
        <f>SUM(K32:K32)</f>
        <v>0</v>
      </c>
      <c r="L33" s="9">
        <f>SUM(L32:L32)</f>
        <v>0</v>
      </c>
      <c r="M33" s="9">
        <f>SUM(M32:M32)</f>
        <v>0</v>
      </c>
      <c r="N33" s="7"/>
      <c r="O33" s="9">
        <f>SUM(O32:O32)</f>
        <v>0</v>
      </c>
      <c r="P33" s="9">
        <f>SUM(P32:P32)</f>
        <v>40000</v>
      </c>
    </row>
    <row r="37" ht="15.75" customHeight="1" spans="1:16" x14ac:dyDescent="0.25">
      <c r="A37" s="1" t="s">
        <v>187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39.4" customHeight="1" spans="1:1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  <c r="P38" s="2" t="s">
        <v>16</v>
      </c>
    </row>
    <row r="39" spans="1:16" x14ac:dyDescent="0.25">
      <c r="A39" s="3" t="s">
        <v>4354</v>
      </c>
      <c r="B39" s="4" t="s">
        <v>4355</v>
      </c>
      <c r="C39" s="3" t="s">
        <v>19</v>
      </c>
      <c r="D39" s="3" t="s">
        <v>19</v>
      </c>
      <c r="E39" s="3" t="s">
        <v>52</v>
      </c>
      <c r="F39" s="3" t="s">
        <v>19</v>
      </c>
      <c r="G39" s="3" t="s">
        <v>4342</v>
      </c>
      <c r="H39" s="5">
        <v>1</v>
      </c>
      <c r="I39" s="3" t="s">
        <v>19</v>
      </c>
      <c r="J39" s="6">
        <v>40000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40000</v>
      </c>
    </row>
    <row r="40" ht="18" customHeight="1" spans="1:16" x14ac:dyDescent="0.25">
      <c r="A40" s="7" t="s">
        <v>34</v>
      </c>
      <c r="B40" s="7"/>
      <c r="C40" s="7"/>
      <c r="D40" s="7"/>
      <c r="E40" s="7"/>
      <c r="F40" s="7"/>
      <c r="G40" s="7"/>
      <c r="H40" s="8">
        <f>SUM(H39:H39)</f>
        <v>1</v>
      </c>
      <c r="I40" s="7"/>
      <c r="J40" s="9">
        <f>SUM(J39:J39)</f>
        <v>40000</v>
      </c>
      <c r="K40" s="9">
        <f>SUM(K39:K39)</f>
        <v>0</v>
      </c>
      <c r="L40" s="9">
        <f>SUM(L39:L39)</f>
        <v>0</v>
      </c>
      <c r="M40" s="9">
        <f>SUM(M39:M39)</f>
        <v>0</v>
      </c>
      <c r="N40" s="7"/>
      <c r="O40" s="9">
        <f>SUM(O39:O39)</f>
        <v>0</v>
      </c>
      <c r="P40" s="9">
        <f>SUM(P39:P39)</f>
        <v>40000</v>
      </c>
    </row>
    <row r="44" ht="15.75" customHeight="1" spans="1:16" x14ac:dyDescent="0.25">
      <c r="A44" s="1" t="s">
        <v>289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39.4" customHeight="1" spans="1:16" x14ac:dyDescent="0.25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2" t="s">
        <v>12</v>
      </c>
      <c r="M45" s="2" t="s">
        <v>13</v>
      </c>
      <c r="N45" s="2" t="s">
        <v>14</v>
      </c>
      <c r="O45" s="2" t="s">
        <v>15</v>
      </c>
      <c r="P45" s="2" t="s">
        <v>16</v>
      </c>
    </row>
    <row r="46" spans="1:16" x14ac:dyDescent="0.25">
      <c r="A46" s="3" t="s">
        <v>4356</v>
      </c>
      <c r="B46" s="4" t="s">
        <v>4357</v>
      </c>
      <c r="C46" s="3" t="s">
        <v>19</v>
      </c>
      <c r="D46" s="3" t="s">
        <v>19</v>
      </c>
      <c r="E46" s="3" t="s">
        <v>52</v>
      </c>
      <c r="F46" s="3" t="s">
        <v>19</v>
      </c>
      <c r="G46" s="3" t="s">
        <v>4342</v>
      </c>
      <c r="H46" s="5">
        <v>1</v>
      </c>
      <c r="I46" s="3" t="s">
        <v>19</v>
      </c>
      <c r="J46" s="6">
        <v>40000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40000</v>
      </c>
    </row>
    <row r="47" ht="18" customHeight="1" spans="1:16" x14ac:dyDescent="0.25">
      <c r="A47" s="7" t="s">
        <v>34</v>
      </c>
      <c r="B47" s="7"/>
      <c r="C47" s="7"/>
      <c r="D47" s="7"/>
      <c r="E47" s="7"/>
      <c r="F47" s="7"/>
      <c r="G47" s="7"/>
      <c r="H47" s="8">
        <f>SUM(H46:H46)</f>
        <v>1</v>
      </c>
      <c r="I47" s="7"/>
      <c r="J47" s="9">
        <f>SUM(J46:J46)</f>
        <v>40000</v>
      </c>
      <c r="K47" s="9">
        <f>SUM(K46:K46)</f>
        <v>0</v>
      </c>
      <c r="L47" s="9">
        <f>SUM(L46:L46)</f>
        <v>0</v>
      </c>
      <c r="M47" s="9">
        <f>SUM(M46:M46)</f>
        <v>0</v>
      </c>
      <c r="N47" s="7"/>
      <c r="O47" s="9">
        <f>SUM(O46:O46)</f>
        <v>0</v>
      </c>
      <c r="P47" s="9">
        <f>SUM(P46:P46)</f>
        <v>40000</v>
      </c>
    </row>
  </sheetData>
  <mergeCells count="14">
    <mergeCell ref="A1:P1"/>
    <mergeCell ref="A4:G4"/>
    <mergeCell ref="A8:P8"/>
    <mergeCell ref="A12:G12"/>
    <mergeCell ref="A16:P16"/>
    <mergeCell ref="A19:G19"/>
    <mergeCell ref="A23:P23"/>
    <mergeCell ref="A26:G26"/>
    <mergeCell ref="A30:P30"/>
    <mergeCell ref="A33:G33"/>
    <mergeCell ref="A37:P37"/>
    <mergeCell ref="A40:G40"/>
    <mergeCell ref="A44:P44"/>
    <mergeCell ref="A47:G47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4152</v>
      </c>
      <c r="B3" s="4" t="s">
        <v>4153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4358</v>
      </c>
      <c r="H3" s="5">
        <v>1</v>
      </c>
      <c r="I3" s="3" t="s">
        <v>19</v>
      </c>
      <c r="J3" s="6">
        <v>120000</v>
      </c>
      <c r="K3" s="6">
        <v>0</v>
      </c>
      <c r="L3" s="6">
        <v>78585.42</v>
      </c>
      <c r="M3" s="6">
        <v>0</v>
      </c>
      <c r="N3" s="3" t="s">
        <v>19</v>
      </c>
      <c r="O3" s="6">
        <v>0</v>
      </c>
      <c r="P3" s="6">
        <f>J3-L3</f>
        <v>41414.58</v>
      </c>
    </row>
    <row r="4" spans="1:16" x14ac:dyDescent="0.25">
      <c r="A4" s="3" t="s">
        <v>4359</v>
      </c>
      <c r="B4" s="4" t="s">
        <v>4360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4358</v>
      </c>
      <c r="H4" s="5">
        <v>1</v>
      </c>
      <c r="I4" s="3" t="s">
        <v>19</v>
      </c>
      <c r="J4" s="6">
        <v>120000</v>
      </c>
      <c r="K4" s="6">
        <v>0</v>
      </c>
      <c r="L4" s="6">
        <v>78585.42</v>
      </c>
      <c r="M4" s="6">
        <v>0</v>
      </c>
      <c r="N4" s="3" t="s">
        <v>19</v>
      </c>
      <c r="O4" s="6">
        <v>0</v>
      </c>
      <c r="P4" s="6">
        <f>J4-L4</f>
        <v>41414.58</v>
      </c>
    </row>
    <row r="5" ht="18" customHeight="1" spans="1:16" x14ac:dyDescent="0.25">
      <c r="A5" s="7" t="s">
        <v>34</v>
      </c>
      <c r="B5" s="7"/>
      <c r="C5" s="7"/>
      <c r="D5" s="7"/>
      <c r="E5" s="7"/>
      <c r="F5" s="7"/>
      <c r="G5" s="7"/>
      <c r="H5" s="8">
        <f>SUM(H3:H4)</f>
        <v>2</v>
      </c>
      <c r="I5" s="7"/>
      <c r="J5" s="9">
        <f>SUM(J3:J4)</f>
        <v>240000</v>
      </c>
      <c r="K5" s="9">
        <f>SUM(K3:K4)</f>
        <v>0</v>
      </c>
      <c r="L5" s="9">
        <f>SUM(L3:L4)</f>
        <v>157170.84</v>
      </c>
      <c r="M5" s="9">
        <f>SUM(M3:M4)</f>
        <v>0</v>
      </c>
      <c r="N5" s="7"/>
      <c r="O5" s="9">
        <f>SUM(O3:O4)</f>
        <v>0</v>
      </c>
      <c r="P5" s="9">
        <f>SUM(P3:P4)</f>
        <v>82829.16</v>
      </c>
    </row>
  </sheetData>
  <mergeCells count="2">
    <mergeCell ref="A1:P1"/>
    <mergeCell ref="A5:G5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LAPANGAN PADEL</vt:lpstr>
      <vt:lpstr>LABERS</vt:lpstr>
      <vt:lpstr>SEWA RAKET</vt:lpstr>
      <vt:lpstr>MINUMAN</vt:lpstr>
      <vt:lpstr>BOLA PADEL</vt:lpstr>
      <vt:lpstr>LAPANGAN PICKLEBALL</vt:lpstr>
      <vt:lpstr>BAJU PRIA</vt:lpstr>
      <vt:lpstr>GRIP</vt:lpstr>
      <vt:lpstr>SEWA KERANJANG+BOLA</vt:lpstr>
      <vt:lpstr>KAOS KAKI</vt:lpstr>
      <vt:lpstr>SNACK</vt:lpstr>
      <vt:lpstr>SKORT WANITA</vt:lpstr>
      <vt:lpstr>CELANA PRIA</vt:lpstr>
      <vt:lpstr>TOPI</vt:lpstr>
      <vt:lpstr>SALON</vt:lpstr>
      <vt:lpstr>Tidak Diketahui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2026-07-13T07:42:40Z</dcterms:created>
  <dcterms:modified xsi:type="dcterms:W3CDTF">2026-07-13T07:42:40Z</dcterms:modified>
</cp:coreProperties>
</file>