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ສະຖານະ" sheetId="1" state="visible" r:id="rId3"/>
    <sheet name="ກູ່ຄຳ" sheetId="2" state="visible" r:id="rId4"/>
    <sheet name="ເຂັມຄຳ" sheetId="3" state="visible" r:id="rId5"/>
    <sheet name="ຄຳສອນ" sheetId="4" state="visible" r:id="rId6"/>
    <sheet name="ຄຳປະດິດ" sheetId="5" state="visible" r:id="rId7"/>
    <sheet name="ແກ້ວອຸດອນ" sheetId="6" state="visible" r:id="rId8"/>
    <sheet name="ຄູນ" sheetId="7" state="visible" r:id="rId9"/>
    <sheet name="ບຸນຊູ" sheetId="8" state="visible" r:id="rId10"/>
    <sheet name="ອາລິດສະລາ" sheetId="9" state="visible" r:id="rId11"/>
    <sheet name="ເລ່ເມີ້ນ" sheetId="10" state="visible" r:id="rId12"/>
    <sheet name="ພອນທະວີ" sheetId="11" state="visible" r:id="rId13"/>
  </sheets>
  <definedNames>
    <definedName function="false" hidden="true" localSheetId="1" name="_xlnm._FilterDatabase" vbProcedure="false">ກູ່ຄຳ!$A$1:$J$1</definedName>
    <definedName function="false" hidden="true" localSheetId="5" name="_xlnm._FilterDatabase" vbProcedure="false">ແກ້ວອຸດອນ!$A$1:$J$1</definedName>
    <definedName function="false" hidden="true" localSheetId="2" name="_xlnm._FilterDatabase" vbProcedure="false">ເຂັມຄຳ!$A$1:$J$1</definedName>
    <definedName function="false" hidden="true" localSheetId="3" name="_xlnm._FilterDatabase" vbProcedure="false">ຄຳສອນ!$A$1:$J$1</definedName>
    <definedName function="false" hidden="true" localSheetId="4" name="_xlnm._FilterDatabase" vbProcedure="false">ຄຳປະດິດ!$A$1:$J$1</definedName>
    <definedName function="false" hidden="true" localSheetId="6" name="_xlnm._FilterDatabase" vbProcedure="false">ຄູນ!$A$1:$J$1</definedName>
    <definedName function="false" hidden="true" localSheetId="7" name="_xlnm._FilterDatabase" vbProcedure="false">ບຸນຊູ!$A$1:$J$1</definedName>
    <definedName function="false" hidden="true" localSheetId="10" name="_xlnm._FilterDatabase" vbProcedure="false">ພອນທະວີ!$A$1:$J$1</definedName>
    <definedName function="false" hidden="true" localSheetId="9" name="_xlnm._FilterDatabase" vbProcedure="false">ເລ່ເມີ້ນ!$A$1:$J$1</definedName>
    <definedName function="false" hidden="true" localSheetId="8" name="_xlnm._FilterDatabase" vbProcedure="false">ອາລິດສະລາ!$A$1:$J$1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ຫ້າມແກ້ຫົວຕາຕະລາງ ແລະ ຊື່ແຖບ ລະບົບຈະຂຽນຂໍ້ມູນຈາກແອັບລົງທີ່ນີ້ອັດຕະໂນມັດ
</t>
        </r>
        <r>
          <rPr>
            <sz val="10"/>
            <rFont val="Arial"/>
            <family val="2"/>
          </rPr>
          <t xml:space="preserve">Do not edit the header row or tab name; the app writes here automatically.</t>
        </r>
      </text>
    </comment>
  </commentList>
</comments>
</file>

<file path=xl/sharedStrings.xml><?xml version="1.0" encoding="utf-8"?>
<sst xmlns="http://schemas.openxmlformats.org/spreadsheetml/2006/main" count="124" uniqueCount="31">
  <si>
    <t xml:space="preserve">ປີ (Year)</t>
  </si>
  <si>
    <t xml:space="preserve">← ແກ້ໄຂສະເພາະ 2 ຊ່ອງສີເຫຼືອງນີ້ ເພື່ອເບິ່ງສະຖານະການສົ່ງລາຍງານ (Edit only these yellow cells / แก้ไขเฉพาะช่องสีเหลือง)</t>
  </si>
  <si>
    <t xml:space="preserve">ເດືອນ (Month)</t>
  </si>
  <si>
    <t xml:space="preserve">✓ = ສົ່ງແລ້ວ (submitted / ส่งแล้ว)   – = ຍັງບໍ່ສົ່ງ (not yet / ยังไม่ส่ง)</t>
  </si>
  <si>
    <t xml:space="preserve">(ເພີ່ມປີໄດ້ໃນລາຍການນີ້ / add more years here)</t>
  </si>
  <si>
    <t xml:space="preserve">ລາຍການ Dropdown (ປີ)</t>
  </si>
  <si>
    <t xml:space="preserve">ລາຍການ Dropdown (ເດືອນ)</t>
  </si>
  <si>
    <t xml:space="preserve">ລຳດັບ</t>
  </si>
  <si>
    <t xml:space="preserve">ຊື່ (Name)</t>
  </si>
  <si>
    <t xml:space="preserve">ອາທິດ 1</t>
  </si>
  <si>
    <t xml:space="preserve">ອາທິດ 2</t>
  </si>
  <si>
    <t xml:space="preserve">ອາທິດ 3</t>
  </si>
  <si>
    <t xml:space="preserve">ອາທິດ 4</t>
  </si>
  <si>
    <t xml:space="preserve">ສົ່ງແລ້ວ (ຄັ້ງ)</t>
  </si>
  <si>
    <t xml:space="preserve">ກູ່ຄຳ</t>
  </si>
  <si>
    <t xml:space="preserve">ເຂັມຄຳ</t>
  </si>
  <si>
    <t xml:space="preserve">ຄຳສອນ</t>
  </si>
  <si>
    <t xml:space="preserve">ຄຳປະດິດ</t>
  </si>
  <si>
    <t xml:space="preserve">ແກ້ວອຸດອນ</t>
  </si>
  <si>
    <t xml:space="preserve">ຄູນ</t>
  </si>
  <si>
    <t xml:space="preserve">ບຸນຊູ</t>
  </si>
  <si>
    <t xml:space="preserve">ອາລິດສະລາ</t>
  </si>
  <si>
    <t xml:space="preserve">ເລ່ເມີ້ນ</t>
  </si>
  <si>
    <t xml:space="preserve">ພອນທະວີ</t>
  </si>
  <si>
    <t xml:space="preserve">ເວລາສົ່ງ (Timestamp)</t>
  </si>
  <si>
    <t xml:space="preserve">ອາທິດທີ (Week)</t>
  </si>
  <si>
    <t xml:space="preserve">ໝວດ (Category)</t>
  </si>
  <si>
    <t xml:space="preserve">ຊື່ວຽກ / ໂຄງການ</t>
  </si>
  <si>
    <t xml:space="preserve">ລາຍລະອຽດ / ຄວາມຄືບໜ້າ</t>
  </si>
  <si>
    <t xml:space="preserve">ລຳດັບຄວາມສຳຄັນ</t>
  </si>
  <si>
    <t xml:space="preserve">ລະຫັດການສົ່ງ (Submit ID)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</si>
</sst>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6B728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F766E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DCD7"/>
      </left>
      <right style="thin">
        <color rgb="FFB7DCD7"/>
      </right>
      <top style="thin">
        <color rgb="FFB7DCD7"/>
      </top>
      <bottom style="thin">
        <color rgb="FFB7DCD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F766E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C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6" min="3" style="0" width="12"/>
    <col collapsed="false" customWidth="true" hidden="false" outlineLevel="0" max="7" min="7" style="0" width="16"/>
    <col collapsed="false" customWidth="true" hidden="false" outlineLevel="0" max="9" min="9" style="0" width="22"/>
    <col collapsed="false" customWidth="true" hidden="false" outlineLevel="0" max="10" min="10" style="0" width="24"/>
  </cols>
  <sheetData>
    <row r="1" customFormat="false" ht="15" hidden="false" customHeight="false" outlineLevel="0" collapsed="false">
      <c r="A1" s="1" t="s">
        <v>0</v>
      </c>
      <c r="B1" s="2" t="n">
        <v>2026</v>
      </c>
      <c r="C1" s="3" t="s">
        <v>1</v>
      </c>
    </row>
    <row r="2" customFormat="false" ht="15" hidden="false" customHeight="false" outlineLevel="0" collapsed="false">
      <c r="A2" s="1" t="s">
        <v>2</v>
      </c>
      <c r="B2" s="2" t="n">
        <v>10</v>
      </c>
      <c r="C2" s="3" t="s">
        <v>3</v>
      </c>
      <c r="I2" s="3" t="s">
        <v>4</v>
      </c>
    </row>
    <row r="3" customFormat="false" ht="15" hidden="false" customHeight="false" outlineLevel="0" collapsed="false">
      <c r="I3" s="4" t="s">
        <v>5</v>
      </c>
      <c r="J3" s="4" t="s">
        <v>6</v>
      </c>
    </row>
    <row r="4" customFormat="false" ht="15" hidden="false" customHeight="false" outlineLevel="0" collapsed="false">
      <c r="A4" s="5" t="s">
        <v>7</v>
      </c>
      <c r="B4" s="5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G4" s="5" t="s">
        <v>13</v>
      </c>
      <c r="I4" s="6" t="n">
        <v>2024</v>
      </c>
      <c r="J4" s="6" t="n">
        <v>1</v>
      </c>
    </row>
    <row r="5" customFormat="false" ht="15" hidden="false" customHeight="false" outlineLevel="0" collapsed="false">
      <c r="A5" s="7" t="n">
        <v>1</v>
      </c>
      <c r="B5" s="8" t="s">
        <v>14</v>
      </c>
      <c r="C5" s="7" t="str">
        <f aca="false">IF(COUNTIFS(ກູ່ຄຳ!$B:$B,$B$1,ກູ່ຄຳ!$C:$C,$B$2,ກູ່ຄຳ!$D:$D,1)&gt;0,"✓","–")</f>
        <v>–</v>
      </c>
      <c r="D5" s="7" t="str">
        <f aca="false">IF(COUNTIFS(ກູ່ຄຳ!$B:$B,$B$1,ກູ່ຄຳ!$C:$C,$B$2,ກູ່ຄຳ!$D:$D,2)&gt;0,"✓","–")</f>
        <v>–</v>
      </c>
      <c r="E5" s="7" t="str">
        <f aca="false">IF(COUNTIFS(ກູ່ຄຳ!$B:$B,$B$1,ກູ່ຄຳ!$C:$C,$B$2,ກູ່ຄຳ!$D:$D,3)&gt;0,"✓","–")</f>
        <v>–</v>
      </c>
      <c r="F5" s="7" t="str">
        <f aca="false">IF(COUNTIFS(ກູ່ຄຳ!$B:$B,$B$1,ກູ່ຄຳ!$C:$C,$B$2,ກູ່ຄຳ!$D:$D,4)&gt;0,"✓","–")</f>
        <v>–</v>
      </c>
      <c r="G5" s="7" t="n">
        <f aca="false">COUNTIF(C5:F5,"✓")</f>
        <v>0</v>
      </c>
      <c r="I5" s="6" t="n">
        <v>2025</v>
      </c>
      <c r="J5" s="6" t="n">
        <v>2</v>
      </c>
    </row>
    <row r="6" customFormat="false" ht="15" hidden="false" customHeight="false" outlineLevel="0" collapsed="false">
      <c r="A6" s="7" t="n">
        <v>2</v>
      </c>
      <c r="B6" s="8" t="s">
        <v>15</v>
      </c>
      <c r="C6" s="7" t="str">
        <f aca="false">IF(COUNTIFS(ເຂັມຄຳ!$B:$B,$B$1,ເຂັມຄຳ!$C:$C,$B$2,ເຂັມຄຳ!$D:$D,1)&gt;0,"✓","–")</f>
        <v>–</v>
      </c>
      <c r="D6" s="7" t="str">
        <f aca="false">IF(COUNTIFS(ເຂັມຄຳ!$B:$B,$B$1,ເຂັມຄຳ!$C:$C,$B$2,ເຂັມຄຳ!$D:$D,2)&gt;0,"✓","–")</f>
        <v>–</v>
      </c>
      <c r="E6" s="7" t="str">
        <f aca="false">IF(COUNTIFS(ເຂັມຄຳ!$B:$B,$B$1,ເຂັມຄຳ!$C:$C,$B$2,ເຂັມຄຳ!$D:$D,3)&gt;0,"✓","–")</f>
        <v>–</v>
      </c>
      <c r="F6" s="7" t="str">
        <f aca="false">IF(COUNTIFS(ເຂັມຄຳ!$B:$B,$B$1,ເຂັມຄຳ!$C:$C,$B$2,ເຂັມຄຳ!$D:$D,4)&gt;0,"✓","–")</f>
        <v>–</v>
      </c>
      <c r="G6" s="7" t="n">
        <f aca="false">COUNTIF(C6:F6,"✓")</f>
        <v>0</v>
      </c>
      <c r="I6" s="6" t="n">
        <v>2026</v>
      </c>
      <c r="J6" s="6" t="n">
        <v>3</v>
      </c>
    </row>
    <row r="7" customFormat="false" ht="15" hidden="false" customHeight="false" outlineLevel="0" collapsed="false">
      <c r="A7" s="7" t="n">
        <v>3</v>
      </c>
      <c r="B7" s="8" t="s">
        <v>16</v>
      </c>
      <c r="C7" s="7" t="str">
        <f aca="false">IF(COUNTIFS(ຄຳສອນ!$B:$B,$B$1,ຄຳສອນ!$C:$C,$B$2,ຄຳສອນ!$D:$D,1)&gt;0,"✓","–")</f>
        <v>–</v>
      </c>
      <c r="D7" s="7" t="str">
        <f aca="false">IF(COUNTIFS(ຄຳສອນ!$B:$B,$B$1,ຄຳສອນ!$C:$C,$B$2,ຄຳສອນ!$D:$D,2)&gt;0,"✓","–")</f>
        <v>–</v>
      </c>
      <c r="E7" s="7" t="str">
        <f aca="false">IF(COUNTIFS(ຄຳສອນ!$B:$B,$B$1,ຄຳສອນ!$C:$C,$B$2,ຄຳສອນ!$D:$D,3)&gt;0,"✓","–")</f>
        <v>–</v>
      </c>
      <c r="F7" s="7" t="str">
        <f aca="false">IF(COUNTIFS(ຄຳສອນ!$B:$B,$B$1,ຄຳສອນ!$C:$C,$B$2,ຄຳສອນ!$D:$D,4)&gt;0,"✓","–")</f>
        <v>–</v>
      </c>
      <c r="G7" s="7" t="n">
        <f aca="false">COUNTIF(C7:F7,"✓")</f>
        <v>0</v>
      </c>
      <c r="I7" s="6" t="n">
        <v>2027</v>
      </c>
      <c r="J7" s="6" t="n">
        <v>4</v>
      </c>
    </row>
    <row r="8" customFormat="false" ht="15" hidden="false" customHeight="false" outlineLevel="0" collapsed="false">
      <c r="A8" s="7" t="n">
        <v>4</v>
      </c>
      <c r="B8" s="8" t="s">
        <v>17</v>
      </c>
      <c r="C8" s="7" t="str">
        <f aca="false">IF(COUNTIFS(ຄຳປະດິດ!$B:$B,$B$1,ຄຳປະດິດ!$C:$C,$B$2,ຄຳປະດິດ!$D:$D,1)&gt;0,"✓","–")</f>
        <v>–</v>
      </c>
      <c r="D8" s="7" t="str">
        <f aca="false">IF(COUNTIFS(ຄຳປະດິດ!$B:$B,$B$1,ຄຳປະດິດ!$C:$C,$B$2,ຄຳປະດິດ!$D:$D,2)&gt;0,"✓","–")</f>
        <v>–</v>
      </c>
      <c r="E8" s="7" t="str">
        <f aca="false">IF(COUNTIFS(ຄຳປະດິດ!$B:$B,$B$1,ຄຳປະດິດ!$C:$C,$B$2,ຄຳປະດິດ!$D:$D,3)&gt;0,"✓","–")</f>
        <v>–</v>
      </c>
      <c r="F8" s="7" t="str">
        <f aca="false">IF(COUNTIFS(ຄຳປະດິດ!$B:$B,$B$1,ຄຳປະດິດ!$C:$C,$B$2,ຄຳປະດິດ!$D:$D,4)&gt;0,"✓","–")</f>
        <v>–</v>
      </c>
      <c r="G8" s="7" t="n">
        <f aca="false">COUNTIF(C8:F8,"✓")</f>
        <v>0</v>
      </c>
      <c r="I8" s="6" t="n">
        <v>2028</v>
      </c>
      <c r="J8" s="6" t="n">
        <v>5</v>
      </c>
    </row>
    <row r="9" customFormat="false" ht="15" hidden="false" customHeight="false" outlineLevel="0" collapsed="false">
      <c r="A9" s="7" t="n">
        <v>5</v>
      </c>
      <c r="B9" s="8" t="s">
        <v>18</v>
      </c>
      <c r="C9" s="7" t="str">
        <f aca="false">IF(COUNTIFS(ແກ້ວອຸດອນ!$B:$B,$B$1,ແກ້ວອຸດອນ!$C:$C,$B$2,ແກ້ວອຸດອນ!$D:$D,1)&gt;0,"✓","–")</f>
        <v>–</v>
      </c>
      <c r="D9" s="7" t="str">
        <f aca="false">IF(COUNTIFS(ແກ້ວອຸດອນ!$B:$B,$B$1,ແກ້ວອຸດອນ!$C:$C,$B$2,ແກ້ວອຸດອນ!$D:$D,2)&gt;0,"✓","–")</f>
        <v>–</v>
      </c>
      <c r="E9" s="7" t="str">
        <f aca="false">IF(COUNTIFS(ແກ້ວອຸດອນ!$B:$B,$B$1,ແກ້ວອຸດອນ!$C:$C,$B$2,ແກ້ວອຸດອນ!$D:$D,3)&gt;0,"✓","–")</f>
        <v>–</v>
      </c>
      <c r="F9" s="7" t="str">
        <f aca="false">IF(COUNTIFS(ແກ້ວອຸດອນ!$B:$B,$B$1,ແກ້ວອຸດອນ!$C:$C,$B$2,ແກ້ວອຸດອນ!$D:$D,4)&gt;0,"✓","–")</f>
        <v>–</v>
      </c>
      <c r="G9" s="7" t="n">
        <f aca="false">COUNTIF(C9:F9,"✓")</f>
        <v>0</v>
      </c>
      <c r="I9" s="6" t="n">
        <v>2029</v>
      </c>
      <c r="J9" s="6" t="n">
        <v>6</v>
      </c>
    </row>
    <row r="10" customFormat="false" ht="15" hidden="false" customHeight="false" outlineLevel="0" collapsed="false">
      <c r="A10" s="7" t="n">
        <v>6</v>
      </c>
      <c r="B10" s="8" t="s">
        <v>19</v>
      </c>
      <c r="C10" s="7" t="str">
        <f aca="false">IF(COUNTIFS(ຄູນ!$B:$B,$B$1,ຄູນ!$C:$C,$B$2,ຄູນ!$D:$D,1)&gt;0,"✓","–")</f>
        <v>–</v>
      </c>
      <c r="D10" s="7" t="str">
        <f aca="false">IF(COUNTIFS(ຄູນ!$B:$B,$B$1,ຄູນ!$C:$C,$B$2,ຄູນ!$D:$D,2)&gt;0,"✓","–")</f>
        <v>–</v>
      </c>
      <c r="E10" s="7" t="str">
        <f aca="false">IF(COUNTIFS(ຄູນ!$B:$B,$B$1,ຄູນ!$C:$C,$B$2,ຄູນ!$D:$D,3)&gt;0,"✓","–")</f>
        <v>–</v>
      </c>
      <c r="F10" s="7" t="str">
        <f aca="false">IF(COUNTIFS(ຄູນ!$B:$B,$B$1,ຄູນ!$C:$C,$B$2,ຄູນ!$D:$D,4)&gt;0,"✓","–")</f>
        <v>–</v>
      </c>
      <c r="G10" s="7" t="n">
        <f aca="false">COUNTIF(C10:F10,"✓")</f>
        <v>0</v>
      </c>
      <c r="I10" s="6" t="n">
        <v>2030</v>
      </c>
      <c r="J10" s="6" t="n">
        <v>7</v>
      </c>
    </row>
    <row r="11" customFormat="false" ht="15" hidden="false" customHeight="false" outlineLevel="0" collapsed="false">
      <c r="A11" s="7" t="n">
        <v>7</v>
      </c>
      <c r="B11" s="8" t="s">
        <v>20</v>
      </c>
      <c r="C11" s="7" t="str">
        <f aca="false">IF(COUNTIFS(ບຸນຊູ!$B:$B,$B$1,ບຸນຊູ!$C:$C,$B$2,ບຸນຊູ!$D:$D,1)&gt;0,"✓","–")</f>
        <v>–</v>
      </c>
      <c r="D11" s="7" t="str">
        <f aca="false">IF(COUNTIFS(ບຸນຊູ!$B:$B,$B$1,ບຸນຊູ!$C:$C,$B$2,ບຸນຊູ!$D:$D,2)&gt;0,"✓","–")</f>
        <v>–</v>
      </c>
      <c r="E11" s="7" t="str">
        <f aca="false">IF(COUNTIFS(ບຸນຊູ!$B:$B,$B$1,ບຸນຊູ!$C:$C,$B$2,ບຸນຊູ!$D:$D,3)&gt;0,"✓","–")</f>
        <v>–</v>
      </c>
      <c r="F11" s="7" t="str">
        <f aca="false">IF(COUNTIFS(ບຸນຊູ!$B:$B,$B$1,ບຸນຊູ!$C:$C,$B$2,ບຸນຊູ!$D:$D,4)&gt;0,"✓","–")</f>
        <v>–</v>
      </c>
      <c r="G11" s="7" t="n">
        <f aca="false">COUNTIF(C11:F11,"✓")</f>
        <v>0</v>
      </c>
      <c r="I11" s="6" t="n">
        <v>2031</v>
      </c>
      <c r="J11" s="6" t="n">
        <v>8</v>
      </c>
    </row>
    <row r="12" customFormat="false" ht="15" hidden="false" customHeight="false" outlineLevel="0" collapsed="false">
      <c r="A12" s="7" t="n">
        <v>8</v>
      </c>
      <c r="B12" s="8" t="s">
        <v>21</v>
      </c>
      <c r="C12" s="7" t="str">
        <f aca="false">IF(COUNTIFS(ອາລິດສະລາ!$B:$B,$B$1,ອາລິດສະລາ!$C:$C,$B$2,ອາລິດສະລາ!$D:$D,1)&gt;0,"✓","–")</f>
        <v>–</v>
      </c>
      <c r="D12" s="7" t="str">
        <f aca="false">IF(COUNTIFS(ອາລິດສະລາ!$B:$B,$B$1,ອາລິດສະລາ!$C:$C,$B$2,ອາລິດສະລາ!$D:$D,2)&gt;0,"✓","–")</f>
        <v>–</v>
      </c>
      <c r="E12" s="7" t="str">
        <f aca="false">IF(COUNTIFS(ອາລິດສະລາ!$B:$B,$B$1,ອາລິດສະລາ!$C:$C,$B$2,ອາລິດສະລາ!$D:$D,3)&gt;0,"✓","–")</f>
        <v>–</v>
      </c>
      <c r="F12" s="7" t="str">
        <f aca="false">IF(COUNTIFS(ອາລິດສະລາ!$B:$B,$B$1,ອາລິດສະລາ!$C:$C,$B$2,ອາລິດສະລາ!$D:$D,4)&gt;0,"✓","–")</f>
        <v>–</v>
      </c>
      <c r="G12" s="7" t="n">
        <f aca="false">COUNTIF(C12:F12,"✓")</f>
        <v>0</v>
      </c>
      <c r="I12" s="6" t="n">
        <v>2032</v>
      </c>
      <c r="J12" s="6" t="n">
        <v>9</v>
      </c>
    </row>
    <row r="13" customFormat="false" ht="15" hidden="false" customHeight="false" outlineLevel="0" collapsed="false">
      <c r="A13" s="7" t="n">
        <v>9</v>
      </c>
      <c r="B13" s="8" t="s">
        <v>22</v>
      </c>
      <c r="C13" s="7" t="str">
        <f aca="false">IF(COUNTIFS(ເລ່ເມີ້ນ!$B:$B,$B$1,ເລ່ເມີ້ນ!$C:$C,$B$2,ເລ່ເມີ້ນ!$D:$D,1)&gt;0,"✓","–")</f>
        <v>–</v>
      </c>
      <c r="D13" s="7" t="str">
        <f aca="false">IF(COUNTIFS(ເລ່ເມີ້ນ!$B:$B,$B$1,ເລ່ເມີ້ນ!$C:$C,$B$2,ເລ່ເມີ້ນ!$D:$D,2)&gt;0,"✓","–")</f>
        <v>–</v>
      </c>
      <c r="E13" s="7" t="str">
        <f aca="false">IF(COUNTIFS(ເລ່ເມີ້ນ!$B:$B,$B$1,ເລ່ເມີ້ນ!$C:$C,$B$2,ເລ່ເມີ້ນ!$D:$D,3)&gt;0,"✓","–")</f>
        <v>–</v>
      </c>
      <c r="F13" s="7" t="str">
        <f aca="false">IF(COUNTIFS(ເລ່ເມີ້ນ!$B:$B,$B$1,ເລ່ເມີ້ນ!$C:$C,$B$2,ເລ່ເມີ້ນ!$D:$D,4)&gt;0,"✓","–")</f>
        <v>–</v>
      </c>
      <c r="G13" s="7" t="n">
        <f aca="false">COUNTIF(C13:F13,"✓")</f>
        <v>0</v>
      </c>
      <c r="I13" s="6" t="n">
        <v>2033</v>
      </c>
      <c r="J13" s="6" t="n">
        <v>10</v>
      </c>
    </row>
    <row r="14" customFormat="false" ht="15" hidden="false" customHeight="false" outlineLevel="0" collapsed="false">
      <c r="A14" s="7" t="n">
        <v>10</v>
      </c>
      <c r="B14" s="8" t="s">
        <v>23</v>
      </c>
      <c r="C14" s="7" t="str">
        <f aca="false">IF(COUNTIFS(ພອນທະວີ!$B:$B,$B$1,ພອນທະວີ!$C:$C,$B$2,ພອນທະວີ!$D:$D,1)&gt;0,"✓","–")</f>
        <v>–</v>
      </c>
      <c r="D14" s="7" t="str">
        <f aca="false">IF(COUNTIFS(ພອນທະວີ!$B:$B,$B$1,ພອນທະວີ!$C:$C,$B$2,ພອນທະວີ!$D:$D,2)&gt;0,"✓","–")</f>
        <v>–</v>
      </c>
      <c r="E14" s="7" t="str">
        <f aca="false">IF(COUNTIFS(ພອນທະວີ!$B:$B,$B$1,ພອນທະວີ!$C:$C,$B$2,ພອນທະວີ!$D:$D,3)&gt;0,"✓","–")</f>
        <v>–</v>
      </c>
      <c r="F14" s="7" t="str">
        <f aca="false">IF(COUNTIFS(ພອນທະວີ!$B:$B,$B$1,ພອນທະວີ!$C:$C,$B$2,ພອນທະວີ!$D:$D,4)&gt;0,"✓","–")</f>
        <v>–</v>
      </c>
      <c r="G14" s="7" t="n">
        <f aca="false">COUNTIF(C14:F14,"✓")</f>
        <v>0</v>
      </c>
      <c r="I14" s="6" t="n">
        <v>2034</v>
      </c>
      <c r="J14" s="6" t="n">
        <v>11</v>
      </c>
    </row>
    <row r="15" customFormat="false" ht="15" hidden="false" customHeight="false" outlineLevel="0" collapsed="false">
      <c r="I15" s="6" t="n">
        <v>2035</v>
      </c>
      <c r="J15" s="6" t="n">
        <v>12</v>
      </c>
    </row>
  </sheetData>
  <dataValidations count="2">
    <dataValidation allowBlank="false" errorStyle="stop" operator="between" showDropDown="false" showErrorMessage="true" showInputMessage="false" sqref="B1" type="list">
      <formula1>$I$4:$I$15</formula1>
      <formula2>0</formula2>
    </dataValidation>
    <dataValidation allowBlank="false" errorStyle="stop" operator="between" showDropDown="false" showErrorMessage="true" showInputMessage="false" sqref="B2" type="list">
      <formula1>$J$4:$J$15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48"/>
    <col collapsed="false" customWidth="true" hidden="false" outlineLevel="0" max="9" min="9" style="0" width="16"/>
    <col collapsed="false" customWidth="true" hidden="false" outlineLevel="0" max="10" min="10" style="0" width="26"/>
  </cols>
  <sheetData>
    <row r="1" customFormat="false" ht="31.5" hidden="false" customHeight="true" outlineLevel="0" collapsed="false">
      <c r="A1" s="9" t="s">
        <v>24</v>
      </c>
      <c r="B1" s="9" t="s">
        <v>0</v>
      </c>
      <c r="C1" s="9" t="s">
        <v>2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2026-10-14T16:12:12Z</dcterms:created>
  <dc:creator>openpyxl</dc:creator>
  <dc:description/>
  <dc:language>en-US</dc:language>
  <cp:lastModifiedBy/>
  <dcterms:modified xsi:type="dcterms:W3CDTF">2026-10-14T16:12:12Z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