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ffett_lite" sheetId="1" state="visible" r:id="rId1"/>
    <sheet xmlns:r="http://schemas.openxmlformats.org/officeDocument/2006/relationships" name="buffett_strict" sheetId="2" state="visible" r:id="rId2"/>
    <sheet xmlns:r="http://schemas.openxmlformats.org/officeDocument/2006/relationships" name="modern_buffett" sheetId="3" state="visible" r:id="rId3"/>
    <sheet xmlns:r="http://schemas.openxmlformats.org/officeDocument/2006/relationships" name="swing" sheetId="4" state="visible" r:id="rId4"/>
    <sheet xmlns:r="http://schemas.openxmlformats.org/officeDocument/2006/relationships" name="daytrade" sheetId="5" state="visible" r:id="rId5"/>
    <sheet xmlns:r="http://schemas.openxmlformats.org/officeDocument/2006/relationships" name="Summary" sheetId="6" state="visible" r:id="rId6"/>
    <sheet xmlns:r="http://schemas.openxmlformats.org/officeDocument/2006/relationships" name="버핏_지표_설명" sheetId="7" state="visible" r:id="rId7"/>
    <sheet xmlns:r="http://schemas.openxmlformats.org/officeDocument/2006/relationships" name="스윙&amp;daytrade_지표_설명" sheetId="8" state="visible" r:id="rId8"/>
    <sheet xmlns:r="http://schemas.openxmlformats.org/officeDocument/2006/relationships" name="프로파일_비교" sheetId="9" state="visible" r:id="rId9"/>
    <sheet xmlns:r="http://schemas.openxmlformats.org/officeDocument/2006/relationships" name="색상_기준_설명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,, &quot;B&quot;"/>
    <numFmt numFmtId="165" formatCode="0.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1"/>
    </font>
    <font>
      <name val="Calibri"/>
      <sz val="1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E6F3FF"/>
        <bgColor rgb="00E6F3FF"/>
      </patternFill>
    </fill>
    <fill>
      <patternFill patternType="solid">
        <fgColor rgb="00F5F5F5"/>
        <bgColor rgb="00F5F5F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4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right" vertical="center"/>
    </xf>
    <xf numFmtId="10" fontId="3" fillId="3" borderId="1" applyAlignment="1" pivotButton="0" quotePrefix="0" xfId="0">
      <alignment horizontal="left" vertical="center"/>
    </xf>
    <xf numFmtId="164" fontId="3" fillId="3" borderId="1" applyAlignment="1" pivotButton="0" quotePrefix="0" xfId="0">
      <alignment horizontal="right" vertical="center"/>
    </xf>
    <xf numFmtId="2" fontId="3" fillId="3" borderId="1" applyAlignment="1" pivotButton="0" quotePrefix="0" xfId="0">
      <alignment horizontal="left" vertical="center"/>
    </xf>
    <xf numFmtId="165" fontId="3" fillId="3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left" vertical="center"/>
    </xf>
    <xf numFmtId="4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right" vertical="center"/>
    </xf>
    <xf numFmtId="10" fontId="3" fillId="4" borderId="1" applyAlignment="1" pivotButton="0" quotePrefix="0" xfId="0">
      <alignment horizontal="left" vertical="center"/>
    </xf>
    <xf numFmtId="164" fontId="3" fillId="4" borderId="1" applyAlignment="1" pivotButton="0" quotePrefix="0" xfId="0">
      <alignment horizontal="right" vertical="center"/>
    </xf>
    <xf numFmtId="2" fontId="3" fillId="4" borderId="1" applyAlignment="1" pivotButton="0" quotePrefix="0" xfId="0">
      <alignment horizontal="left" vertical="center"/>
    </xf>
    <xf numFmtId="165" fontId="3" fillId="4" borderId="1" applyAlignment="1" pivotButton="0" quotePrefix="0" xfId="0">
      <alignment horizontal="right" vertical="center"/>
    </xf>
    <xf numFmtId="0" fontId="3" fillId="4" borderId="1" applyAlignment="1" pivotButton="0" quotePrefix="0" xfId="0">
      <alignment horizontal="right" vertical="center"/>
    </xf>
  </cellXfs>
  <cellStyles count="1">
    <cellStyle name="Normal" xfId="0" builtinId="0" hidden="0"/>
  </cellStyles>
  <dxfs count="4">
    <dxf>
      <font>
        <b val="1"/>
        <color rgb="00009000"/>
      </font>
    </dxf>
    <dxf>
      <font>
        <b val="1"/>
        <color rgb="00FFA500"/>
      </font>
    </dxf>
    <dxf>
      <font>
        <b val="1"/>
        <color rgb="00FF0000"/>
      </font>
    </dxf>
    <dxf>
      <font>
        <b val="1"/>
        <color rgb="000064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2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3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1" customWidth="1" min="19" max="19"/>
    <col width="25" customWidth="1" min="20" max="20"/>
    <col width="21" customWidth="1" min="21" max="21"/>
    <col width="21" customWidth="1" min="22" max="22"/>
    <col width="12" customWidth="1" min="23" max="23"/>
    <col width="21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21" customWidth="1" min="31" max="31"/>
    <col width="23" customWidth="1" min="32" max="32"/>
    <col width="22" customWidth="1" min="33" max="33"/>
    <col width="13" customWidth="1" min="34" max="34"/>
    <col width="22" customWidth="1" min="35" max="35"/>
    <col width="21" customWidth="1" min="36" max="36"/>
    <col width="21" customWidth="1" min="37" max="37"/>
    <col width="22" customWidth="1" min="38" max="38"/>
    <col width="21" customWidth="1" min="39" max="39"/>
    <col width="22" customWidth="1" min="40" max="40"/>
    <col width="22" customWidth="1" min="41" max="41"/>
    <col width="22" customWidth="1" min="42" max="42"/>
    <col width="21" customWidth="1" min="43" max="43"/>
    <col width="17" customWidth="1" min="44" max="44"/>
    <col width="16" customWidth="1" min="45" max="45"/>
    <col width="22" customWidth="1" min="46" max="46"/>
    <col width="21" customWidth="1" min="47" max="47"/>
    <col width="14" customWidth="1" min="48" max="48"/>
    <col width="13" customWidth="1" min="49" max="49"/>
    <col width="22" customWidth="1" min="50" max="50"/>
    <col width="22" customWidth="1" min="51" max="51"/>
    <col width="19" customWidth="1" min="52" max="52"/>
    <col width="9" customWidth="1" min="53" max="53"/>
    <col width="15" customWidth="1" min="54" max="54"/>
    <col width="19" customWidth="1" min="55" max="55"/>
    <col width="23" customWidth="1" min="56" max="56"/>
    <col width="22" customWidth="1" min="57" max="57"/>
    <col width="22" customWidth="1" min="58" max="5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SMA200</t>
        </is>
      </c>
      <c r="AL1" s="1" t="inlineStr">
        <is>
          <t>RET63</t>
        </is>
      </c>
      <c r="AM1" s="1" t="inlineStr">
        <is>
          <t>RSI_14</t>
        </is>
      </c>
      <c r="AN1" s="1" t="inlineStr">
        <is>
          <t>MACD</t>
        </is>
      </c>
      <c r="AO1" s="1" t="inlineStr">
        <is>
          <t>MACD_Signal</t>
        </is>
      </c>
      <c r="AP1" s="1" t="inlineStr">
        <is>
          <t>MACD_Histogram</t>
        </is>
      </c>
      <c r="AQ1" s="1" t="inlineStr">
        <is>
          <t>BB_Position</t>
        </is>
      </c>
      <c r="AR1" s="1" t="inlineStr">
        <is>
          <t>High_52W_Ratio</t>
        </is>
      </c>
      <c r="AS1" s="1" t="inlineStr">
        <is>
          <t>Low_52W_Ratio</t>
        </is>
      </c>
      <c r="AT1" s="1" t="inlineStr">
        <is>
          <t>Momentum_12M</t>
        </is>
      </c>
      <c r="AU1" s="1" t="inlineStr">
        <is>
          <t>Volatility_21D</t>
        </is>
      </c>
      <c r="AV1" s="1" t="inlineStr">
        <is>
          <t>ROA(info)</t>
        </is>
      </c>
      <c r="AW1" s="1" t="inlineStr">
        <is>
          <t>PS</t>
        </is>
      </c>
      <c r="AX1" s="1" t="inlineStr">
        <is>
          <t>EPS_Growth_3Y</t>
        </is>
      </c>
      <c r="AY1" s="1" t="inlineStr">
        <is>
          <t>Revenue_Growth_3Y</t>
        </is>
      </c>
      <c r="AZ1" s="1" t="inlineStr">
        <is>
          <t>EBITDA_Growth_3Y</t>
        </is>
      </c>
      <c r="BA1" s="1" t="inlineStr">
        <is>
          <t>Beta</t>
        </is>
      </c>
      <c r="BB1" s="1" t="inlineStr">
        <is>
          <t>ShortPercent</t>
        </is>
      </c>
      <c r="BC1" s="1" t="inlineStr">
        <is>
          <t>InsiderOwnership</t>
        </is>
      </c>
      <c r="BD1" s="1" t="inlineStr">
        <is>
          <t>InstitutionOwnership</t>
        </is>
      </c>
      <c r="BE1" s="1" t="inlineStr">
        <is>
          <t>TechnicalScore</t>
        </is>
      </c>
      <c r="BF1" s="1" t="inlineStr">
        <is>
          <t>TotalScore_Enhanced</t>
        </is>
      </c>
    </row>
    <row r="2">
      <c r="A2" s="2" t="inlineStr">
        <is>
          <t>ASA</t>
        </is>
      </c>
      <c r="B2" s="2" t="inlineStr">
        <is>
          <t>ASA Gold and Precious Metals Limited</t>
        </is>
      </c>
      <c r="C2" s="2" t="inlineStr">
        <is>
          <t>Financial Services</t>
        </is>
      </c>
      <c r="D2" s="2" t="inlineStr">
        <is>
          <t>Asset Management</t>
        </is>
      </c>
      <c r="E2" s="3" t="n">
        <v>45.41</v>
      </c>
      <c r="F2" s="3" t="n">
        <v>210.0193103579602</v>
      </c>
      <c r="G2" s="4" t="n">
        <v>362.4957286015421</v>
      </c>
      <c r="H2" s="3" t="n">
        <v>8.029999999999999</v>
      </c>
      <c r="I2" s="5" t="n">
        <v>3.2598708</v>
      </c>
      <c r="J2" s="5" t="n">
        <v>0.009527498210632666</v>
      </c>
      <c r="K2" s="5" t="n">
        <v>47.37900009155273</v>
      </c>
      <c r="L2" s="5" t="n">
        <v>42.92260002136231</v>
      </c>
      <c r="M2" s="4" t="n">
        <v>0.0522697892836684</v>
      </c>
      <c r="N2" s="5" t="n">
        <v>0.7845910170833805</v>
      </c>
      <c r="O2" s="6" t="n">
        <v>0.0136160852843707</v>
      </c>
      <c r="P2" s="6" t="n">
        <v>-0.0085152706581893</v>
      </c>
      <c r="Q2" s="7" t="n">
        <v>0.86</v>
      </c>
      <c r="R2" s="6" t="inlineStr"/>
      <c r="S2" s="4" t="inlineStr"/>
      <c r="T2" s="4" t="n">
        <v>0.8721260255999999</v>
      </c>
      <c r="U2" s="4" t="n">
        <v>0.60898995</v>
      </c>
      <c r="V2" s="8" t="inlineStr"/>
      <c r="W2" s="4" t="inlineStr"/>
      <c r="X2" s="5" t="n">
        <v>1.0566362</v>
      </c>
      <c r="Y2" s="4" t="n">
        <v>0.13</v>
      </c>
      <c r="Z2" s="4" t="n">
        <v>0.0036000002</v>
      </c>
      <c r="AA2" s="3" t="n">
        <v>322.3078293661395</v>
      </c>
      <c r="AB2" s="3" t="n">
        <v>95.11653535423379</v>
      </c>
      <c r="AC2" s="3" t="n">
        <v>312.8748999999999</v>
      </c>
      <c r="AD2" s="3" t="n">
        <v>122.3372093811789</v>
      </c>
      <c r="AE2" s="4" t="n">
        <v>0.60898995</v>
      </c>
      <c r="AF2" s="9" t="n">
        <v>1</v>
      </c>
      <c r="AG2" s="9" t="n">
        <v>1</v>
      </c>
      <c r="AH2" s="9" t="n">
        <v>0.656957928802589</v>
      </c>
      <c r="AI2" s="9" t="n">
        <v>0.2327069170867123</v>
      </c>
      <c r="AJ2" s="9" t="n">
        <v>80.32059667895773</v>
      </c>
      <c r="AK2" s="10" t="n">
        <v>32.60701266288757</v>
      </c>
      <c r="AL2" s="2" t="n">
        <v>0.4526551348344765</v>
      </c>
      <c r="AM2" s="2" t="n">
        <v>43.22717672291957</v>
      </c>
      <c r="AN2" s="2" t="n">
        <v>0.7208151934546478</v>
      </c>
      <c r="AO2" s="2" t="n">
        <v>1.542608121655971</v>
      </c>
      <c r="AP2" s="2" t="n">
        <v>-0.8217929282013237</v>
      </c>
      <c r="AQ2" s="2" t="n">
        <v>0.3029658240542237</v>
      </c>
      <c r="AR2" s="10" t="n">
        <v>0.8526098625326597</v>
      </c>
      <c r="AS2" s="10" t="n">
        <v>2.343160870732129</v>
      </c>
      <c r="AT2" s="2" t="n">
        <v>1.048743711674128</v>
      </c>
      <c r="AU2" s="10" t="n">
        <v>0.0381867417497987</v>
      </c>
      <c r="AV2" s="2" t="n">
        <v>-0.00088</v>
      </c>
      <c r="AW2" s="2" t="n">
        <v>215.205</v>
      </c>
      <c r="AX2" s="2" t="inlineStr"/>
      <c r="AY2" s="2" t="inlineStr"/>
      <c r="AZ2" s="2" t="inlineStr"/>
      <c r="BA2" s="2" t="n">
        <v>0.6820000000000001</v>
      </c>
      <c r="BB2" s="10" t="n">
        <v>0.0047999998</v>
      </c>
      <c r="BC2" s="2" t="n">
        <v>0.03753</v>
      </c>
      <c r="BD2" s="2" t="n">
        <v>0.74969</v>
      </c>
      <c r="BE2" s="10" t="n">
        <v>0.4808599018860635</v>
      </c>
      <c r="BF2" s="10" t="n">
        <v>77.09713602992259</v>
      </c>
    </row>
    <row r="3">
      <c r="A3" s="11" t="inlineStr">
        <is>
          <t>KYN</t>
        </is>
      </c>
      <c r="B3" s="11" t="inlineStr">
        <is>
          <t>Kayne Anderson Energy Infrastructure Fund, Inc.</t>
        </is>
      </c>
      <c r="C3" s="11" t="inlineStr">
        <is>
          <t>Financial Services</t>
        </is>
      </c>
      <c r="D3" s="11" t="inlineStr">
        <is>
          <t>Asset Management</t>
        </is>
      </c>
      <c r="E3" s="12" t="n">
        <v>11.6</v>
      </c>
      <c r="F3" s="12" t="n">
        <v>802.5551152269757</v>
      </c>
      <c r="G3" s="13" t="n">
        <v>6818.578579542894</v>
      </c>
      <c r="H3" s="12" t="n">
        <v>5.61</v>
      </c>
      <c r="I3" s="14" t="n">
        <v>3.625</v>
      </c>
      <c r="J3" s="14" t="n">
        <v>0.1323121280947291</v>
      </c>
      <c r="K3" s="14" t="n">
        <v>11.84731774330139</v>
      </c>
      <c r="L3" s="14" t="n">
        <v>12.03098543167114</v>
      </c>
      <c r="M3" s="13" t="n">
        <v>0.0211686094491692</v>
      </c>
      <c r="N3" s="14" t="n">
        <v>0.576807696286335</v>
      </c>
      <c r="O3" s="15" t="n">
        <v>-0.0034364227382496</v>
      </c>
      <c r="P3" s="15" t="n">
        <v>-0.0559004620261623</v>
      </c>
      <c r="Q3" s="16" t="n">
        <v>1.96</v>
      </c>
      <c r="R3" s="15" t="n">
        <v>1.946429717774088</v>
      </c>
      <c r="S3" s="13" t="inlineStr"/>
      <c r="T3" s="13" t="n">
        <v>0.49831</v>
      </c>
      <c r="U3" s="13" t="n">
        <v>0.17126</v>
      </c>
      <c r="V3" s="17" t="inlineStr"/>
      <c r="W3" s="13" t="inlineStr"/>
      <c r="X3" s="14" t="n">
        <v>0.83930254</v>
      </c>
      <c r="Y3" s="13" t="n">
        <v>8.279999999999999</v>
      </c>
      <c r="Z3" s="13" t="n">
        <v>0.3438</v>
      </c>
      <c r="AA3" s="12" t="n">
        <v>74.04056421489966</v>
      </c>
      <c r="AB3" s="12" t="n">
        <v>24.3353528070551</v>
      </c>
      <c r="AC3" s="12" t="n">
        <v>5090.543999999999</v>
      </c>
      <c r="AD3" s="12" t="n">
        <v>33.25176628938846</v>
      </c>
      <c r="AE3" s="13" t="n">
        <v>0.17126</v>
      </c>
      <c r="AF3" s="18" t="n">
        <v>0.883495145631068</v>
      </c>
      <c r="AG3" s="18" t="n">
        <v>0.8446601941747572</v>
      </c>
      <c r="AH3" s="18" t="n">
        <v>0.7184466019417476</v>
      </c>
      <c r="AI3" s="18" t="n">
        <v>0.5815715092516061</v>
      </c>
      <c r="AJ3" s="18" t="n">
        <v>78.19435586921509</v>
      </c>
      <c r="AK3" s="19" t="n">
        <v>11.96777224063873</v>
      </c>
      <c r="AL3" s="11" t="n">
        <v>-0.0442503284448998</v>
      </c>
      <c r="AM3" s="11" t="n">
        <v>34.25312890658313</v>
      </c>
      <c r="AN3" s="11" t="n">
        <v>-0.138416783731067</v>
      </c>
      <c r="AO3" s="11" t="n">
        <v>-0.1189915998322704</v>
      </c>
      <c r="AP3" s="11" t="n">
        <v>-0.0194251838987965</v>
      </c>
      <c r="AQ3" s="11" t="n">
        <v>0.2551600864807529</v>
      </c>
      <c r="AR3" s="19" t="n">
        <v>0.9073474777851156</v>
      </c>
      <c r="AS3" s="19" t="n">
        <v>1.158024085337176</v>
      </c>
      <c r="AT3" s="11" t="n">
        <v>0.06877589897335511</v>
      </c>
      <c r="AU3" s="19" t="n">
        <v>0.0122740403332309</v>
      </c>
      <c r="AV3" s="11" t="n">
        <v>0.008410000000000001</v>
      </c>
      <c r="AW3" s="11" t="n">
        <v>21.433384</v>
      </c>
      <c r="AX3" s="11" t="n">
        <v>0.4802820879011393</v>
      </c>
      <c r="AY3" s="11" t="n">
        <v>0.6990356852422972</v>
      </c>
      <c r="AZ3" s="11" t="inlineStr"/>
      <c r="BA3" s="11" t="n">
        <v>0.881</v>
      </c>
      <c r="BB3" s="19" t="n">
        <v>0.0008</v>
      </c>
      <c r="BC3" s="11" t="n">
        <v>0.00602</v>
      </c>
      <c r="BD3" s="11" t="n">
        <v>0.31902</v>
      </c>
      <c r="BE3" s="19" t="n">
        <v>0.4779670145725204</v>
      </c>
      <c r="BF3" s="19" t="n">
        <v>75.15459042801879</v>
      </c>
    </row>
    <row r="4">
      <c r="A4" s="2" t="inlineStr">
        <is>
          <t>BAP</t>
        </is>
      </c>
      <c r="B4" s="2" t="inlineStr">
        <is>
          <t>Credicorp Ltd.</t>
        </is>
      </c>
      <c r="C4" s="2" t="inlineStr">
        <is>
          <t>Financial Services</t>
        </is>
      </c>
      <c r="D4" s="2" t="inlineStr">
        <is>
          <t>Banks - Regional</t>
        </is>
      </c>
      <c r="E4" s="3" t="n">
        <v>260.34</v>
      </c>
      <c r="F4" s="3" t="n">
        <v>4226.249386722105</v>
      </c>
      <c r="G4" s="4" t="n">
        <v>1523.357681002575</v>
      </c>
      <c r="H4" s="3" t="n">
        <v>73.56</v>
      </c>
      <c r="I4" s="5" t="n">
        <v>11.5347805</v>
      </c>
      <c r="J4" s="5" t="n">
        <v>0.3177625482093664</v>
      </c>
      <c r="K4" s="5" t="n">
        <v>258.0549980163574</v>
      </c>
      <c r="L4" s="5" t="n">
        <v>260.070998840332</v>
      </c>
      <c r="M4" s="4" t="n">
        <v>0.0212414658398227</v>
      </c>
      <c r="N4" s="5" t="n">
        <v>0.9669427337722092</v>
      </c>
      <c r="O4" s="6" t="n">
        <v>0.0255662402140282</v>
      </c>
      <c r="P4" s="6" t="n">
        <v>-0.0223073549220252</v>
      </c>
      <c r="Q4" s="7" t="n">
        <v>20.66</v>
      </c>
      <c r="R4" s="6" t="n">
        <v>0.0886594738475889</v>
      </c>
      <c r="S4" s="4" t="inlineStr"/>
      <c r="T4" s="4" t="n">
        <v>0.49898997</v>
      </c>
      <c r="U4" s="4" t="n">
        <v>0.18776</v>
      </c>
      <c r="V4" s="8" t="inlineStr"/>
      <c r="W4" s="4" t="inlineStr"/>
      <c r="X4" s="5" t="n">
        <v>0.59962</v>
      </c>
      <c r="Y4" s="4" t="n">
        <v>4.23</v>
      </c>
      <c r="Z4" s="4" t="n">
        <v>0.5236</v>
      </c>
      <c r="AA4" s="3" t="n">
        <v>522.2173627325142</v>
      </c>
      <c r="AB4" s="3" t="n">
        <v>383.5520443705836</v>
      </c>
      <c r="AC4" s="3" t="n">
        <v>25603.71140594914</v>
      </c>
      <c r="AD4" s="3" t="n">
        <v>494.957811251218</v>
      </c>
      <c r="AE4" s="4" t="n">
        <v>0.18776</v>
      </c>
      <c r="AF4" s="9" t="n">
        <v>0.6796116504854369</v>
      </c>
      <c r="AG4" s="9" t="n">
        <v>0.8737864077669902</v>
      </c>
      <c r="AH4" s="9" t="n">
        <v>0.7378640776699029</v>
      </c>
      <c r="AI4" s="9" t="n">
        <v>0.5931959572468245</v>
      </c>
      <c r="AJ4" s="9" t="n">
        <v>75.93195957246824</v>
      </c>
      <c r="AK4" s="10" t="n">
        <v>213.585348815918</v>
      </c>
      <c r="AL4" s="2" t="n">
        <v>0.1074527578274802</v>
      </c>
      <c r="AM4" s="2" t="n">
        <v>43.68548367671011</v>
      </c>
      <c r="AN4" s="2" t="n">
        <v>-1.080222264853887</v>
      </c>
      <c r="AO4" s="2" t="n">
        <v>-1.229541802344847</v>
      </c>
      <c r="AP4" s="2" t="n">
        <v>0.1493195374909597</v>
      </c>
      <c r="AQ4" s="2" t="n">
        <v>0.6322384223306885</v>
      </c>
      <c r="AR4" s="10" t="n">
        <v>0.9354988980708095</v>
      </c>
      <c r="AS4" s="10" t="n">
        <v>1.618698936078266</v>
      </c>
      <c r="AT4" s="2" t="n">
        <v>0.452494342329844</v>
      </c>
      <c r="AU4" s="10" t="n">
        <v>0.0125043690837545</v>
      </c>
      <c r="AV4" s="2" t="n">
        <v>0.02572</v>
      </c>
      <c r="AW4" s="2" t="n">
        <v>1.0467691</v>
      </c>
      <c r="AX4" s="2" t="n">
        <v>0.0890451552425106</v>
      </c>
      <c r="AY4" s="2" t="n">
        <v>0.1276398058496095</v>
      </c>
      <c r="AZ4" s="2" t="inlineStr"/>
      <c r="BA4" s="2" t="n">
        <v>1.083</v>
      </c>
      <c r="BB4" s="10" t="n">
        <v>0.0111</v>
      </c>
      <c r="BC4" s="2" t="n">
        <v>0.14612001</v>
      </c>
      <c r="BD4" s="2" t="n">
        <v>0.80641997</v>
      </c>
      <c r="BE4" s="10" t="n">
        <v>0.6126817099910657</v>
      </c>
      <c r="BF4" s="10" t="n">
        <v>74.46558071513208</v>
      </c>
    </row>
    <row r="5">
      <c r="A5" s="11" t="inlineStr">
        <is>
          <t>BLX</t>
        </is>
      </c>
      <c r="B5" s="11" t="inlineStr">
        <is>
          <t>Banco Latinoamericano de Comercio Exterior, S. A.</t>
        </is>
      </c>
      <c r="C5" s="11" t="inlineStr">
        <is>
          <t>Financial Services</t>
        </is>
      </c>
      <c r="D5" s="11" t="inlineStr">
        <is>
          <t>Banks - Regional</t>
        </is>
      </c>
      <c r="E5" s="12" t="n">
        <v>44.88</v>
      </c>
      <c r="F5" s="12" t="n">
        <v>2064.472998713319</v>
      </c>
      <c r="G5" s="13" t="n">
        <v>4499.984399985114</v>
      </c>
      <c r="H5" s="12" t="n">
        <v>5.25</v>
      </c>
      <c r="I5" s="14" t="n">
        <v>7.5175886</v>
      </c>
      <c r="J5" s="14" t="n">
        <v>0.2826161127819548</v>
      </c>
      <c r="K5" s="14" t="n">
        <v>45.11100063323975</v>
      </c>
      <c r="L5" s="14" t="n">
        <v>45.95420028686524</v>
      </c>
      <c r="M5" s="13" t="n">
        <v>0.0175547528830646</v>
      </c>
      <c r="N5" s="14" t="n">
        <v>1.28538441802788</v>
      </c>
      <c r="O5" s="15" t="n">
        <v>-0.007957572877874399</v>
      </c>
      <c r="P5" s="15" t="n">
        <v>-0.0237111186348413</v>
      </c>
      <c r="Q5" s="16" t="n">
        <v>1.65</v>
      </c>
      <c r="R5" s="15" t="n">
        <v>0.1999030905681842</v>
      </c>
      <c r="S5" s="13" t="inlineStr"/>
      <c r="T5" s="13" t="n">
        <v>0.75899005</v>
      </c>
      <c r="U5" s="13" t="n">
        <v>0.16453</v>
      </c>
      <c r="V5" s="17" t="inlineStr"/>
      <c r="W5" s="13" t="n">
        <v>0.1768483132118046</v>
      </c>
      <c r="X5" s="14" t="n">
        <v>1.1804624</v>
      </c>
      <c r="Y5" s="13" t="n">
        <v>5.57</v>
      </c>
      <c r="Z5" s="13" t="n">
        <v>0.3769</v>
      </c>
      <c r="AA5" s="12" t="n">
        <v>138.1319154807125</v>
      </c>
      <c r="AB5" s="12" t="n">
        <v>53.10072482283212</v>
      </c>
      <c r="AC5" s="12" t="n">
        <v>13249.0248</v>
      </c>
      <c r="AD5" s="12" t="n">
        <v>75.3281836593702</v>
      </c>
      <c r="AE5" s="13" t="n">
        <v>0.16453</v>
      </c>
      <c r="AF5" s="18" t="n">
        <v>0.7087378640776699</v>
      </c>
      <c r="AG5" s="18" t="n">
        <v>0.9029126213592233</v>
      </c>
      <c r="AH5" s="18" t="n">
        <v>0.6472491909385113</v>
      </c>
      <c r="AI5" s="18" t="n">
        <v>0.6753957848816693</v>
      </c>
      <c r="AJ5" s="18" t="n">
        <v>75.1843785607908</v>
      </c>
      <c r="AK5" s="19" t="n">
        <v>40.88129648208619</v>
      </c>
      <c r="AL5" s="11" t="n">
        <v>0.1040590254232436</v>
      </c>
      <c r="AM5" s="11" t="n">
        <v>48.64341772975403</v>
      </c>
      <c r="AN5" s="11" t="n">
        <v>-0.1617607372961771</v>
      </c>
      <c r="AO5" s="11" t="n">
        <v>-0.1928128712117601</v>
      </c>
      <c r="AP5" s="11" t="n">
        <v>0.031052133915583</v>
      </c>
      <c r="AQ5" s="11" t="n">
        <v>0.3485056362216281</v>
      </c>
      <c r="AR5" s="19" t="n">
        <v>0.9290002026977356</v>
      </c>
      <c r="AS5" s="19" t="n">
        <v>1.470235230303807</v>
      </c>
      <c r="AT5" s="11" t="n">
        <v>0.4413806402559856</v>
      </c>
      <c r="AU5" s="19" t="n">
        <v>0.009808268427022</v>
      </c>
      <c r="AV5" s="11" t="n">
        <v>0.01869</v>
      </c>
      <c r="AW5" s="11" t="n">
        <v>5.393061</v>
      </c>
      <c r="AX5" s="11" t="n">
        <v>0.4848314414265406</v>
      </c>
      <c r="AY5" s="11" t="n">
        <v>0.395967708945625</v>
      </c>
      <c r="AZ5" s="11" t="inlineStr"/>
      <c r="BA5" s="11" t="n">
        <v>0.871</v>
      </c>
      <c r="BB5" s="19" t="n">
        <v>0.0064</v>
      </c>
      <c r="BC5" s="11" t="n">
        <v>0</v>
      </c>
      <c r="BD5" s="11" t="n">
        <v>0.30229</v>
      </c>
      <c r="BE5" s="19" t="n">
        <v>0.6101543154683635</v>
      </c>
      <c r="BF5" s="19" t="n">
        <v>73.76748385939537</v>
      </c>
    </row>
    <row r="6">
      <c r="A6" s="2" t="inlineStr">
        <is>
          <t>ZTO</t>
        </is>
      </c>
      <c r="B6" s="2" t="inlineStr">
        <is>
          <t>ZTO Express (Cayman) Inc.</t>
        </is>
      </c>
      <c r="C6" s="2" t="inlineStr">
        <is>
          <t>Industrials</t>
        </is>
      </c>
      <c r="D6" s="2" t="inlineStr">
        <is>
          <t>Integrated Freight &amp; Logistics</t>
        </is>
      </c>
      <c r="E6" s="3" t="n">
        <v>19.22</v>
      </c>
      <c r="F6" s="3" t="n">
        <v>605.7399822765636</v>
      </c>
      <c r="G6" s="4" t="n">
        <v>3051.612811012298</v>
      </c>
      <c r="H6" s="3" t="n">
        <v>26.28</v>
      </c>
      <c r="I6" s="5" t="n">
        <v>9.806122</v>
      </c>
      <c r="J6" s="5" t="n">
        <v>0.433025726812972</v>
      </c>
      <c r="K6" s="5" t="n">
        <v>19.01499977111816</v>
      </c>
      <c r="L6" s="5" t="n">
        <v>18.96080005645752</v>
      </c>
      <c r="M6" s="4" t="n">
        <v>0.0212204593273909</v>
      </c>
      <c r="N6" s="5" t="n">
        <v>0.6312016531646033</v>
      </c>
      <c r="O6" s="6" t="n">
        <v>0.0110467691711861</v>
      </c>
      <c r="P6" s="6" t="n">
        <v>0.0010415911260608</v>
      </c>
      <c r="Q6" s="7" t="n">
        <v>15.22</v>
      </c>
      <c r="R6" s="6" t="n">
        <v>0.1525760162669871</v>
      </c>
      <c r="S6" s="4" t="n">
        <v>0.2412759119981418</v>
      </c>
      <c r="T6" s="4" t="n">
        <v>0.20919001</v>
      </c>
      <c r="U6" s="4" t="n">
        <v>0.14034</v>
      </c>
      <c r="V6" s="8" t="n">
        <v>1.000901703969697</v>
      </c>
      <c r="W6" s="4" t="n">
        <v>0.4928649420754366</v>
      </c>
      <c r="X6" s="5" t="n">
        <v>0.2394359</v>
      </c>
      <c r="Y6" s="4" t="n">
        <v>3.38</v>
      </c>
      <c r="Z6" s="4" t="n">
        <v>0.4711</v>
      </c>
      <c r="AA6" s="3" t="n">
        <v>45.34984765799784</v>
      </c>
      <c r="AB6" s="3" t="n">
        <v>167.8382255743562</v>
      </c>
      <c r="AC6" s="3" t="n">
        <v>3443.0708</v>
      </c>
      <c r="AD6" s="3" t="n">
        <v>62.71625366522065</v>
      </c>
      <c r="AE6" s="4" t="n">
        <v>0.14034</v>
      </c>
      <c r="AF6" s="9" t="n">
        <v>0.6116504854368932</v>
      </c>
      <c r="AG6" s="9" t="n">
        <v>0.7475728155339806</v>
      </c>
      <c r="AH6" s="9" t="n">
        <v>0.8448656802603616</v>
      </c>
      <c r="AI6" s="9" t="n">
        <v>0.5081128968866572</v>
      </c>
      <c r="AJ6" s="9" t="n">
        <v>73.0494860304064</v>
      </c>
      <c r="AK6" s="10" t="n">
        <v>18.81372802734375</v>
      </c>
      <c r="AL6" s="2" t="n">
        <v>-0.0380380503650787</v>
      </c>
      <c r="AM6" s="2" t="n">
        <v>53.22577006454205</v>
      </c>
      <c r="AN6" s="2" t="n">
        <v>0.0481804956940727</v>
      </c>
      <c r="AO6" s="2" t="n">
        <v>0.0036605251064001</v>
      </c>
      <c r="AP6" s="2" t="n">
        <v>0.0445199705876726</v>
      </c>
      <c r="AQ6" s="2" t="n">
        <v>0.7273493018264532</v>
      </c>
      <c r="AR6" s="10" t="n">
        <v>0.8001885325486254</v>
      </c>
      <c r="AS6" s="10" t="n">
        <v>1.187438981637781</v>
      </c>
      <c r="AT6" s="2" t="n">
        <v>-0.1908947694244624</v>
      </c>
      <c r="AU6" s="10" t="n">
        <v>0.0108664966070433</v>
      </c>
      <c r="AV6" s="2" t="n">
        <v>0.07537000000000001</v>
      </c>
      <c r="AW6" s="2" t="n">
        <v>0.32867905</v>
      </c>
      <c r="AX6" s="2" t="n">
        <v>0.1313285580325884</v>
      </c>
      <c r="AY6" s="2" t="n">
        <v>0.1187855814346261</v>
      </c>
      <c r="AZ6" s="2" t="inlineStr"/>
      <c r="BA6" s="2" t="n">
        <v>-0.168</v>
      </c>
      <c r="BB6" s="10" t="n">
        <v>0.0337</v>
      </c>
      <c r="BC6" s="2" t="n">
        <v>0.02369</v>
      </c>
      <c r="BD6" s="2" t="n">
        <v>0.15589</v>
      </c>
      <c r="BE6" s="10" t="n">
        <v>0.5883911202649623</v>
      </c>
      <c r="BF6" s="10" t="n">
        <v>71.62844863001538</v>
      </c>
    </row>
    <row r="7">
      <c r="A7" s="11" t="inlineStr">
        <is>
          <t>TRIN</t>
        </is>
      </c>
      <c r="B7" s="11" t="inlineStr">
        <is>
          <t>Trinity Capital Inc.</t>
        </is>
      </c>
      <c r="C7" s="11" t="inlineStr">
        <is>
          <t>Financial Services</t>
        </is>
      </c>
      <c r="D7" s="11" t="inlineStr">
        <is>
          <t>Asset Management</t>
        </is>
      </c>
      <c r="E7" s="12" t="n">
        <v>15.22</v>
      </c>
      <c r="F7" s="12" t="n">
        <v>33.50605893441185</v>
      </c>
      <c r="G7" s="13" t="n">
        <v>120.1449338660437</v>
      </c>
      <c r="H7" s="12" t="n">
        <v>12.37</v>
      </c>
      <c r="I7" s="14" t="n">
        <v>6.825112107623319</v>
      </c>
      <c r="J7" s="14" t="n">
        <v>0.9750160153747596</v>
      </c>
      <c r="K7" s="14" t="n">
        <v>14.9342499256134</v>
      </c>
      <c r="L7" s="14" t="n">
        <v>15.30592567443848</v>
      </c>
      <c r="M7" s="13" t="n">
        <v>0.019523182722107</v>
      </c>
      <c r="N7" s="14" t="n">
        <v>0.7522543025501606</v>
      </c>
      <c r="O7" s="15" t="n">
        <v>0.0242261519965647</v>
      </c>
      <c r="P7" s="15" t="n">
        <v>-0.0167958193085294</v>
      </c>
      <c r="Q7" s="16" t="n">
        <v>1.07</v>
      </c>
      <c r="R7" s="15" t="n">
        <v>0.4090131753257702</v>
      </c>
      <c r="S7" s="13" t="inlineStr"/>
      <c r="T7" s="13" t="n">
        <v>0.75234</v>
      </c>
      <c r="U7" s="13" t="n">
        <v>0.17306</v>
      </c>
      <c r="V7" s="17" t="inlineStr"/>
      <c r="W7" s="13" t="n">
        <v>-0.374737367914742</v>
      </c>
      <c r="X7" s="14" t="n">
        <v>1.1465161</v>
      </c>
      <c r="Y7" s="13" t="n">
        <v>13.14719999999999</v>
      </c>
      <c r="Z7" s="13" t="n">
        <v>0.8987000000000001</v>
      </c>
      <c r="AA7" s="12" t="n">
        <v>51.59701818725821</v>
      </c>
      <c r="AB7" s="12" t="n">
        <v>19.25187600073516</v>
      </c>
      <c r="AC7" s="12" t="inlineStr"/>
      <c r="AD7" s="12" t="n">
        <v>27.20443328415631</v>
      </c>
      <c r="AE7" s="13" t="n">
        <v>0.17306</v>
      </c>
      <c r="AF7" s="18" t="n">
        <v>0.4077669902912621</v>
      </c>
      <c r="AG7" s="18" t="n">
        <v>0.9514563106796117</v>
      </c>
      <c r="AH7" s="18" t="n">
        <v>0.7022653721682848</v>
      </c>
      <c r="AI7" s="18" t="n">
        <v>0.6253757170916934</v>
      </c>
      <c r="AJ7" s="18" t="n">
        <v>72.28935587641855</v>
      </c>
      <c r="AK7" s="19" t="n">
        <v>14.2956804561615</v>
      </c>
      <c r="AL7" s="11" t="n">
        <v>0.0511818720125514</v>
      </c>
      <c r="AM7" s="11" t="n">
        <v>59.10929986081</v>
      </c>
      <c r="AN7" s="11" t="n">
        <v>-0.0748199761677508</v>
      </c>
      <c r="AO7" s="11" t="n">
        <v>-0.1265205447361746</v>
      </c>
      <c r="AP7" s="11" t="n">
        <v>0.0517005685684238</v>
      </c>
      <c r="AQ7" s="11" t="n">
        <v>0.7743261635975155</v>
      </c>
      <c r="AR7" s="19" t="n">
        <v>0.9548076352414018</v>
      </c>
      <c r="AS7" s="19" t="n">
        <v>1.330990407874858</v>
      </c>
      <c r="AT7" s="11" t="n">
        <v>0.2773999844080195</v>
      </c>
      <c r="AU7" s="19" t="n">
        <v>0.0154145974665749</v>
      </c>
      <c r="AV7" s="11" t="n">
        <v>0.06738999499999999</v>
      </c>
      <c r="AW7" s="11" t="n">
        <v>4.198651</v>
      </c>
      <c r="AX7" s="11" t="inlineStr"/>
      <c r="AY7" s="11" t="n">
        <v>3.32290026758178</v>
      </c>
      <c r="AZ7" s="11" t="inlineStr"/>
      <c r="BA7" s="11" t="n">
        <v>0.607</v>
      </c>
      <c r="BB7" s="19" t="n">
        <v>0.0215</v>
      </c>
      <c r="BC7" s="11" t="n">
        <v>0.0479</v>
      </c>
      <c r="BD7" s="11" t="n">
        <v>0.29022</v>
      </c>
      <c r="BE7" s="19" t="n">
        <v>0.5799436673024947</v>
      </c>
      <c r="BF7" s="19" t="n">
        <v>70.85985696180164</v>
      </c>
    </row>
    <row r="8">
      <c r="A8" s="2" t="inlineStr">
        <is>
          <t>AER</t>
        </is>
      </c>
      <c r="B8" s="2" t="inlineStr">
        <is>
          <t>AerCap Holdings N.V.</t>
        </is>
      </c>
      <c r="C8" s="2" t="inlineStr">
        <is>
          <t>Industrials</t>
        </is>
      </c>
      <c r="D8" s="2" t="inlineStr">
        <is>
          <t>Rental &amp; Leasing Services</t>
        </is>
      </c>
      <c r="E8" s="3" t="n">
        <v>121</v>
      </c>
      <c r="F8" s="3" t="n">
        <v>505.3088028098787</v>
      </c>
      <c r="G8" s="4" t="n">
        <v>317.6105808346105</v>
      </c>
      <c r="H8" s="3" t="n">
        <v>126.79</v>
      </c>
      <c r="I8" s="5" t="n">
        <v>9.664536741214055</v>
      </c>
      <c r="J8" s="5" t="n">
        <v>0.0458034916645216</v>
      </c>
      <c r="K8" s="5" t="n">
        <v>121.9944999694824</v>
      </c>
      <c r="L8" s="5" t="n">
        <v>121.7130000305176</v>
      </c>
      <c r="M8" s="4" t="n">
        <v>0.0157733093045537</v>
      </c>
      <c r="N8" s="5" t="n">
        <v>1.280366473409205</v>
      </c>
      <c r="O8" s="6" t="n">
        <v>0.008501388685846</v>
      </c>
      <c r="P8" s="6" t="inlineStr"/>
      <c r="Q8" s="7" t="n">
        <v>21.58</v>
      </c>
      <c r="R8" s="6" t="n">
        <v>0.0549080538830444</v>
      </c>
      <c r="S8" s="4" t="n">
        <v>0.264305668887095</v>
      </c>
      <c r="T8" s="4" t="n">
        <v>0.50481</v>
      </c>
      <c r="U8" s="4" t="n">
        <v>0.16865</v>
      </c>
      <c r="V8" s="8" t="n">
        <v>15.43738963381381</v>
      </c>
      <c r="W8" s="4" t="n">
        <v>-0.0469912111732305</v>
      </c>
      <c r="X8" s="5" t="n">
        <v>1.17486</v>
      </c>
      <c r="Y8" s="4" t="n">
        <v>0.89</v>
      </c>
      <c r="Z8" s="4" t="n">
        <v>0.065</v>
      </c>
      <c r="AA8" s="3" t="n">
        <v>289.683707490795</v>
      </c>
      <c r="AB8" s="3" t="n">
        <v>253.7996767019656</v>
      </c>
      <c r="AC8" s="3" t="n">
        <v>1896.301315724871</v>
      </c>
      <c r="AD8" s="3" t="n">
        <v>179.5443714858359</v>
      </c>
      <c r="AE8" s="4" t="n">
        <v>0.16865</v>
      </c>
      <c r="AF8" s="9" t="n">
        <v>0.9611650485436893</v>
      </c>
      <c r="AG8" s="9" t="n">
        <v>0.8543689320388349</v>
      </c>
      <c r="AH8" s="9" t="n">
        <v>0.5439001058038626</v>
      </c>
      <c r="AI8" s="9" t="n">
        <v>0.3978604316523432</v>
      </c>
      <c r="AJ8" s="9" t="n">
        <v>72.14132161189161</v>
      </c>
      <c r="AK8" s="10" t="n">
        <v>109.5650372695923</v>
      </c>
      <c r="AL8" s="2" t="n">
        <v>0.1122222470789784</v>
      </c>
      <c r="AM8" s="2" t="n">
        <v>46.54606439566479</v>
      </c>
      <c r="AN8" s="2" t="n">
        <v>-0.1555318018057505</v>
      </c>
      <c r="AO8" s="2" t="n">
        <v>0.0247285806737786</v>
      </c>
      <c r="AP8" s="2" t="n">
        <v>-0.1802603824795292</v>
      </c>
      <c r="AQ8" s="2" t="n">
        <v>0.3532855509878593</v>
      </c>
      <c r="AR8" s="10" t="n">
        <v>0.9641434262948207</v>
      </c>
      <c r="AS8" s="10" t="n">
        <v>1.36653599323854</v>
      </c>
      <c r="AT8" s="2" t="n">
        <v>0.2810625548712238</v>
      </c>
      <c r="AU8" s="10" t="n">
        <v>0.0096785046704112</v>
      </c>
      <c r="AV8" s="2" t="n">
        <v>0.03587</v>
      </c>
      <c r="AW8" s="2" t="n">
        <v>2.7022738</v>
      </c>
      <c r="AX8" s="2" t="inlineStr"/>
      <c r="AY8" s="2" t="n">
        <v>0.0677877455900843</v>
      </c>
      <c r="AZ8" s="2" t="inlineStr"/>
      <c r="BA8" s="2" t="n">
        <v>1.395</v>
      </c>
      <c r="BB8" s="10" t="n">
        <v>0.0172</v>
      </c>
      <c r="BC8" s="2" t="n">
        <v>0.03147</v>
      </c>
      <c r="BD8" s="2" t="n">
        <v>0.92337</v>
      </c>
      <c r="BE8" s="10" t="n">
        <v>0.5055138733549841</v>
      </c>
      <c r="BF8" s="10" t="n">
        <v>69.9823281842523</v>
      </c>
    </row>
    <row r="9">
      <c r="A9" s="11" t="inlineStr">
        <is>
          <t>RYN</t>
        </is>
      </c>
      <c r="B9" s="11" t="inlineStr">
        <is>
          <t>Rayonier Inc.</t>
        </is>
      </c>
      <c r="C9" s="11" t="inlineStr">
        <is>
          <t>Real Estate</t>
        </is>
      </c>
      <c r="D9" s="11" t="inlineStr">
        <is>
          <t>REIT - Specialty</t>
        </is>
      </c>
      <c r="E9" s="12" t="n">
        <v>23.28</v>
      </c>
      <c r="F9" s="12" t="n">
        <v>904.9819141753707</v>
      </c>
      <c r="G9" s="13" t="n">
        <v>3787.379356423413</v>
      </c>
      <c r="H9" s="12" t="n">
        <v>28.44</v>
      </c>
      <c r="I9" s="14" t="n">
        <v>9.387097000000001</v>
      </c>
      <c r="J9" s="14" t="n">
        <v>0.009527498210632666</v>
      </c>
      <c r="K9" s="14" t="n">
        <v>23.97442045211792</v>
      </c>
      <c r="L9" s="14" t="n">
        <v>24.36370307922364</v>
      </c>
      <c r="M9" s="13" t="n">
        <v>0.06473144406805049</v>
      </c>
      <c r="N9" s="14" t="n">
        <v>0.9929205712648852</v>
      </c>
      <c r="O9" s="15" t="n">
        <v>-0.0007853447289229</v>
      </c>
      <c r="P9" s="15" t="n">
        <v>-0.0700602355983784</v>
      </c>
      <c r="Q9" s="16" t="n">
        <v>3.63</v>
      </c>
      <c r="R9" s="15" t="n">
        <v>0.194964108415576</v>
      </c>
      <c r="S9" s="13" t="n">
        <v>0.3496907494935854</v>
      </c>
      <c r="T9" s="13" t="n">
        <v>0.13776</v>
      </c>
      <c r="U9" s="13" t="n">
        <v>0.18017</v>
      </c>
      <c r="V9" s="17" t="n">
        <v>7.208656511776963</v>
      </c>
      <c r="W9" s="13" t="n">
        <v>0.040646073055976</v>
      </c>
      <c r="X9" s="14" t="n">
        <v>1.5649368</v>
      </c>
      <c r="Y9" s="13" t="n">
        <v>4.68</v>
      </c>
      <c r="Z9" s="13" t="n">
        <v>0.44959998</v>
      </c>
      <c r="AA9" s="12" t="n">
        <v>49.17652487465149</v>
      </c>
      <c r="AB9" s="12" t="n">
        <v>46.44372872450987</v>
      </c>
      <c r="AC9" s="12" t="n">
        <v>5774.371199999999</v>
      </c>
      <c r="AD9" s="12" t="n">
        <v>30.36958979438961</v>
      </c>
      <c r="AE9" s="13" t="n">
        <v>0.18017</v>
      </c>
      <c r="AF9" s="18" t="n">
        <v>0.9902912621359223</v>
      </c>
      <c r="AG9" s="18" t="n">
        <v>0.4271844660194175</v>
      </c>
      <c r="AH9" s="18" t="n">
        <v>0.8932038834951457</v>
      </c>
      <c r="AI9" s="18" t="n">
        <v>0.6120887036250537</v>
      </c>
      <c r="AJ9" s="18" t="n">
        <v>72.14030451197868</v>
      </c>
      <c r="AK9" s="19" t="n">
        <v>23.36727129936218</v>
      </c>
      <c r="AL9" s="11" t="n">
        <v>0.058636993135015</v>
      </c>
      <c r="AM9" s="11" t="n">
        <v>31.76215404897727</v>
      </c>
      <c r="AN9" s="11" t="n">
        <v>-0.3596682829672595</v>
      </c>
      <c r="AO9" s="11" t="n">
        <v>-0.3018411371276632</v>
      </c>
      <c r="AP9" s="11" t="n">
        <v>-0.0578271458395962</v>
      </c>
      <c r="AQ9" s="11" t="n">
        <v>0.3185078806300873</v>
      </c>
      <c r="AR9" s="19" t="n">
        <v>0.8575099270618531</v>
      </c>
      <c r="AS9" s="19" t="n">
        <v>1.127553605200553</v>
      </c>
      <c r="AT9" s="11" t="n">
        <v>-0.1315906364752957</v>
      </c>
      <c r="AU9" s="19" t="n">
        <v>0.0195566281391598</v>
      </c>
      <c r="AV9" s="11" t="n">
        <v>0.07073</v>
      </c>
      <c r="AW9" s="11" t="n">
        <v>2.9273703</v>
      </c>
      <c r="AX9" s="11" t="n">
        <v>0.8094122257627547</v>
      </c>
      <c r="AY9" s="11" t="n">
        <v>0.178696567388078</v>
      </c>
      <c r="AZ9" s="11" t="inlineStr"/>
      <c r="BA9" s="11" t="n">
        <v>1.019</v>
      </c>
      <c r="BB9" s="19" t="n">
        <v>0.0248</v>
      </c>
      <c r="BC9" s="11" t="n">
        <v>0.00898</v>
      </c>
      <c r="BD9" s="11" t="n">
        <v>0.9615699599999999</v>
      </c>
      <c r="BE9" s="19" t="n">
        <v>0.4042139224969212</v>
      </c>
      <c r="BF9" s="19" t="n">
        <v>68.96841328575003</v>
      </c>
    </row>
    <row r="10">
      <c r="A10" s="2" t="inlineStr">
        <is>
          <t>MAIN</t>
        </is>
      </c>
      <c r="B10" s="2" t="inlineStr">
        <is>
          <t>Main Street Capital Corporation</t>
        </is>
      </c>
      <c r="C10" s="2" t="inlineStr">
        <is>
          <t>Financial Services</t>
        </is>
      </c>
      <c r="D10" s="2" t="inlineStr">
        <is>
          <t>Asset Management</t>
        </is>
      </c>
      <c r="E10" s="3" t="n">
        <v>58.5</v>
      </c>
      <c r="F10" s="3" t="n">
        <v>3461.900478056901</v>
      </c>
      <c r="G10" s="4" t="n">
        <v>5817.778594969061</v>
      </c>
      <c r="H10" s="3" t="n">
        <v>40.3</v>
      </c>
      <c r="I10" s="5" t="n">
        <v>9.637561779242176</v>
      </c>
      <c r="J10" s="5" t="n">
        <v>0.6340501170554063</v>
      </c>
      <c r="K10" s="5" t="n">
        <v>58.95968055725098</v>
      </c>
      <c r="L10" s="5" t="n">
        <v>62.3856241607666</v>
      </c>
      <c r="M10" s="4" t="n">
        <v>0.0271184360005771</v>
      </c>
      <c r="N10" s="5" t="n">
        <v>0.5444675075842248</v>
      </c>
      <c r="O10" s="6" t="n">
        <v>0.009316786129349899</v>
      </c>
      <c r="P10" s="6" t="n">
        <v>-0.0762305296194109</v>
      </c>
      <c r="Q10" s="7" t="n">
        <v>5.23</v>
      </c>
      <c r="R10" s="6" t="n">
        <v>0.1792009884678747</v>
      </c>
      <c r="S10" s="4" t="inlineStr"/>
      <c r="T10" s="4" t="n">
        <v>0.8721260255999999</v>
      </c>
      <c r="U10" s="4" t="n">
        <v>0.19654</v>
      </c>
      <c r="V10" s="8" t="inlineStr"/>
      <c r="W10" s="4" t="n">
        <v>0.0572584994842495</v>
      </c>
      <c r="X10" s="5" t="n">
        <v>1.8109212</v>
      </c>
      <c r="Y10" s="4" t="n">
        <v>7.28</v>
      </c>
      <c r="Z10" s="4" t="n">
        <v>0.6875</v>
      </c>
      <c r="AA10" s="3" t="n">
        <v>140.4456952451378</v>
      </c>
      <c r="AB10" s="3" t="n">
        <v>49.99240484126784</v>
      </c>
      <c r="AC10" s="3" t="n">
        <v>22571.64</v>
      </c>
      <c r="AD10" s="3" t="n">
        <v>70.01522784595717</v>
      </c>
      <c r="AE10" s="4" t="n">
        <v>0.19654</v>
      </c>
      <c r="AF10" s="9" t="n">
        <v>0.4757281553398058</v>
      </c>
      <c r="AG10" s="9" t="n">
        <v>0.9223300970873787</v>
      </c>
      <c r="AH10" s="9" t="n">
        <v>0.6990291262135923</v>
      </c>
      <c r="AI10" s="9" t="n">
        <v>0.5713271088692154</v>
      </c>
      <c r="AJ10" s="9" t="n">
        <v>71.97540701102224</v>
      </c>
      <c r="AK10" s="10" t="n">
        <v>58.23824504852295</v>
      </c>
      <c r="AL10" s="2" t="n">
        <v>-0.0784628572510228</v>
      </c>
      <c r="AM10" s="2" t="n">
        <v>41.89723475108417</v>
      </c>
      <c r="AN10" s="2" t="n">
        <v>-1.369292425500866</v>
      </c>
      <c r="AO10" s="2" t="n">
        <v>-1.556423059526891</v>
      </c>
      <c r="AP10" s="2" t="n">
        <v>0.1871306340260248</v>
      </c>
      <c r="AQ10" s="2" t="n">
        <v>0.4515751687634287</v>
      </c>
      <c r="AR10" s="10" t="n">
        <v>0.8770696355162946</v>
      </c>
      <c r="AS10" s="10" t="n">
        <v>1.259206610918789</v>
      </c>
      <c r="AT10" s="2" t="n">
        <v>0.2170544493597923</v>
      </c>
      <c r="AU10" s="10" t="n">
        <v>0.019925511665272</v>
      </c>
      <c r="AV10" s="2" t="n">
        <v>0.060060002</v>
      </c>
      <c r="AW10" s="2" t="n">
        <v>9.370963</v>
      </c>
      <c r="AX10" s="2" t="n">
        <v>0.3437096247164248</v>
      </c>
      <c r="AY10" s="2" t="n">
        <v>0.3746306004127013</v>
      </c>
      <c r="AZ10" s="2" t="inlineStr"/>
      <c r="BA10" s="2" t="n">
        <v>0.873</v>
      </c>
      <c r="BB10" s="10" t="n">
        <v>0.0598</v>
      </c>
      <c r="BC10" s="2" t="n">
        <v>0.03848</v>
      </c>
      <c r="BD10" s="2" t="n">
        <v>0.23115999</v>
      </c>
      <c r="BE10" s="10" t="n">
        <v>0.6231395082223798</v>
      </c>
      <c r="BF10" s="10" t="n">
        <v>71.00926139214381</v>
      </c>
    </row>
    <row r="11">
      <c r="A11" s="11" t="inlineStr">
        <is>
          <t>ALSN</t>
        </is>
      </c>
      <c r="B11" s="11" t="inlineStr">
        <is>
          <t>Allison Transmission Holdings, Inc.</t>
        </is>
      </c>
      <c r="C11" s="11" t="inlineStr">
        <is>
          <t>Consumer Cyclical</t>
        </is>
      </c>
      <c r="D11" s="11" t="inlineStr">
        <is>
          <t>Auto Parts</t>
        </is>
      </c>
      <c r="E11" s="12" t="n">
        <v>82.11</v>
      </c>
      <c r="F11" s="12" t="n">
        <v>400.7599335059534</v>
      </c>
      <c r="G11" s="13" t="n">
        <v>388.0768889367353</v>
      </c>
      <c r="H11" s="12" t="n">
        <v>61.77</v>
      </c>
      <c r="I11" s="14" t="n">
        <v>9.373286999999999</v>
      </c>
      <c r="J11" s="14" t="n">
        <v>0.08011356410256409</v>
      </c>
      <c r="K11" s="14" t="n">
        <v>82.85050010681152</v>
      </c>
      <c r="L11" s="14" t="n">
        <v>85.85139984130859</v>
      </c>
      <c r="M11" s="13" t="n">
        <v>0.0230875031296353</v>
      </c>
      <c r="N11" s="14" t="n">
        <v>0.9782261923751796</v>
      </c>
      <c r="O11" s="15" t="n">
        <v>-0.0047272653290719</v>
      </c>
      <c r="P11" s="15" t="n">
        <v>-0.032634268764127</v>
      </c>
      <c r="Q11" s="16" t="n">
        <v>6.87</v>
      </c>
      <c r="R11" s="15" t="n">
        <v>0.06260296540362439</v>
      </c>
      <c r="S11" s="13" t="n">
        <v>0.3125</v>
      </c>
      <c r="T11" s="13" t="n">
        <v>0.27329</v>
      </c>
      <c r="U11" s="13" t="n">
        <v>0.47081003</v>
      </c>
      <c r="V11" s="17" t="n">
        <v>7.140250666666667</v>
      </c>
      <c r="W11" s="13" t="n">
        <v>0.0952551715343477</v>
      </c>
      <c r="X11" s="14" t="n">
        <v>13.173432</v>
      </c>
      <c r="Y11" s="13" t="n">
        <v>1.32</v>
      </c>
      <c r="Z11" s="13" t="n">
        <v>0.1187</v>
      </c>
      <c r="AA11" s="12" t="n">
        <v>148.975391062916</v>
      </c>
      <c r="AB11" s="12" t="n">
        <v>104.246944979714</v>
      </c>
      <c r="AC11" s="12" t="n">
        <v>2021.500942446043</v>
      </c>
      <c r="AD11" s="12" t="n">
        <v>36.94627275140679</v>
      </c>
      <c r="AE11" s="13" t="n">
        <v>0.47081003</v>
      </c>
      <c r="AF11" s="18" t="n">
        <v>0.9029126213592233</v>
      </c>
      <c r="AG11" s="18" t="n">
        <v>0.7572815533980582</v>
      </c>
      <c r="AH11" s="18" t="n">
        <v>0.6007297999594328</v>
      </c>
      <c r="AI11" s="18" t="n">
        <v>0.3936202230010413</v>
      </c>
      <c r="AJ11" s="18" t="n">
        <v>69.52485202470706</v>
      </c>
      <c r="AK11" s="19" t="n">
        <v>94.87971958160399</v>
      </c>
      <c r="AL11" s="11" t="n">
        <v>-0.0538390943360662</v>
      </c>
      <c r="AM11" s="11" t="n">
        <v>47.22990679882495</v>
      </c>
      <c r="AN11" s="11" t="n">
        <v>-0.9960441140968754</v>
      </c>
      <c r="AO11" s="11" t="n">
        <v>-1.275960001257211</v>
      </c>
      <c r="AP11" s="11" t="n">
        <v>0.279915887160336</v>
      </c>
      <c r="AQ11" s="11" t="n">
        <v>0.4028445977791338</v>
      </c>
      <c r="AR11" s="19" t="n">
        <v>0.6879353480291325</v>
      </c>
      <c r="AS11" s="19" t="n">
        <v>1.033220074859653</v>
      </c>
      <c r="AT11" s="11" t="n">
        <v>-0.1575624899365701</v>
      </c>
      <c r="AU11" s="19" t="n">
        <v>0.0132090882081247</v>
      </c>
      <c r="AV11" s="11" t="n">
        <v>0.12185001</v>
      </c>
      <c r="AW11" s="11" t="n">
        <v>2.1455529</v>
      </c>
      <c r="AX11" s="11" t="n">
        <v>0.225851735486809</v>
      </c>
      <c r="AY11" s="11" t="n">
        <v>0.07920359063176891</v>
      </c>
      <c r="AZ11" s="11" t="inlineStr"/>
      <c r="BA11" s="11" t="n">
        <v>1.002</v>
      </c>
      <c r="BB11" s="19" t="n">
        <v>0.048699997</v>
      </c>
      <c r="BC11" s="11" t="n">
        <v>0.00606</v>
      </c>
      <c r="BD11" s="11" t="n">
        <v>1.03478</v>
      </c>
      <c r="BE11" s="19" t="n">
        <v>0.5865634939875262</v>
      </c>
      <c r="BF11" s="19" t="n">
        <v>68.43800176211161</v>
      </c>
    </row>
    <row r="12">
      <c r="A12" s="2" t="inlineStr">
        <is>
          <t>APAM</t>
        </is>
      </c>
      <c r="B12" s="2" t="inlineStr">
        <is>
          <t>Artisan Partners Asset Management Inc.</t>
        </is>
      </c>
      <c r="C12" s="2" t="inlineStr">
        <is>
          <t>Financial Services</t>
        </is>
      </c>
      <c r="D12" s="2" t="inlineStr">
        <is>
          <t>Asset Management</t>
        </is>
      </c>
      <c r="E12" s="3" t="n">
        <v>44.17</v>
      </c>
      <c r="F12" s="3" t="n">
        <v>54.89337845580292</v>
      </c>
      <c r="G12" s="4" t="n">
        <v>24.27751518180422</v>
      </c>
      <c r="H12" s="3" t="n">
        <v>17.51</v>
      </c>
      <c r="I12" s="5" t="n">
        <v>11.74734042553192</v>
      </c>
      <c r="J12" s="5" t="n">
        <v>0.6790370188168739</v>
      </c>
      <c r="K12" s="5" t="n">
        <v>43.56549968719482</v>
      </c>
      <c r="L12" s="5" t="n">
        <v>44.86779991149902</v>
      </c>
      <c r="M12" s="4" t="n">
        <v>0.0235130403455546</v>
      </c>
      <c r="N12" s="5" t="n">
        <v>1.554776556037526</v>
      </c>
      <c r="O12" s="6" t="n">
        <v>0.0116811342949061</v>
      </c>
      <c r="P12" s="6" t="n">
        <v>0.0177418575113934</v>
      </c>
      <c r="Q12" s="7" t="n">
        <v>3.11</v>
      </c>
      <c r="R12" s="6" t="n">
        <v>0.1401565533246302</v>
      </c>
      <c r="S12" s="4" t="n">
        <v>0.3243630386906097</v>
      </c>
      <c r="T12" s="4" t="n">
        <v>0.28213</v>
      </c>
      <c r="U12" s="4" t="n">
        <v>0.58292</v>
      </c>
      <c r="V12" s="8" t="n">
        <v>8.74173326414815</v>
      </c>
      <c r="W12" s="4" t="n">
        <v>0.1148445020169474</v>
      </c>
      <c r="X12" s="5" t="n">
        <v>8.152454000000001</v>
      </c>
      <c r="Y12" s="4" t="n">
        <v>6.95</v>
      </c>
      <c r="Z12" s="4" t="n">
        <v>0.8069</v>
      </c>
      <c r="AA12" s="3" t="n">
        <v>86.99766295250711</v>
      </c>
      <c r="AB12" s="3" t="n">
        <v>34.88359917667964</v>
      </c>
      <c r="AC12" s="3" t="inlineStr"/>
      <c r="AD12" s="3" t="n">
        <v>22.56749983383148</v>
      </c>
      <c r="AE12" s="4" t="n">
        <v>0.58292</v>
      </c>
      <c r="AF12" s="9" t="n">
        <v>0.4368932038834951</v>
      </c>
      <c r="AG12" s="9" t="n">
        <v>0.8640776699029126</v>
      </c>
      <c r="AH12" s="9" t="n">
        <v>0.6504854368932039</v>
      </c>
      <c r="AI12" s="9" t="n">
        <v>0.7348575813460603</v>
      </c>
      <c r="AJ12" s="9" t="n">
        <v>69.09614862899458</v>
      </c>
      <c r="AK12" s="10" t="n">
        <v>42.05604990005493</v>
      </c>
      <c r="AL12" s="2" t="n">
        <v>0.0050452335020865</v>
      </c>
      <c r="AM12" s="2" t="n">
        <v>52.46825036425188</v>
      </c>
      <c r="AN12" s="2" t="n">
        <v>-0.1894738701979292</v>
      </c>
      <c r="AO12" s="2" t="n">
        <v>-0.3589926581615861</v>
      </c>
      <c r="AP12" s="2" t="n">
        <v>0.1695187879636568</v>
      </c>
      <c r="AQ12" s="2" t="n">
        <v>0.7737027569509268</v>
      </c>
      <c r="AR12" s="10" t="n">
        <v>0.927910009501964</v>
      </c>
      <c r="AS12" s="10" t="n">
        <v>1.345763730709178</v>
      </c>
      <c r="AT12" s="2" t="n">
        <v>0.0949504937012615</v>
      </c>
      <c r="AU12" s="10" t="n">
        <v>0.0145552872970168</v>
      </c>
      <c r="AV12" s="2" t="n">
        <v>0.15662</v>
      </c>
      <c r="AW12" s="2" t="n">
        <v>2.7387738</v>
      </c>
      <c r="AX12" s="2" t="n">
        <v>0.1157499537009507</v>
      </c>
      <c r="AY12" s="2" t="n">
        <v>0.05797836549704</v>
      </c>
      <c r="AZ12" s="2" t="inlineStr"/>
      <c r="BA12" s="2" t="n">
        <v>1.695</v>
      </c>
      <c r="BB12" s="10" t="n">
        <v>0.0757</v>
      </c>
      <c r="BC12" s="2" t="n">
        <v>0.026989998</v>
      </c>
      <c r="BD12" s="2" t="n">
        <v>0.91067004</v>
      </c>
      <c r="BE12" s="10" t="n">
        <v>0.6153557778008163</v>
      </c>
      <c r="BF12" s="10" t="n">
        <v>68.34009154410329</v>
      </c>
    </row>
    <row r="13">
      <c r="A13" s="11" t="inlineStr">
        <is>
          <t>APA</t>
        </is>
      </c>
      <c r="B13" s="11" t="inlineStr">
        <is>
          <t>APA Corporation</t>
        </is>
      </c>
      <c r="C13" s="11" t="inlineStr">
        <is>
          <t>Energy</t>
        </is>
      </c>
      <c r="D13" s="11" t="inlineStr">
        <is>
          <t>Oil &amp; Gas E&amp;P</t>
        </is>
      </c>
      <c r="E13" s="12" t="n">
        <v>22.73</v>
      </c>
      <c r="F13" s="12" t="n">
        <v>833.3327858156001</v>
      </c>
      <c r="G13" s="13" t="n">
        <v>3566.224310671359</v>
      </c>
      <c r="H13" s="12" t="n">
        <v>158.83</v>
      </c>
      <c r="I13" s="14" t="n">
        <v>7.865051903114186</v>
      </c>
      <c r="J13" s="14" t="n">
        <v>0.5424173726285646</v>
      </c>
      <c r="K13" s="14" t="n">
        <v>23.34684009552002</v>
      </c>
      <c r="L13" s="14" t="n">
        <v>22.995637550354</v>
      </c>
      <c r="M13" s="13" t="n">
        <v>0.0496089869292132</v>
      </c>
      <c r="N13" s="14" t="n">
        <v>1.290130996617572</v>
      </c>
      <c r="O13" s="15" t="n">
        <v>0.0179131043393163</v>
      </c>
      <c r="P13" s="15" t="n">
        <v>-0.0533576227007985</v>
      </c>
      <c r="Q13" s="16" t="n">
        <v>8.130000000000001</v>
      </c>
      <c r="R13" s="15" t="n">
        <v>0.1761082256311148</v>
      </c>
      <c r="S13" s="13" t="inlineStr"/>
      <c r="T13" s="13" t="n">
        <v>0.37546003</v>
      </c>
      <c r="U13" s="13" t="n">
        <v>0.20436001</v>
      </c>
      <c r="V13" s="17" t="n">
        <v>2.339341465245866</v>
      </c>
      <c r="W13" s="13" t="n">
        <v>0.1930528957812387</v>
      </c>
      <c r="X13" s="14" t="n">
        <v>1.3810073</v>
      </c>
      <c r="Y13" s="13" t="n">
        <v>4.4</v>
      </c>
      <c r="Z13" s="13" t="n">
        <v>0.346</v>
      </c>
      <c r="AA13" s="12" t="n">
        <v>48.85676141186963</v>
      </c>
      <c r="AB13" s="12" t="n">
        <v>44.22273835416239</v>
      </c>
      <c r="AC13" s="12" t="n">
        <v>5300.636</v>
      </c>
      <c r="AD13" s="12" t="n">
        <v>34.48423979780807</v>
      </c>
      <c r="AE13" s="13" t="n">
        <v>0.20436001</v>
      </c>
      <c r="AF13" s="18" t="n">
        <v>0.5242718446601942</v>
      </c>
      <c r="AG13" s="18" t="n">
        <v>0.6990291262135923</v>
      </c>
      <c r="AH13" s="18" t="n">
        <v>0.7666114805414088</v>
      </c>
      <c r="AI13" s="18" t="n">
        <v>0.6519150366530906</v>
      </c>
      <c r="AJ13" s="18" t="n">
        <v>68.30200849615981</v>
      </c>
      <c r="AK13" s="19" t="n">
        <v>19.86742827415467</v>
      </c>
      <c r="AL13" s="11" t="n">
        <v>0.1799013331910237</v>
      </c>
      <c r="AM13" s="11" t="n">
        <v>41.05152614873793</v>
      </c>
      <c r="AN13" s="11" t="n">
        <v>0.0269146378411626</v>
      </c>
      <c r="AO13" s="11" t="n">
        <v>0.0562820734384202</v>
      </c>
      <c r="AP13" s="11" t="n">
        <v>-0.0293674355972576</v>
      </c>
      <c r="AQ13" s="11" t="n">
        <v>0.3435498580405252</v>
      </c>
      <c r="AR13" s="19" t="n">
        <v>0.9149871328967494</v>
      </c>
      <c r="AS13" s="19" t="n">
        <v>1.687779394844434</v>
      </c>
      <c r="AT13" s="11" t="n">
        <v>-0.0357778095488456</v>
      </c>
      <c r="AU13" s="19" t="n">
        <v>0.0335105421851657</v>
      </c>
      <c r="AV13" s="11" t="n">
        <v>0.07002</v>
      </c>
      <c r="AW13" s="11" t="n">
        <v>0.82950693</v>
      </c>
      <c r="AX13" s="11" t="n">
        <v>-0.5461397674307606</v>
      </c>
      <c r="AY13" s="11" t="n">
        <v>-0.0623500872305918</v>
      </c>
      <c r="AZ13" s="11" t="inlineStr"/>
      <c r="BA13" s="11" t="n">
        <v>1.165</v>
      </c>
      <c r="BB13" s="19" t="n">
        <v>0.1175</v>
      </c>
      <c r="BC13" s="11" t="n">
        <v>0.00463</v>
      </c>
      <c r="BD13" s="11" t="n">
        <v>0.96473</v>
      </c>
      <c r="BE13" s="19" t="n">
        <v>0.4713101383626421</v>
      </c>
      <c r="BF13" s="19" t="n">
        <v>66.18490903017026</v>
      </c>
    </row>
    <row r="14">
      <c r="A14" s="2" t="inlineStr">
        <is>
          <t>HRTG</t>
        </is>
      </c>
      <c r="B14" s="2" t="inlineStr">
        <is>
          <t>Heritage Insurance Holdings, Inc.</t>
        </is>
      </c>
      <c r="C14" s="2" t="inlineStr">
        <is>
          <t>Financial Services</t>
        </is>
      </c>
      <c r="D14" s="2" t="inlineStr">
        <is>
          <t>Insurance - Property &amp; Casualty</t>
        </is>
      </c>
      <c r="E14" s="3" t="n">
        <v>23.09</v>
      </c>
      <c r="F14" s="3" t="n">
        <v>63.04517382032695</v>
      </c>
      <c r="G14" s="4" t="n">
        <v>173.0410299710998</v>
      </c>
      <c r="H14" s="3" t="n">
        <v>10.63</v>
      </c>
      <c r="I14" s="5" t="n">
        <v>6.654178674351584</v>
      </c>
      <c r="J14" s="5" t="n">
        <v>0.0432370284233371</v>
      </c>
      <c r="K14" s="5" t="n">
        <v>24.51200008392334</v>
      </c>
      <c r="L14" s="5" t="n">
        <v>24.20220001220703</v>
      </c>
      <c r="M14" s="4" t="n">
        <v>0.0534337703489953</v>
      </c>
      <c r="N14" s="5" t="n">
        <v>0.6089242266249566</v>
      </c>
      <c r="O14" s="6" t="n">
        <v>0.0096195586043479</v>
      </c>
      <c r="P14" s="6" t="n">
        <v>-0.0830023878974413</v>
      </c>
      <c r="Q14" s="7" t="n">
        <v>0.72</v>
      </c>
      <c r="R14" s="6" t="n">
        <v>0.1107915997052337</v>
      </c>
      <c r="S14" s="4" t="n">
        <v>0.1748677224098445</v>
      </c>
      <c r="T14" s="4" t="n">
        <v>0.31182</v>
      </c>
      <c r="U14" s="4" t="n">
        <v>0.33491</v>
      </c>
      <c r="V14" s="8" t="n">
        <v>1.976451744772796</v>
      </c>
      <c r="W14" s="4" t="n">
        <v>-0.0481474538624436</v>
      </c>
      <c r="X14" s="5" t="n">
        <v>1.7666413</v>
      </c>
      <c r="Y14" s="4" t="n">
        <v>0</v>
      </c>
      <c r="Z14" s="4" t="n">
        <v>0</v>
      </c>
      <c r="AA14" s="3" t="n">
        <v>80.28773682053183</v>
      </c>
      <c r="AB14" s="3" t="n">
        <v>55.30115475545142</v>
      </c>
      <c r="AC14" s="3" t="inlineStr"/>
      <c r="AD14" s="3" t="n">
        <v>33.67227957911194</v>
      </c>
      <c r="AE14" s="4" t="n">
        <v>0.33491</v>
      </c>
      <c r="AF14" s="9" t="n">
        <v>0.970873786407767</v>
      </c>
      <c r="AG14" s="9" t="n">
        <v>0.8155339805825242</v>
      </c>
      <c r="AH14" s="9" t="n">
        <v>0.529126213592233</v>
      </c>
      <c r="AI14" s="9" t="n">
        <v>0.1524582448905672</v>
      </c>
      <c r="AJ14" s="9" t="n">
        <v>68.00516497317753</v>
      </c>
      <c r="AK14" s="10" t="n">
        <v>19.59129997730255</v>
      </c>
      <c r="AL14" s="2" t="n">
        <v>0.1047847164607567</v>
      </c>
      <c r="AM14" s="2" t="n">
        <v>37.88395571174554</v>
      </c>
      <c r="AN14" s="2" t="n">
        <v>-0.2741680451840693</v>
      </c>
      <c r="AO14" s="2" t="n">
        <v>-0.0425316966819623</v>
      </c>
      <c r="AP14" s="2" t="n">
        <v>-0.2316363485021069</v>
      </c>
      <c r="AQ14" s="2" t="n">
        <v>0.2412024199026026</v>
      </c>
      <c r="AR14" s="10" t="n">
        <v>0.8130281853075186</v>
      </c>
      <c r="AS14" s="10" t="n">
        <v>2.322937739168144</v>
      </c>
      <c r="AT14" s="2" t="n">
        <v>1.174199661149275</v>
      </c>
      <c r="AU14" s="10" t="n">
        <v>0.0442440758945826</v>
      </c>
      <c r="AV14" s="2" t="n">
        <v>0.03665</v>
      </c>
      <c r="AW14" s="2" t="n">
        <v>0.8509263</v>
      </c>
      <c r="AX14" s="2" t="inlineStr"/>
      <c r="AY14" s="2" t="n">
        <v>0.1105221144143264</v>
      </c>
      <c r="AZ14" s="2" t="inlineStr"/>
      <c r="BA14" s="2" t="n">
        <v>0.98</v>
      </c>
      <c r="BB14" s="10" t="n">
        <v>0.0495</v>
      </c>
      <c r="BC14" s="2" t="n">
        <v>0.20858</v>
      </c>
      <c r="BD14" s="2" t="n">
        <v>0.61939996</v>
      </c>
      <c r="BE14" s="10" t="n">
        <v>0.4811937887242494</v>
      </c>
      <c r="BF14" s="10" t="n">
        <v>66.01658636310228</v>
      </c>
    </row>
    <row r="15">
      <c r="A15" s="11" t="inlineStr">
        <is>
          <t>SUZ</t>
        </is>
      </c>
      <c r="B15" s="11" t="inlineStr">
        <is>
          <t>Suzano S.A.</t>
        </is>
      </c>
      <c r="C15" s="11" t="inlineStr">
        <is>
          <t>Basic Materials</t>
        </is>
      </c>
      <c r="D15" s="11" t="inlineStr">
        <is>
          <t>Paper &amp; Paper Products</t>
        </is>
      </c>
      <c r="E15" s="12" t="n">
        <v>9.24</v>
      </c>
      <c r="F15" s="12" t="n">
        <v>289.5309589624769</v>
      </c>
      <c r="G15" s="13" t="n">
        <v>3033.451936823343</v>
      </c>
      <c r="H15" s="12" t="n">
        <v>16.41</v>
      </c>
      <c r="I15" s="14" t="n">
        <v>7.036875737288136</v>
      </c>
      <c r="J15" s="14" t="inlineStr"/>
      <c r="K15" s="14" t="n">
        <v>9.041500091552734</v>
      </c>
      <c r="L15" s="14" t="n">
        <v>9.35359998703003</v>
      </c>
      <c r="M15" s="13" t="n">
        <v>0.0148731912441135</v>
      </c>
      <c r="N15" s="14" t="n">
        <v>0.7956711346098081</v>
      </c>
      <c r="O15" s="15" t="n">
        <v>0.0476190579167945</v>
      </c>
      <c r="P15" s="15" t="n">
        <v>-0.0170212610537452</v>
      </c>
      <c r="Q15" s="16" t="n">
        <v>11.42</v>
      </c>
      <c r="R15" s="15" t="n">
        <v>0.1923681647165209</v>
      </c>
      <c r="S15" s="13" t="n">
        <v>0.2102220183643616</v>
      </c>
      <c r="T15" s="13" t="n">
        <v>0.22918</v>
      </c>
      <c r="U15" s="13" t="n">
        <v>0.18742001</v>
      </c>
      <c r="V15" s="17" t="n">
        <v>3.809531007964233</v>
      </c>
      <c r="W15" s="13" t="n">
        <v>0.4928649420754366</v>
      </c>
      <c r="X15" s="14" t="n">
        <v>0.2647261</v>
      </c>
      <c r="Y15" s="13" t="n">
        <v>3.57</v>
      </c>
      <c r="Z15" s="13" t="n">
        <v>0.32009998</v>
      </c>
      <c r="AA15" s="12" t="n">
        <v>23.91702809770174</v>
      </c>
      <c r="AB15" s="12" t="n">
        <v>38.8249456232503</v>
      </c>
      <c r="AC15" s="12" t="n">
        <v>1748.3004</v>
      </c>
      <c r="AD15" s="12" t="n">
        <v>33.84960878981236</v>
      </c>
      <c r="AE15" s="13" t="n">
        <v>0.18742001</v>
      </c>
      <c r="AF15" s="18" t="n">
        <v>0.1067961165048544</v>
      </c>
      <c r="AG15" s="18" t="n">
        <v>0.7961165048543689</v>
      </c>
      <c r="AH15" s="18" t="n">
        <v>0.9286562292709402</v>
      </c>
      <c r="AI15" s="18" t="n">
        <v>0.5403788460595634</v>
      </c>
      <c r="AJ15" s="18" t="n">
        <v>67.90675648507853</v>
      </c>
      <c r="AK15" s="19" t="n">
        <v>9.476249990463256</v>
      </c>
      <c r="AL15" s="11" t="n">
        <v>-0.0170212610537452</v>
      </c>
      <c r="AM15" s="11" t="n">
        <v>61.7646893828047</v>
      </c>
      <c r="AN15" s="11" t="n">
        <v>-0.07683344352035699</v>
      </c>
      <c r="AO15" s="11" t="n">
        <v>-0.1309573103528027</v>
      </c>
      <c r="AP15" s="11" t="n">
        <v>0.0541238668324456</v>
      </c>
      <c r="AQ15" s="11" t="n">
        <v>0.7068977080265497</v>
      </c>
      <c r="AR15" s="19" t="n">
        <v>0.8516128521892757</v>
      </c>
      <c r="AS15" s="19" t="n">
        <v>1.089622673338189</v>
      </c>
      <c r="AT15" s="11" t="n">
        <v>-0.0833908450547661</v>
      </c>
      <c r="AU15" s="19" t="n">
        <v>0.0114975481636403</v>
      </c>
      <c r="AV15" s="11" t="n">
        <v>0.05367</v>
      </c>
      <c r="AW15" s="11" t="n">
        <v>0.22261089</v>
      </c>
      <c r="AX15" s="11" t="inlineStr"/>
      <c r="AY15" s="11" t="n">
        <v>-0.0246631348367849</v>
      </c>
      <c r="AZ15" s="11" t="inlineStr"/>
      <c r="BA15" s="11" t="n">
        <v>0.292</v>
      </c>
      <c r="BB15" s="19" t="n">
        <v>0.0037</v>
      </c>
      <c r="BC15" s="11" t="n">
        <v>0</v>
      </c>
      <c r="BD15" s="11" t="n">
        <v>0.05292</v>
      </c>
      <c r="BE15" s="19" t="n">
        <v>0.5511765530859765</v>
      </c>
      <c r="BF15" s="19" t="n">
        <v>66.62784636743045</v>
      </c>
    </row>
    <row r="16">
      <c r="A16" s="2" t="inlineStr">
        <is>
          <t>HG</t>
        </is>
      </c>
      <c r="B16" s="2" t="inlineStr">
        <is>
          <t>Hamilton Insurance Group, Ltd.</t>
        </is>
      </c>
      <c r="C16" s="2" t="inlineStr">
        <is>
          <t>Financial Services</t>
        </is>
      </c>
      <c r="D16" s="2" t="inlineStr">
        <is>
          <t>Insurance - Reinsurance</t>
        </is>
      </c>
      <c r="E16" s="3" t="n">
        <v>23.9</v>
      </c>
      <c r="F16" s="3" t="n">
        <v>68.76525523406301</v>
      </c>
      <c r="G16" s="4" t="n">
        <v>187.7207331969163</v>
      </c>
      <c r="H16" s="3" t="n">
        <v>7.38</v>
      </c>
      <c r="I16" s="5" t="n">
        <v>6.5300546</v>
      </c>
      <c r="J16" s="5" t="n">
        <v>0.1327246869918699</v>
      </c>
      <c r="K16" s="5" t="n">
        <v>24.34599990844726</v>
      </c>
      <c r="L16" s="5" t="n">
        <v>24.19739994049072</v>
      </c>
      <c r="M16" s="4" t="n">
        <v>0.0264285559805293</v>
      </c>
      <c r="N16" s="5" t="n">
        <v>1.196310082537627</v>
      </c>
      <c r="O16" s="6" t="n">
        <v>-0.0232938173608014</v>
      </c>
      <c r="P16" s="6" t="n">
        <v>-0.036290308315225</v>
      </c>
      <c r="Q16" s="7" t="n">
        <v>2.38</v>
      </c>
      <c r="R16" s="6" t="n">
        <v>0.4702643974948304</v>
      </c>
      <c r="S16" s="4" t="n">
        <v>0.2332991457645989</v>
      </c>
      <c r="T16" s="4" t="n">
        <v>0.3753</v>
      </c>
      <c r="U16" s="4" t="n">
        <v>0.23646</v>
      </c>
      <c r="V16" s="8" t="n">
        <v>2.058835611835463</v>
      </c>
      <c r="W16" s="4" t="n">
        <v>0.2937133251902881</v>
      </c>
      <c r="X16" s="5" t="n">
        <v>0.93542075</v>
      </c>
      <c r="Y16" s="4" t="n">
        <v>0</v>
      </c>
      <c r="Z16" s="4" t="n">
        <v>0</v>
      </c>
      <c r="AA16" s="3" t="n">
        <v>84.68389590188602</v>
      </c>
      <c r="AB16" s="3" t="n">
        <v>59.93999346592959</v>
      </c>
      <c r="AC16" s="3" t="inlineStr"/>
      <c r="AD16" s="3" t="n">
        <v>48.35105996921603</v>
      </c>
      <c r="AE16" s="4" t="n">
        <v>0.23646</v>
      </c>
      <c r="AF16" s="9" t="n">
        <v>0.8640776699029126</v>
      </c>
      <c r="AG16" s="9" t="n">
        <v>0.7864077669902912</v>
      </c>
      <c r="AH16" s="9" t="n">
        <v>0.5161812297734627</v>
      </c>
      <c r="AI16" s="9" t="n">
        <v>0.250355887542679</v>
      </c>
      <c r="AJ16" s="9" t="n">
        <v>65.37572716021643</v>
      </c>
      <c r="AK16" s="10" t="n">
        <v>21.27354991912842</v>
      </c>
      <c r="AL16" s="2" t="n">
        <v>0.1194379012411523</v>
      </c>
      <c r="AM16" s="2" t="n">
        <v>42.32365637819941</v>
      </c>
      <c r="AN16" s="2" t="n">
        <v>0.0607084119946748</v>
      </c>
      <c r="AO16" s="2" t="n">
        <v>0.0798154833509252</v>
      </c>
      <c r="AP16" s="2" t="n">
        <v>-0.0191070713562504</v>
      </c>
      <c r="AQ16" s="2" t="n">
        <v>0.2226818769415226</v>
      </c>
      <c r="AR16" s="10" t="n">
        <v>0.957532071120876</v>
      </c>
      <c r="AS16" s="10" t="n">
        <v>1.40258206187958</v>
      </c>
      <c r="AT16" s="2" t="n">
        <v>0.3633769927195429</v>
      </c>
      <c r="AU16" s="10" t="n">
        <v>0.0168681472514309</v>
      </c>
      <c r="AV16" s="2" t="n">
        <v>0.04711</v>
      </c>
      <c r="AW16" s="2" t="n">
        <v>0.9142604</v>
      </c>
      <c r="AX16" s="2" t="inlineStr"/>
      <c r="AY16" s="2" t="n">
        <v>0.3592758232554578</v>
      </c>
      <c r="AZ16" s="2" t="inlineStr"/>
      <c r="BA16" s="2" t="inlineStr"/>
      <c r="BB16" s="10" t="n">
        <v>0.0365</v>
      </c>
      <c r="BC16" s="2" t="n">
        <v>0.091850005</v>
      </c>
      <c r="BD16" s="2" t="n">
        <v>0.84400004</v>
      </c>
      <c r="BE16" s="10" t="n">
        <v>0.5225061330289089</v>
      </c>
      <c r="BF16" s="10" t="n">
        <v>64.06321577448388</v>
      </c>
    </row>
    <row r="17">
      <c r="A17" s="11" t="inlineStr">
        <is>
          <t>ADT</t>
        </is>
      </c>
      <c r="B17" s="11" t="inlineStr">
        <is>
          <t>ADT Inc.</t>
        </is>
      </c>
      <c r="C17" s="11" t="inlineStr">
        <is>
          <t>Industrials</t>
        </is>
      </c>
      <c r="D17" s="11" t="inlineStr">
        <is>
          <t>Security &amp; Protection Services</t>
        </is>
      </c>
      <c r="E17" s="12" t="n">
        <v>8.710000000000001</v>
      </c>
      <c r="F17" s="12" t="n">
        <v>70.96934864211364</v>
      </c>
      <c r="G17" s="13" t="n">
        <v>714.8030842952197</v>
      </c>
      <c r="H17" s="12" t="n">
        <v>57</v>
      </c>
      <c r="I17" s="14" t="n">
        <v>12.267606</v>
      </c>
      <c r="J17" s="14" t="n">
        <v>0.1364583537263626</v>
      </c>
      <c r="K17" s="14" t="n">
        <v>8.646000003814697</v>
      </c>
      <c r="L17" s="14" t="n">
        <v>8.659996681213379</v>
      </c>
      <c r="M17" s="13" t="n">
        <v>0.0157044600690058</v>
      </c>
      <c r="N17" s="14" t="n">
        <v>0.7340683287475712</v>
      </c>
      <c r="O17" s="15" t="n">
        <v>0.0011494516208134</v>
      </c>
      <c r="P17" s="15" t="inlineStr"/>
      <c r="Q17" s="16" t="n">
        <v>7.14</v>
      </c>
      <c r="R17" s="15" t="n">
        <v>0.052789875568042</v>
      </c>
      <c r="S17" s="13" t="n">
        <v>0.2555910650495844</v>
      </c>
      <c r="T17" s="13" t="n">
        <v>0.26571</v>
      </c>
      <c r="U17" s="13" t="n">
        <v>0.17141001</v>
      </c>
      <c r="V17" s="17" t="n">
        <v>5.614626935852494</v>
      </c>
      <c r="W17" s="13" t="n">
        <v>0.1932871187965204</v>
      </c>
      <c r="X17" s="14" t="n">
        <v>1.96614</v>
      </c>
      <c r="Y17" s="13" t="n">
        <v>2.53</v>
      </c>
      <c r="Z17" s="13" t="n">
        <v>0.3099</v>
      </c>
      <c r="AA17" s="12" t="n">
        <v>16.42774969480028</v>
      </c>
      <c r="AB17" s="12" t="n">
        <v>17.5318394989245</v>
      </c>
      <c r="AC17" s="12" t="n">
        <v>382.1343385996609</v>
      </c>
      <c r="AD17" s="12" t="n">
        <v>8.867496594146122</v>
      </c>
      <c r="AE17" s="13" t="n">
        <v>0.17141001</v>
      </c>
      <c r="AF17" s="18" t="n">
        <v>0.8543689320388349</v>
      </c>
      <c r="AG17" s="18" t="n">
        <v>0.5145631067961165</v>
      </c>
      <c r="AH17" s="18" t="n">
        <v>0.7303308061011734</v>
      </c>
      <c r="AI17" s="18" t="n">
        <v>0.4670049156326858</v>
      </c>
      <c r="AJ17" s="18" t="n">
        <v>65.32871474850872</v>
      </c>
      <c r="AK17" s="19" t="n">
        <v>8.119819495677948</v>
      </c>
      <c r="AL17" s="11" t="n">
        <v>0.0485720318166418</v>
      </c>
      <c r="AM17" s="11" t="n">
        <v>52.88463037392219</v>
      </c>
      <c r="AN17" s="11" t="n">
        <v>0.0218261270813364</v>
      </c>
      <c r="AO17" s="11" t="n">
        <v>0.0060391061526256</v>
      </c>
      <c r="AP17" s="11" t="n">
        <v>0.0157870209287108</v>
      </c>
      <c r="AQ17" s="11" t="n">
        <v>0.6507331713767013</v>
      </c>
      <c r="AR17" s="19" t="n">
        <v>0.984180752848792</v>
      </c>
      <c r="AS17" s="19" t="n">
        <v>1.309297779148912</v>
      </c>
      <c r="AT17" s="11" t="n">
        <v>0.1366372707653913</v>
      </c>
      <c r="AU17" s="19" t="n">
        <v>0.0109031773705827</v>
      </c>
      <c r="AV17" s="11" t="n">
        <v>0.05152</v>
      </c>
      <c r="AW17" s="11" t="n">
        <v>1.4119921</v>
      </c>
      <c r="AX17" s="11" t="n">
        <v>0.6543403837370223</v>
      </c>
      <c r="AY17" s="11" t="n">
        <v>0.0572987848022896</v>
      </c>
      <c r="AZ17" s="11" t="inlineStr"/>
      <c r="BA17" s="11" t="n">
        <v>1.059</v>
      </c>
      <c r="BB17" s="19" t="n">
        <v>0.075</v>
      </c>
      <c r="BC17" s="11" t="n">
        <v>0.016490001</v>
      </c>
      <c r="BD17" s="11" t="n">
        <v>1.02533</v>
      </c>
      <c r="BE17" s="19" t="n">
        <v>0.5490654560706327</v>
      </c>
      <c r="BF17" s="19" t="n">
        <v>64.28649783436417</v>
      </c>
    </row>
    <row r="18">
      <c r="A18" s="2" t="inlineStr">
        <is>
          <t>LTM</t>
        </is>
      </c>
      <c r="B18" s="2" t="inlineStr">
        <is>
          <t>LATAM Airlines Group S.A.</t>
        </is>
      </c>
      <c r="C18" s="2" t="inlineStr">
        <is>
          <t>Industrials</t>
        </is>
      </c>
      <c r="D18" s="2" t="inlineStr">
        <is>
          <t>Airlines</t>
        </is>
      </c>
      <c r="E18" s="3" t="n">
        <v>44.46</v>
      </c>
      <c r="F18" s="3" t="n">
        <v>452.1788665035645</v>
      </c>
      <c r="G18" s="4" t="n">
        <v>917.0464833638429</v>
      </c>
      <c r="H18" s="3" t="n">
        <v>47.97</v>
      </c>
      <c r="I18" s="5" t="n">
        <v>11.67266446288022</v>
      </c>
      <c r="J18" s="5" t="n">
        <v>0.1719096386285746</v>
      </c>
      <c r="K18" s="5" t="n">
        <v>43.78100051879883</v>
      </c>
      <c r="L18" s="5" t="n">
        <v>46.225</v>
      </c>
      <c r="M18" s="4" t="n">
        <v>0.0293956002941442</v>
      </c>
      <c r="N18" s="5" t="n">
        <v>0.8816823607918737</v>
      </c>
      <c r="O18" s="6" t="n">
        <v>-0.0002249187307378</v>
      </c>
      <c r="P18" s="6" t="n">
        <v>-0.0174585837685601</v>
      </c>
      <c r="Q18" s="7" t="n">
        <v>13.57</v>
      </c>
      <c r="R18" s="6" t="n">
        <v>0.1024438640781386</v>
      </c>
      <c r="S18" s="4" t="n">
        <v>0.1362121722168049</v>
      </c>
      <c r="T18" s="4" t="n">
        <v>0.13307999</v>
      </c>
      <c r="U18" s="4" t="n">
        <v>0.7603311999999998</v>
      </c>
      <c r="V18" s="8" t="n">
        <v>440.8723798438608</v>
      </c>
      <c r="W18" s="4" t="n">
        <v>0.0997333746316635</v>
      </c>
      <c r="X18" s="5" t="n">
        <v>44.45714262</v>
      </c>
      <c r="Y18" s="4" t="n">
        <v>2.27</v>
      </c>
      <c r="Z18" s="4" t="n">
        <v>0.2573</v>
      </c>
      <c r="AA18" s="3" t="n">
        <v>88.12907218673973</v>
      </c>
      <c r="AB18" s="3" t="n">
        <v>41.2852505366524</v>
      </c>
      <c r="AC18" s="3" t="n">
        <v>2692.291597499995</v>
      </c>
      <c r="AD18" s="3" t="n">
        <v>9.758513985454147</v>
      </c>
      <c r="AE18" s="4" t="n">
        <v>0.7603311999999998</v>
      </c>
      <c r="AF18" s="9" t="n">
        <v>0.8155339805825242</v>
      </c>
      <c r="AG18" s="9" t="n">
        <v>0.8349514563106796</v>
      </c>
      <c r="AH18" s="9" t="n">
        <v>0.4257884123755799</v>
      </c>
      <c r="AI18" s="9" t="n">
        <v>0.4770441475106197</v>
      </c>
      <c r="AJ18" s="9" t="n">
        <v>65.20701649077577</v>
      </c>
      <c r="AK18" s="10" t="n">
        <v>37.51004238128662</v>
      </c>
      <c r="AL18" s="2" t="n">
        <v>0.0613511514029598</v>
      </c>
      <c r="AM18" s="2" t="n">
        <v>56.64159226887607</v>
      </c>
      <c r="AN18" s="2" t="n">
        <v>-0.2167514778186543</v>
      </c>
      <c r="AO18" s="2" t="n">
        <v>-0.4413006182377468</v>
      </c>
      <c r="AP18" s="2" t="n">
        <v>0.2245491404190925</v>
      </c>
      <c r="AQ18" s="2" t="n">
        <v>0.6612478247860899</v>
      </c>
      <c r="AR18" s="10" t="n">
        <v>0.8648122780866084</v>
      </c>
      <c r="AS18" s="10" t="n">
        <v>1.745025838308612</v>
      </c>
      <c r="AT18" s="2" t="n">
        <v>0.6673146419745086</v>
      </c>
      <c r="AU18" s="10" t="n">
        <v>0.0176823233248132</v>
      </c>
      <c r="AV18" s="2" t="n">
        <v>0.07446</v>
      </c>
      <c r="AW18" s="2" t="n">
        <v>1.0300748</v>
      </c>
      <c r="AX18" s="2" t="n">
        <v>-0.2468636561848554</v>
      </c>
      <c r="AY18" s="2" t="n">
        <v>0.1707614728200124</v>
      </c>
      <c r="AZ18" s="2" t="inlineStr"/>
      <c r="BA18" s="2" t="n">
        <v>1.052</v>
      </c>
      <c r="BB18" s="10" t="n">
        <v>0.0153</v>
      </c>
      <c r="BC18" s="2" t="n">
        <v>0</v>
      </c>
      <c r="BD18" s="2" t="n">
        <v>0.21219</v>
      </c>
      <c r="BE18" s="10" t="n">
        <v>0.5972734694819485</v>
      </c>
      <c r="BF18" s="10" t="n">
        <v>64.65904953651768</v>
      </c>
    </row>
    <row r="19">
      <c r="A19" s="11" t="inlineStr">
        <is>
          <t>SLDE</t>
        </is>
      </c>
      <c r="B19" s="11" t="inlineStr">
        <is>
          <t>Slide Insurance Holdings, Inc.</t>
        </is>
      </c>
      <c r="C19" s="11" t="inlineStr">
        <is>
          <t>Financial Services</t>
        </is>
      </c>
      <c r="D19" s="11" t="inlineStr">
        <is>
          <t>Insurance - Property &amp; Casualty</t>
        </is>
      </c>
      <c r="E19" s="12" t="n">
        <v>15.54</v>
      </c>
      <c r="F19" s="12" t="n">
        <v>34.67324431086067</v>
      </c>
      <c r="G19" s="13" t="n">
        <v>123.1225502629387</v>
      </c>
      <c r="H19" s="12" t="n">
        <v>23.38</v>
      </c>
      <c r="I19" s="14" t="n">
        <v>7.617647058823529</v>
      </c>
      <c r="J19" s="14" t="n">
        <v>0.312198649951784</v>
      </c>
      <c r="K19" s="14" t="n">
        <v>15.3720000743866</v>
      </c>
      <c r="L19" s="14" t="n">
        <v>14.62829999923706</v>
      </c>
      <c r="M19" s="13" t="n">
        <v>0.0414368423045509</v>
      </c>
      <c r="N19" s="14" t="n">
        <v>0.5697611815299537</v>
      </c>
      <c r="O19" s="15" t="n">
        <v>0.0408573103957525</v>
      </c>
      <c r="P19" s="15" t="n">
        <v>-0.0155210572016095</v>
      </c>
      <c r="Q19" s="16" t="n">
        <v>1.95</v>
      </c>
      <c r="R19" s="15" t="n">
        <v>0.8073847992657888</v>
      </c>
      <c r="S19" s="13" t="n">
        <v>0.3558589345428655</v>
      </c>
      <c r="T19" s="13" t="n">
        <v>0.37152</v>
      </c>
      <c r="U19" s="13" t="n">
        <v>0.42128</v>
      </c>
      <c r="V19" s="17" t="n">
        <v>2.932054675557722</v>
      </c>
      <c r="W19" s="13" t="n">
        <v>0.3185777852483035</v>
      </c>
      <c r="X19" s="14" t="n">
        <v>2.2421007</v>
      </c>
      <c r="Y19" s="13" t="n">
        <v>0</v>
      </c>
      <c r="Z19" s="13" t="n">
        <v>0</v>
      </c>
      <c r="AA19" s="12" t="n">
        <v>47.20085968699855</v>
      </c>
      <c r="AB19" s="12" t="n">
        <v>27.67961932867307</v>
      </c>
      <c r="AC19" s="12" t="inlineStr"/>
      <c r="AD19" s="12" t="n">
        <v>18.80109042312858</v>
      </c>
      <c r="AE19" s="13" t="n">
        <v>0.42128</v>
      </c>
      <c r="AF19" s="18" t="n">
        <v>0.7378640776699029</v>
      </c>
      <c r="AG19" s="18" t="n">
        <v>0.912621359223301</v>
      </c>
      <c r="AH19" s="18" t="n">
        <v>0.4838187702265371</v>
      </c>
      <c r="AI19" s="18" t="n">
        <v>0.1459310707080667</v>
      </c>
      <c r="AJ19" s="18" t="n">
        <v>65.09199679122305</v>
      </c>
      <c r="AK19" s="19" t="inlineStr"/>
      <c r="AL19" s="11" t="n">
        <v>-0.1939834331739952</v>
      </c>
      <c r="AM19" s="11" t="n">
        <v>39.90023751500374</v>
      </c>
      <c r="AN19" s="11" t="n">
        <v>0.1056136920960746</v>
      </c>
      <c r="AO19" s="11" t="n">
        <v>0.0906415192986554</v>
      </c>
      <c r="AP19" s="11" t="n">
        <v>0.0149721727974191</v>
      </c>
      <c r="AQ19" s="11" t="n">
        <v>0.5803734091332358</v>
      </c>
      <c r="AR19" s="19" t="n">
        <v>0.6669528099011862</v>
      </c>
      <c r="AS19" s="19" t="n">
        <v>1.219780238700044</v>
      </c>
      <c r="AT19" s="11" t="inlineStr"/>
      <c r="AU19" s="19" t="n">
        <v>0.0330098926333054</v>
      </c>
      <c r="AV19" s="11" t="n">
        <v>0.09916</v>
      </c>
      <c r="AW19" s="11" t="n">
        <v>1.9864693</v>
      </c>
      <c r="AX19" s="11" t="n">
        <v>2.003243132701693</v>
      </c>
      <c r="AY19" s="11" t="n">
        <v>0.8689558513054363</v>
      </c>
      <c r="AZ19" s="11" t="inlineStr"/>
      <c r="BA19" s="11" t="inlineStr"/>
      <c r="BB19" s="19" t="n">
        <v>0.0622</v>
      </c>
      <c r="BC19" s="11" t="n">
        <v>0.43732</v>
      </c>
      <c r="BD19" s="11" t="n">
        <v>0.24386999</v>
      </c>
      <c r="BE19" s="19" t="n">
        <v>0.5380484297802526</v>
      </c>
      <c r="BF19" s="19" t="n">
        <v>63.96328140990327</v>
      </c>
    </row>
    <row r="20">
      <c r="A20" s="2" t="inlineStr">
        <is>
          <t>HALO</t>
        </is>
      </c>
      <c r="B20" s="2" t="inlineStr">
        <is>
          <t>Halozyme Therapeutics, Inc.</t>
        </is>
      </c>
      <c r="C20" s="2" t="inlineStr">
        <is>
          <t>Healthcare</t>
        </is>
      </c>
      <c r="D20" s="2" t="inlineStr">
        <is>
          <t>Biotechnology</t>
        </is>
      </c>
      <c r="E20" s="3" t="n">
        <v>65.40000000000001</v>
      </c>
      <c r="F20" s="3" t="n">
        <v>72.52046985550922</v>
      </c>
      <c r="G20" s="4" t="n">
        <v>10.88756858640552</v>
      </c>
      <c r="H20" s="3" t="n">
        <v>130.07</v>
      </c>
      <c r="I20" s="5" t="n">
        <v>14.96567505720824</v>
      </c>
      <c r="J20" s="5" t="n">
        <v>0.1766903784794361</v>
      </c>
      <c r="K20" s="5" t="n">
        <v>66.93349990844726</v>
      </c>
      <c r="L20" s="5" t="n">
        <v>71.48899978637695</v>
      </c>
      <c r="M20" s="4" t="n">
        <v>0.0257208331945249</v>
      </c>
      <c r="N20" s="5" t="n">
        <v>0.4819955601702521</v>
      </c>
      <c r="O20" s="6" t="n">
        <v>-0.0221291236291644</v>
      </c>
      <c r="P20" s="6" t="n">
        <v>-0.1082628198593128</v>
      </c>
      <c r="Q20" s="7" t="n">
        <v>7.65</v>
      </c>
      <c r="R20" s="6" t="n">
        <v>0.2243838731967204</v>
      </c>
      <c r="S20" s="4" t="n">
        <v>0.518252999796624</v>
      </c>
      <c r="T20" s="4" t="n">
        <v>0.62152</v>
      </c>
      <c r="U20" s="4" t="n">
        <v>0.7603311999999998</v>
      </c>
      <c r="V20" s="8" t="n">
        <v>11.38870230424466</v>
      </c>
      <c r="W20" s="4" t="n">
        <v>0.0706827369692299</v>
      </c>
      <c r="X20" s="5" t="n">
        <v>23.11771</v>
      </c>
      <c r="Y20" s="4" t="n">
        <v>0</v>
      </c>
      <c r="Z20" s="4" t="n">
        <v>0</v>
      </c>
      <c r="AA20" s="3" t="n">
        <v>99.62512145813952</v>
      </c>
      <c r="AB20" s="3" t="n">
        <v>62.53893296363998</v>
      </c>
      <c r="AC20" s="3" t="inlineStr"/>
      <c r="AD20" s="3" t="n">
        <v>17.58033681378021</v>
      </c>
      <c r="AE20" s="4" t="n">
        <v>0.7603311999999998</v>
      </c>
      <c r="AF20" s="9" t="n">
        <v>0.8058252427184466</v>
      </c>
      <c r="AG20" s="9" t="n">
        <v>0.9611650485436893</v>
      </c>
      <c r="AH20" s="9" t="n">
        <v>0.3947191263780542</v>
      </c>
      <c r="AI20" s="9" t="n">
        <v>0.1313034671481164</v>
      </c>
      <c r="AJ20" s="9" t="n">
        <v>64.88548564811111</v>
      </c>
      <c r="AK20" s="10" t="n">
        <v>61.49685001373291</v>
      </c>
      <c r="AL20" s="2" t="n">
        <v>0.0885485940860002</v>
      </c>
      <c r="AM20" s="2" t="n">
        <v>51.07529395743451</v>
      </c>
      <c r="AN20" s="2" t="n">
        <v>-1.510163207093584</v>
      </c>
      <c r="AO20" s="2" t="n">
        <v>-1.553436604013116</v>
      </c>
      <c r="AP20" s="2" t="n">
        <v>0.0432733969195326</v>
      </c>
      <c r="AQ20" s="2" t="n">
        <v>0.3440456452035036</v>
      </c>
      <c r="AR20" s="10" t="n">
        <v>0.8354624750348819</v>
      </c>
      <c r="AS20" s="10" t="n">
        <v>1.536293211057514</v>
      </c>
      <c r="AT20" s="2" t="n">
        <v>0.3279188127082011</v>
      </c>
      <c r="AU20" s="10" t="n">
        <v>0.0178576816736821</v>
      </c>
      <c r="AV20" s="2" t="n">
        <v>0.21209998</v>
      </c>
      <c r="AW20" s="2" t="n">
        <v>6.489996</v>
      </c>
      <c r="AX20" s="2" t="n">
        <v>0.5433549314543447</v>
      </c>
      <c r="AY20" s="2" t="n">
        <v>0.2402013402484872</v>
      </c>
      <c r="AZ20" s="2" t="inlineStr"/>
      <c r="BA20" s="2" t="n">
        <v>1.162</v>
      </c>
      <c r="BB20" s="10" t="n">
        <v>0.1374</v>
      </c>
      <c r="BC20" s="2" t="n">
        <v>0.01161</v>
      </c>
      <c r="BD20" s="2" t="n">
        <v>1.0231</v>
      </c>
      <c r="BE20" s="10" t="n">
        <v>0.6151903139762536</v>
      </c>
      <c r="BF20" s="10" t="n">
        <v>64.54884022306254</v>
      </c>
    </row>
    <row r="21">
      <c r="A21" s="11" t="inlineStr">
        <is>
          <t>PRI</t>
        </is>
      </c>
      <c r="B21" s="11" t="inlineStr">
        <is>
          <t>Primerica, Inc.</t>
        </is>
      </c>
      <c r="C21" s="11" t="inlineStr">
        <is>
          <t>Financial Services</t>
        </is>
      </c>
      <c r="D21" s="11" t="inlineStr">
        <is>
          <t>Insurance - Life</t>
        </is>
      </c>
      <c r="E21" s="12" t="n">
        <v>262.11</v>
      </c>
      <c r="F21" s="12" t="n">
        <v>2423.758712695468</v>
      </c>
      <c r="G21" s="13" t="n">
        <v>824.7105080674022</v>
      </c>
      <c r="H21" s="12" t="n">
        <v>36.82</v>
      </c>
      <c r="I21" s="14" t="n">
        <v>12.723785</v>
      </c>
      <c r="J21" s="14" t="n">
        <v>0.009527498210632666</v>
      </c>
      <c r="K21" s="14" t="n">
        <v>268.3724990844727</v>
      </c>
      <c r="L21" s="14" t="n">
        <v>270.3458227539062</v>
      </c>
      <c r="M21" s="13" t="n">
        <v>0.0224169826089531</v>
      </c>
      <c r="N21" s="14" t="n">
        <v>0.7588538885922762</v>
      </c>
      <c r="O21" s="15" t="n">
        <v>-0.0175419732503638</v>
      </c>
      <c r="P21" s="15" t="n">
        <v>-0.0557657379248112</v>
      </c>
      <c r="Q21" s="16" t="n">
        <v>8.49</v>
      </c>
      <c r="R21" s="15" t="n">
        <v>0.1239349217593406</v>
      </c>
      <c r="S21" s="13" t="n">
        <v>0.3015701395665551</v>
      </c>
      <c r="T21" s="13" t="n">
        <v>0.31576002</v>
      </c>
      <c r="U21" s="13" t="n">
        <v>0.32051</v>
      </c>
      <c r="V21" s="17" t="n">
        <v>9.544793397917024</v>
      </c>
      <c r="W21" s="13" t="n">
        <v>0.0952953213865944</v>
      </c>
      <c r="X21" s="14" t="n">
        <v>3.6967926</v>
      </c>
      <c r="Y21" s="13" t="n">
        <v>1.59</v>
      </c>
      <c r="Z21" s="13" t="n">
        <v>0.1834</v>
      </c>
      <c r="AA21" s="12" t="n">
        <v>476.6361848687162</v>
      </c>
      <c r="AB21" s="12" t="n">
        <v>203.4391542332106</v>
      </c>
      <c r="AC21" s="12" t="n">
        <v>14376.34406244242</v>
      </c>
      <c r="AD21" s="12" t="n">
        <v>191.0877693177115</v>
      </c>
      <c r="AE21" s="13" t="n">
        <v>0.32051</v>
      </c>
      <c r="AF21" s="18" t="n">
        <v>0.9805825242718447</v>
      </c>
      <c r="AG21" s="18" t="n">
        <v>0.6213592233009708</v>
      </c>
      <c r="AH21" s="18" t="n">
        <v>0.546925566343042</v>
      </c>
      <c r="AI21" s="18" t="n">
        <v>0.3983203082928874</v>
      </c>
      <c r="AJ21" s="18" t="n">
        <v>64.48482120590621</v>
      </c>
      <c r="AK21" s="19" t="n">
        <v>270.7060975646972</v>
      </c>
      <c r="AL21" s="11" t="n">
        <v>0.0048583797398333</v>
      </c>
      <c r="AM21" s="11" t="n">
        <v>40.34074746974243</v>
      </c>
      <c r="AN21" s="11" t="n">
        <v>-2.450914271142381</v>
      </c>
      <c r="AO21" s="11" t="n">
        <v>-1.87024187990876</v>
      </c>
      <c r="AP21" s="11" t="n">
        <v>-0.5806723912336207</v>
      </c>
      <c r="AQ21" s="11" t="n">
        <v>0.2367330322984358</v>
      </c>
      <c r="AR21" s="19" t="n">
        <v>0.869501306405258</v>
      </c>
      <c r="AS21" s="19" t="n">
        <v>1.080862314396327</v>
      </c>
      <c r="AT21" s="11" t="n">
        <v>-0.0353310527028706</v>
      </c>
      <c r="AU21" s="19" t="n">
        <v>0.0128903558646702</v>
      </c>
      <c r="AV21" s="11" t="n">
        <v>0.0431</v>
      </c>
      <c r="AW21" s="11" t="n">
        <v>2.635927</v>
      </c>
      <c r="AX21" s="11" t="n">
        <v>0.0671008944504156</v>
      </c>
      <c r="AY21" s="11" t="n">
        <v>0.0781678406906007</v>
      </c>
      <c r="AZ21" s="11" t="inlineStr"/>
      <c r="BA21" s="11" t="n">
        <v>0.97</v>
      </c>
      <c r="BB21" s="19" t="n">
        <v>0.0458</v>
      </c>
      <c r="BC21" s="11" t="n">
        <v>0.0058</v>
      </c>
      <c r="BD21" s="11" t="n">
        <v>0.95419</v>
      </c>
      <c r="BE21" s="19" t="n">
        <v>0.4717037373487122</v>
      </c>
      <c r="BF21" s="19" t="n">
        <v>62.75337645880272</v>
      </c>
    </row>
    <row r="22">
      <c r="A22" s="2" t="inlineStr">
        <is>
          <t>CG</t>
        </is>
      </c>
      <c r="B22" s="2" t="inlineStr">
        <is>
          <t>The Carlyle Group Inc.</t>
        </is>
      </c>
      <c r="C22" s="2" t="inlineStr">
        <is>
          <t>Financial Services</t>
        </is>
      </c>
      <c r="D22" s="2" t="inlineStr">
        <is>
          <t>Asset Management</t>
        </is>
      </c>
      <c r="E22" s="3" t="n">
        <v>57.71</v>
      </c>
      <c r="F22" s="3" t="n">
        <v>1157.097367484955</v>
      </c>
      <c r="G22" s="4" t="n">
        <v>1905.020564000962</v>
      </c>
      <c r="H22" s="3" t="n">
        <v>151.39</v>
      </c>
      <c r="I22" s="5" t="n">
        <v>16.87426900584795</v>
      </c>
      <c r="J22" s="5" t="n">
        <v>0.1436108000497698</v>
      </c>
      <c r="K22" s="5" t="n">
        <v>59.23299999237061</v>
      </c>
      <c r="L22" s="5" t="n">
        <v>62.6960001373291</v>
      </c>
      <c r="M22" s="4" t="n">
        <v>0.0360175436227452</v>
      </c>
      <c r="N22" s="5" t="n">
        <v>0.8529082134443402</v>
      </c>
      <c r="O22" s="6" t="n">
        <v>-0.0065415917906191</v>
      </c>
      <c r="P22" s="6" t="n">
        <v>-0.0795853527551513</v>
      </c>
      <c r="Q22" s="7" t="n">
        <v>20.87</v>
      </c>
      <c r="R22" s="6" t="n">
        <v>1.569400392689926</v>
      </c>
      <c r="S22" s="4" t="inlineStr"/>
      <c r="T22" s="4" t="n">
        <v>0.28651</v>
      </c>
      <c r="U22" s="4" t="n">
        <v>0.21365999</v>
      </c>
      <c r="V22" s="8" t="inlineStr"/>
      <c r="W22" s="4" t="n">
        <v>-0.0207674717200441</v>
      </c>
      <c r="X22" s="5" t="n">
        <v>3.5348523</v>
      </c>
      <c r="Y22" s="4" t="n">
        <v>2.43</v>
      </c>
      <c r="Z22" s="4" t="n">
        <v>0.4094</v>
      </c>
      <c r="AA22" s="3" t="n">
        <v>79.13085300467404</v>
      </c>
      <c r="AB22" s="3" t="n">
        <v>26.98698877219667</v>
      </c>
      <c r="AC22" s="3" t="n">
        <v>7432.4709</v>
      </c>
      <c r="AD22" s="3" t="n">
        <v>37.36138424440739</v>
      </c>
      <c r="AE22" s="4" t="n">
        <v>0.21365999</v>
      </c>
      <c r="AF22" s="9" t="n">
        <v>0.8737864077669902</v>
      </c>
      <c r="AG22" s="9" t="n">
        <v>0.6699029126213593</v>
      </c>
      <c r="AH22" s="9" t="n">
        <v>0.5210355987055016</v>
      </c>
      <c r="AI22" s="9" t="n">
        <v>0.4771028252180697</v>
      </c>
      <c r="AJ22" s="9" t="n">
        <v>63.92960430396063</v>
      </c>
      <c r="AK22" s="10" t="n">
        <v>52.20202186584473</v>
      </c>
      <c r="AL22" s="2" t="n">
        <v>-0.06361086625927689</v>
      </c>
      <c r="AM22" s="2" t="n">
        <v>40.02808518458294</v>
      </c>
      <c r="AN22" s="2" t="n">
        <v>-1.485732863411123</v>
      </c>
      <c r="AO22" s="2" t="n">
        <v>-1.536790454770891</v>
      </c>
      <c r="AP22" s="2" t="n">
        <v>0.0510575913597681</v>
      </c>
      <c r="AQ22" s="2" t="n">
        <v>0.3157733783529678</v>
      </c>
      <c r="AR22" s="10" t="n">
        <v>0.8321557369032666</v>
      </c>
      <c r="AS22" s="10" t="n">
        <v>1.680837218221754</v>
      </c>
      <c r="AT22" s="2" t="n">
        <v>0.1801407120162195</v>
      </c>
      <c r="AU22" s="10" t="n">
        <v>0.023738047189792</v>
      </c>
      <c r="AV22" s="2" t="n">
        <v>0.056160003</v>
      </c>
      <c r="AW22" s="2" t="n">
        <v>3.7776873</v>
      </c>
      <c r="AX22" s="2" t="n">
        <v>-0.09067845530758969</v>
      </c>
      <c r="AY22" s="2" t="n">
        <v>0.0069942864394247</v>
      </c>
      <c r="AZ22" s="2" t="inlineStr"/>
      <c r="BA22" s="2" t="n">
        <v>1.99</v>
      </c>
      <c r="BB22" s="10" t="n">
        <v>0.044</v>
      </c>
      <c r="BC22" s="2" t="n">
        <v>0.25377</v>
      </c>
      <c r="BD22" s="2" t="n">
        <v>0.64109004</v>
      </c>
      <c r="BE22" s="10" t="n">
        <v>0.557258219985075</v>
      </c>
      <c r="BF22" s="10" t="n">
        <v>63.10922607341532</v>
      </c>
    </row>
    <row r="23">
      <c r="A23" s="11" t="inlineStr">
        <is>
          <t>AMP</t>
        </is>
      </c>
      <c r="B23" s="11" t="inlineStr">
        <is>
          <t>Ameriprise Financial, Inc.</t>
        </is>
      </c>
      <c r="C23" s="11" t="inlineStr">
        <is>
          <t>Financial Services</t>
        </is>
      </c>
      <c r="D23" s="11" t="inlineStr">
        <is>
          <t>Asset Management</t>
        </is>
      </c>
      <c r="E23" s="12" t="n">
        <v>484.54</v>
      </c>
      <c r="F23" s="12" t="n">
        <v>3236.950590696438</v>
      </c>
      <c r="G23" s="13" t="n">
        <v>568.046103664597</v>
      </c>
      <c r="H23" s="12" t="n">
        <v>246.11</v>
      </c>
      <c r="I23" s="14" t="n">
        <v>15.07591785936528</v>
      </c>
      <c r="J23" s="14" t="n">
        <v>0.4460330727622862</v>
      </c>
      <c r="K23" s="14" t="n">
        <v>483.0354995727539</v>
      </c>
      <c r="L23" s="14" t="n">
        <v>493.4590008544922</v>
      </c>
      <c r="M23" s="13" t="n">
        <v>0.021319183739691</v>
      </c>
      <c r="N23" s="14" t="n">
        <v>0.8459827141535251</v>
      </c>
      <c r="O23" s="15" t="n">
        <v>0.0108061234805829</v>
      </c>
      <c r="P23" s="15" t="n">
        <v>-0.0136590156846374</v>
      </c>
      <c r="Q23" s="16" t="n">
        <v>45.68</v>
      </c>
      <c r="R23" s="15" t="n">
        <v>0.1112970711297072</v>
      </c>
      <c r="S23" s="13" t="n">
        <v>0.2474045498383162</v>
      </c>
      <c r="T23" s="13" t="n">
        <v>0.36303002</v>
      </c>
      <c r="U23" s="13" t="n">
        <v>0.58239</v>
      </c>
      <c r="V23" s="17" t="n">
        <v>9.678391707340101</v>
      </c>
      <c r="W23" s="13" t="n">
        <v>0.1466778145775533</v>
      </c>
      <c r="X23" s="14" t="n">
        <v>7.521344</v>
      </c>
      <c r="Y23" s="13" t="n">
        <v>1.32</v>
      </c>
      <c r="Z23" s="13" t="n">
        <v>0.1882</v>
      </c>
      <c r="AA23" s="12" t="n">
        <v>743.6449168333986</v>
      </c>
      <c r="AB23" s="12" t="n">
        <v>324.0206923492979</v>
      </c>
      <c r="AC23" s="12" t="n">
        <v>18828.76728679247</v>
      </c>
      <c r="AD23" s="12" t="n">
        <v>227.5149984615927</v>
      </c>
      <c r="AE23" s="13" t="n">
        <v>0.58239</v>
      </c>
      <c r="AF23" s="18" t="n">
        <v>0.5825242718446602</v>
      </c>
      <c r="AG23" s="18" t="n">
        <v>0.8932038834951457</v>
      </c>
      <c r="AH23" s="18" t="n">
        <v>0.4935275080906149</v>
      </c>
      <c r="AI23" s="18" t="n">
        <v>0.3715796432974322</v>
      </c>
      <c r="AJ23" s="18" t="n">
        <v>63.90188057536914</v>
      </c>
      <c r="AK23" s="19" t="n">
        <v>505.0197987365723</v>
      </c>
      <c r="AL23" s="11" t="n">
        <v>-0.0647604258838838</v>
      </c>
      <c r="AM23" s="11" t="n">
        <v>45.93501094226907</v>
      </c>
      <c r="AN23" s="11" t="n">
        <v>-4.051376165448914</v>
      </c>
      <c r="AO23" s="11" t="n">
        <v>-5.132502324789116</v>
      </c>
      <c r="AP23" s="11" t="n">
        <v>1.081126159340202</v>
      </c>
      <c r="AQ23" s="11" t="n">
        <v>0.5454177578209147</v>
      </c>
      <c r="AR23" s="19" t="n">
        <v>0.8503211289824343</v>
      </c>
      <c r="AS23" s="19" t="n">
        <v>1.155170479497323</v>
      </c>
      <c r="AT23" s="11" t="n">
        <v>-0.027758238936081</v>
      </c>
      <c r="AU23" s="19" t="n">
        <v>0.0123568433554193</v>
      </c>
      <c r="AV23" s="11" t="n">
        <v>0.022</v>
      </c>
      <c r="AW23" s="11" t="n">
        <v>2.5125604</v>
      </c>
      <c r="AX23" s="11" t="n">
        <v>0.0923098435077047</v>
      </c>
      <c r="AY23" s="11" t="n">
        <v>0.1003767574226819</v>
      </c>
      <c r="AZ23" s="11" t="inlineStr"/>
      <c r="BA23" s="11" t="n">
        <v>1.257</v>
      </c>
      <c r="BB23" s="19" t="n">
        <v>0.03</v>
      </c>
      <c r="BC23" s="11" t="n">
        <v>0.00191</v>
      </c>
      <c r="BD23" s="11" t="n">
        <v>0.87561</v>
      </c>
      <c r="BE23" s="19" t="n">
        <v>0.6195079515829796</v>
      </c>
      <c r="BF23" s="19" t="n">
        <v>63.70677203366203</v>
      </c>
    </row>
    <row r="24">
      <c r="A24" s="2" t="inlineStr">
        <is>
          <t>AMGN</t>
        </is>
      </c>
      <c r="B24" s="2" t="inlineStr">
        <is>
          <t>Amgen Inc.</t>
        </is>
      </c>
      <c r="C24" s="2" t="inlineStr">
        <is>
          <t>Healthcare</t>
        </is>
      </c>
      <c r="D24" s="2" t="inlineStr">
        <is>
          <t>Drug Manufacturers - General</t>
        </is>
      </c>
      <c r="E24" s="3" t="n">
        <v>292.09</v>
      </c>
      <c r="F24" s="3" t="n">
        <v>7756.290321924381</v>
      </c>
      <c r="G24" s="4" t="n">
        <v>2555.445349695088</v>
      </c>
      <c r="H24" s="3" t="n">
        <v>607.98</v>
      </c>
      <c r="I24" s="5" t="n">
        <v>23.86356209150327</v>
      </c>
      <c r="J24" s="5" t="n">
        <v>0.2593865444728616</v>
      </c>
      <c r="K24" s="5" t="n">
        <v>295.5085021972656</v>
      </c>
      <c r="L24" s="5" t="n">
        <v>287.8387243652344</v>
      </c>
      <c r="M24" s="4" t="n">
        <v>0.019015653126823</v>
      </c>
      <c r="N24" s="5" t="n">
        <v>1.065206163898197</v>
      </c>
      <c r="O24" s="6" t="n">
        <v>-0.0300525266332082</v>
      </c>
      <c r="P24" s="6" t="n">
        <v>0.035046008869779</v>
      </c>
      <c r="Q24" s="7" t="n">
        <v>157.25</v>
      </c>
      <c r="R24" s="6" t="n">
        <v>0.1856686768357573</v>
      </c>
      <c r="S24" s="4" t="n">
        <v>0.2346135120428444</v>
      </c>
      <c r="T24" s="4" t="n">
        <v>0.32727</v>
      </c>
      <c r="U24" s="4" t="n">
        <v>0.7603311999999998</v>
      </c>
      <c r="V24" s="8" t="n">
        <v>12.72145886900505</v>
      </c>
      <c r="W24" s="4" t="n">
        <v>0.06744033462212889</v>
      </c>
      <c r="X24" s="5" t="n">
        <v>21.167477</v>
      </c>
      <c r="Y24" s="4" t="n">
        <v>3.26</v>
      </c>
      <c r="Z24" s="4" t="n">
        <v>0.7572</v>
      </c>
      <c r="AA24" s="3" t="n">
        <v>279.0415301253153</v>
      </c>
      <c r="AB24" s="3" t="n">
        <v>205.0779613174522</v>
      </c>
      <c r="AC24" s="3" t="n">
        <v>50467.31019999999</v>
      </c>
      <c r="AD24" s="3" t="n">
        <v>64.9807185354225</v>
      </c>
      <c r="AE24" s="4" t="n">
        <v>0.7603311999999998</v>
      </c>
      <c r="AF24" s="9" t="n">
        <v>0.7475728155339806</v>
      </c>
      <c r="AG24" s="9" t="n">
        <v>0.941747572815534</v>
      </c>
      <c r="AH24" s="9" t="n">
        <v>0.2886628146020295</v>
      </c>
      <c r="AI24" s="9" t="n">
        <v>0.5658838752128064</v>
      </c>
      <c r="AJ24" s="9" t="n">
        <v>63.67465862242238</v>
      </c>
      <c r="AK24" s="10" t="n">
        <v>287.7772776794434</v>
      </c>
      <c r="AL24" s="2" t="n">
        <v>-0.0229301768865818</v>
      </c>
      <c r="AM24" s="2" t="n">
        <v>46.42957736166943</v>
      </c>
      <c r="AN24" s="2" t="n">
        <v>1.904712707721785</v>
      </c>
      <c r="AO24" s="2" t="n">
        <v>2.789415817325682</v>
      </c>
      <c r="AP24" s="2" t="n">
        <v>-0.8847031096038971</v>
      </c>
      <c r="AQ24" s="2" t="n">
        <v>0.249500077519615</v>
      </c>
      <c r="AR24" s="10" t="n">
        <v>0.90744685894154</v>
      </c>
      <c r="AS24" s="10" t="n">
        <v>1.15805622532332</v>
      </c>
      <c r="AT24" s="2" t="n">
        <v>-0.0477112227977686</v>
      </c>
      <c r="AU24" s="10" t="n">
        <v>0.0167796917946533</v>
      </c>
      <c r="AV24" s="2" t="n">
        <v>0.07507</v>
      </c>
      <c r="AW24" s="2" t="n">
        <v>4.50354</v>
      </c>
      <c r="AX24" s="2" t="n">
        <v>-0.2098876936489352</v>
      </c>
      <c r="AY24" s="2" t="n">
        <v>0.1268380915822859</v>
      </c>
      <c r="AZ24" s="2" t="inlineStr"/>
      <c r="BA24" s="2" t="n">
        <v>0.48</v>
      </c>
      <c r="BB24" s="10" t="n">
        <v>0.0214</v>
      </c>
      <c r="BC24" s="2" t="n">
        <v>0.00214</v>
      </c>
      <c r="BD24" s="2" t="n">
        <v>0.83946</v>
      </c>
      <c r="BE24" s="10" t="n">
        <v>0.5021478868083472</v>
      </c>
      <c r="BF24" s="10" t="n">
        <v>62.32867162826362</v>
      </c>
    </row>
    <row r="25">
      <c r="A25" s="11" t="inlineStr">
        <is>
          <t>BZ</t>
        </is>
      </c>
      <c r="B25" s="11" t="inlineStr">
        <is>
          <t>Kanzhun Limited</t>
        </is>
      </c>
      <c r="C25" s="11" t="inlineStr">
        <is>
          <t>Communication Services</t>
        </is>
      </c>
      <c r="D25" s="11" t="inlineStr">
        <is>
          <t>Internet Content &amp; Information</t>
        </is>
      </c>
      <c r="E25" s="12" t="n">
        <v>22.23</v>
      </c>
      <c r="F25" s="12" t="n">
        <v>168.2972383335621</v>
      </c>
      <c r="G25" s="13" t="n">
        <v>657.0725970920472</v>
      </c>
      <c r="H25" s="12" t="n">
        <v>60.17</v>
      </c>
      <c r="I25" s="14" t="n">
        <v>22.917524</v>
      </c>
      <c r="J25" s="14" t="n">
        <v>0.3178574757281553</v>
      </c>
      <c r="K25" s="14" t="n">
        <v>22.57898664474488</v>
      </c>
      <c r="L25" s="14" t="n">
        <v>23.10956241607666</v>
      </c>
      <c r="M25" s="13" t="n">
        <v>0.0431591844691391</v>
      </c>
      <c r="N25" s="14" t="n">
        <v>0.7828395251017388</v>
      </c>
      <c r="O25" s="15" t="n">
        <v>0.0109140415468935</v>
      </c>
      <c r="P25" s="15" t="n">
        <v>-0.0416790585944614</v>
      </c>
      <c r="Q25" s="16" t="n">
        <v>10.25</v>
      </c>
      <c r="R25" s="15" t="n">
        <v>0.235827015598717</v>
      </c>
      <c r="S25" s="13" t="n">
        <v>0.2321550450843852</v>
      </c>
      <c r="T25" s="13" t="n">
        <v>0.30974</v>
      </c>
      <c r="U25" s="13" t="n">
        <v>0.13482</v>
      </c>
      <c r="V25" s="17" t="n">
        <v>1.671984374855642</v>
      </c>
      <c r="W25" s="13" t="n">
        <v>0.2895656541808128</v>
      </c>
      <c r="X25" s="14" t="n">
        <v>0.5875977999999999</v>
      </c>
      <c r="Y25" s="13" t="n">
        <v>0.76</v>
      </c>
      <c r="Z25" s="13" t="n">
        <v>0</v>
      </c>
      <c r="AA25" s="12" t="n">
        <v>20.51788739227766</v>
      </c>
      <c r="AB25" s="12" t="n">
        <v>59.43353383693593</v>
      </c>
      <c r="AC25" s="12" t="n">
        <v>895.4243999999999</v>
      </c>
      <c r="AD25" s="12" t="n">
        <v>30.28904211490574</v>
      </c>
      <c r="AE25" s="13" t="n">
        <v>0.13482</v>
      </c>
      <c r="AF25" s="18" t="n">
        <v>0.6893203883495146</v>
      </c>
      <c r="AG25" s="18" t="n">
        <v>0.6407766990291263</v>
      </c>
      <c r="AH25" s="18" t="n">
        <v>0.6946405957908702</v>
      </c>
      <c r="AI25" s="18" t="n">
        <v>0.2858130600088659</v>
      </c>
      <c r="AJ25" s="18" t="n">
        <v>63.38414368577882</v>
      </c>
      <c r="AK25" s="19" t="n">
        <v>18.69219052314758</v>
      </c>
      <c r="AL25" s="11" t="n">
        <v>0.1690014253788447</v>
      </c>
      <c r="AM25" s="11" t="n">
        <v>34.79490600167533</v>
      </c>
      <c r="AN25" s="11" t="n">
        <v>-0.2817052830346647</v>
      </c>
      <c r="AO25" s="11" t="n">
        <v>-0.2670898473922458</v>
      </c>
      <c r="AP25" s="11" t="n">
        <v>-0.0146154356424189</v>
      </c>
      <c r="AQ25" s="11" t="n">
        <v>0.3993978061353568</v>
      </c>
      <c r="AR25" s="19" t="n">
        <v>0.8986904246381157</v>
      </c>
      <c r="AS25" s="19" t="n">
        <v>1.837961950700184</v>
      </c>
      <c r="AT25" s="11" t="n">
        <v>0.5034505097350523</v>
      </c>
      <c r="AU25" s="19" t="n">
        <v>0.0277689162017007</v>
      </c>
      <c r="AV25" s="11" t="n">
        <v>0.05582</v>
      </c>
      <c r="AW25" s="11" t="n">
        <v>1.3204168</v>
      </c>
      <c r="AX25" s="11" t="n">
        <v>2.807886552931954</v>
      </c>
      <c r="AY25" s="11" t="n">
        <v>0.2769442214948867</v>
      </c>
      <c r="AZ25" s="11" t="inlineStr"/>
      <c r="BA25" s="11" t="n">
        <v>0.421</v>
      </c>
      <c r="BB25" s="19" t="n">
        <v>0.0274</v>
      </c>
      <c r="BC25" s="11" t="n">
        <v>0.00081</v>
      </c>
      <c r="BD25" s="11" t="n">
        <v>0.75882006</v>
      </c>
      <c r="BE25" s="19" t="n">
        <v>0.5190147015280488</v>
      </c>
      <c r="BF25" s="19" t="n">
        <v>62.23587633248143</v>
      </c>
    </row>
    <row r="26">
      <c r="A26" s="2" t="inlineStr">
        <is>
          <t>GDLC</t>
        </is>
      </c>
      <c r="B26" s="2" t="inlineStr">
        <is>
          <t>Grayscale CoinDesk Crypto 5 ETF</t>
        </is>
      </c>
      <c r="C26" s="2" t="inlineStr"/>
      <c r="D26" s="2" t="inlineStr"/>
      <c r="E26" s="3" t="n">
        <v>54.86</v>
      </c>
      <c r="F26" s="3" t="n">
        <v>294.6041991688644</v>
      </c>
      <c r="G26" s="4" t="n">
        <v>437.0109354153562</v>
      </c>
      <c r="H26" s="3" t="n">
        <v>10.65</v>
      </c>
      <c r="I26" s="5" t="n">
        <v>3.078563411896745</v>
      </c>
      <c r="J26" s="5" t="inlineStr"/>
      <c r="K26" s="5" t="n">
        <v>55.88904991149902</v>
      </c>
      <c r="L26" s="5" t="n">
        <v>54.43377998352051</v>
      </c>
      <c r="M26" s="4" t="n">
        <v>0.0399748974020532</v>
      </c>
      <c r="N26" s="5" t="n">
        <v>0.3740821847224011</v>
      </c>
      <c r="O26" s="6" t="n">
        <v>0.0150416232528702</v>
      </c>
      <c r="P26" s="6" t="n">
        <v>-0.0185510292516983</v>
      </c>
      <c r="Q26" s="7" t="n">
        <v>0.87</v>
      </c>
      <c r="R26" s="6" t="inlineStr"/>
      <c r="S26" s="4" t="inlineStr"/>
      <c r="T26" s="4" t="inlineStr"/>
      <c r="U26" s="4" t="n">
        <v>0.6978611955089462</v>
      </c>
      <c r="V26" s="8" t="inlineStr"/>
      <c r="W26" s="4" t="inlineStr"/>
      <c r="X26" s="5" t="n">
        <v>2.369906356518235</v>
      </c>
      <c r="Y26" s="4" t="n">
        <v>0</v>
      </c>
      <c r="Z26" s="4" t="inlineStr"/>
      <c r="AA26" s="3" t="n">
        <v>349.7621252271779</v>
      </c>
      <c r="AB26" s="3" t="inlineStr"/>
      <c r="AC26" s="3" t="inlineStr"/>
      <c r="AD26" s="3" t="n">
        <v>101.5514579647673</v>
      </c>
      <c r="AE26" s="4" t="n">
        <v>0.6978611955089462</v>
      </c>
      <c r="AF26" s="9" t="n">
        <v>0.01941747572815534</v>
      </c>
      <c r="AG26" s="9" t="n">
        <v>0.9902912621359223</v>
      </c>
      <c r="AH26" s="9" t="n">
        <v>0.7330097087378641</v>
      </c>
      <c r="AI26" s="9" t="n">
        <v>0.1133179045734746</v>
      </c>
      <c r="AJ26" s="9" t="n">
        <v>61.83706254088037</v>
      </c>
      <c r="AK26" s="10" t="n">
        <v>45.78123994827271</v>
      </c>
      <c r="AL26" s="2" t="n">
        <v>0.0374999594219522</v>
      </c>
      <c r="AM26" s="2" t="n">
        <v>36.11384122135054</v>
      </c>
      <c r="AN26" s="2" t="n">
        <v>-0.3853139173910804</v>
      </c>
      <c r="AO26" s="2" t="n">
        <v>-0.2295752882238051</v>
      </c>
      <c r="AP26" s="2" t="n">
        <v>-0.1557386291672753</v>
      </c>
      <c r="AQ26" s="2" t="n">
        <v>0.4183100360097273</v>
      </c>
      <c r="AR26" s="10" t="n">
        <v>0.890199545863486</v>
      </c>
      <c r="AS26" s="10" t="n">
        <v>2.124003063277232</v>
      </c>
      <c r="AT26" s="2" t="n">
        <v>0.968179334974075</v>
      </c>
      <c r="AU26" s="10" t="n">
        <v>0.0283874947681124</v>
      </c>
      <c r="AV26" s="2" t="inlineStr"/>
      <c r="AW26" s="2" t="inlineStr"/>
      <c r="AX26" s="2" t="inlineStr"/>
      <c r="AY26" s="2" t="inlineStr"/>
      <c r="AZ26" s="2" t="inlineStr"/>
      <c r="BA26" s="2" t="inlineStr"/>
      <c r="BB26" s="10" t="inlineStr"/>
      <c r="BC26" s="2" t="inlineStr"/>
      <c r="BD26" s="2" t="inlineStr"/>
      <c r="BE26" s="10" t="n">
        <v>0.4938478404614214</v>
      </c>
      <c r="BF26" s="10" t="n">
        <v>60.59183469140655</v>
      </c>
    </row>
    <row r="27">
      <c r="A27" s="11" t="inlineStr">
        <is>
          <t>RIGL</t>
        </is>
      </c>
      <c r="B27" s="11" t="inlineStr">
        <is>
          <t>Rigel Pharmaceuticals, Inc.</t>
        </is>
      </c>
      <c r="C27" s="11" t="inlineStr">
        <is>
          <t>Healthcare</t>
        </is>
      </c>
      <c r="D27" s="11" t="inlineStr">
        <is>
          <t>Biotechnology</t>
        </is>
      </c>
      <c r="E27" s="12" t="n">
        <v>29.69</v>
      </c>
      <c r="F27" s="12" t="n">
        <v>89.60807280365573</v>
      </c>
      <c r="G27" s="13" t="n">
        <v>201.8123031446808</v>
      </c>
      <c r="H27" s="12" t="n">
        <v>14.02</v>
      </c>
      <c r="I27" s="14" t="n">
        <v>5.487985212569316</v>
      </c>
      <c r="J27" s="14" t="inlineStr"/>
      <c r="K27" s="14" t="n">
        <v>28.79900007247925</v>
      </c>
      <c r="L27" s="14" t="n">
        <v>33.56220008850098</v>
      </c>
      <c r="M27" s="13" t="n">
        <v>0.0476110433565767</v>
      </c>
      <c r="N27" s="14" t="n">
        <v>0.5459645408838317</v>
      </c>
      <c r="O27" s="15" t="n">
        <v>-0.0191608825548363</v>
      </c>
      <c r="P27" s="15" t="n">
        <v>0.0480056693968975</v>
      </c>
      <c r="Q27" s="16" t="n">
        <v>0.53</v>
      </c>
      <c r="R27" s="15" t="n">
        <v>0.5338375455587687</v>
      </c>
      <c r="S27" s="13" t="n">
        <v>0.3903650703005736</v>
      </c>
      <c r="T27" s="13" t="n">
        <v>0.6009</v>
      </c>
      <c r="U27" s="13" t="n">
        <v>0.7603311999999998</v>
      </c>
      <c r="V27" s="17" t="n">
        <v>4.534258828366647</v>
      </c>
      <c r="W27" s="13" t="n">
        <v>0.123535457947426</v>
      </c>
      <c r="X27" s="14" t="n">
        <v>6.4995627</v>
      </c>
      <c r="Y27" s="13" t="n">
        <v>0</v>
      </c>
      <c r="Z27" s="13" t="n">
        <v>0</v>
      </c>
      <c r="AA27" s="12" t="n">
        <v>123.3345325145389</v>
      </c>
      <c r="AB27" s="12" t="n">
        <v>76.28543265351475</v>
      </c>
      <c r="AC27" s="12" t="inlineStr"/>
      <c r="AD27" s="12" t="n">
        <v>24.85602441612847</v>
      </c>
      <c r="AE27" s="13" t="n">
        <v>0.7603311999999998</v>
      </c>
      <c r="AF27" s="18" t="n">
        <v>0.145631067961165</v>
      </c>
      <c r="AG27" s="18" t="n">
        <v>0.970873786407767</v>
      </c>
      <c r="AH27" s="18" t="n">
        <v>0.6701051779935275</v>
      </c>
      <c r="AI27" s="18" t="n">
        <v>0.1419649639337131</v>
      </c>
      <c r="AJ27" s="18" t="n">
        <v>61.76653475260573</v>
      </c>
      <c r="AK27" s="19" t="n">
        <v>23.91210005760193</v>
      </c>
      <c r="AL27" s="11" t="n">
        <v>0.4131366116428516</v>
      </c>
      <c r="AM27" s="11" t="n">
        <v>55.46416023338231</v>
      </c>
      <c r="AN27" s="11" t="n">
        <v>-0.6014237687045387</v>
      </c>
      <c r="AO27" s="11" t="n">
        <v>-1.009079261319392</v>
      </c>
      <c r="AP27" s="11" t="n">
        <v>0.4076554926148534</v>
      </c>
      <c r="AQ27" s="11" t="n">
        <v>0.7235707188705213</v>
      </c>
      <c r="AR27" s="19" t="n">
        <v>0.7070730971007121</v>
      </c>
      <c r="AS27" s="19" t="n">
        <v>2.178283219719214</v>
      </c>
      <c r="AT27" s="11" t="n">
        <v>1.096751472739866</v>
      </c>
      <c r="AU27" s="19" t="n">
        <v>0.0240619443972008</v>
      </c>
      <c r="AV27" s="11" t="n">
        <v>0.39008</v>
      </c>
      <c r="AW27" s="11" t="n">
        <v>1.9877489</v>
      </c>
      <c r="AX27" s="11" t="inlineStr"/>
      <c r="AY27" s="11" t="n">
        <v>0.2210554986007649</v>
      </c>
      <c r="AZ27" s="11" t="inlineStr"/>
      <c r="BA27" s="11" t="n">
        <v>1.198</v>
      </c>
      <c r="BB27" s="19" t="n">
        <v>0.1993</v>
      </c>
      <c r="BC27" s="11" t="n">
        <v>0.026530001</v>
      </c>
      <c r="BD27" s="11" t="n">
        <v>0.79458</v>
      </c>
      <c r="BE27" s="19" t="n">
        <v>0.6067766546508926</v>
      </c>
      <c r="BF27" s="19" t="n">
        <v>61.65764782385408</v>
      </c>
    </row>
    <row r="28">
      <c r="A28" s="2" t="inlineStr">
        <is>
          <t>PXED</t>
        </is>
      </c>
      <c r="B28" s="2" t="inlineStr">
        <is>
          <t>Phoenix Education Partners, Inc.</t>
        </is>
      </c>
      <c r="C28" s="2" t="inlineStr"/>
      <c r="D28" s="2" t="inlineStr"/>
      <c r="E28" s="3" t="n">
        <v>37.28</v>
      </c>
      <c r="F28" s="3" t="n">
        <v>90.52460998065303</v>
      </c>
      <c r="G28" s="4" t="n">
        <v>142.8235246262152</v>
      </c>
      <c r="H28" s="3" t="n">
        <v>12.6</v>
      </c>
      <c r="I28" s="5" t="n">
        <v>10.501409</v>
      </c>
      <c r="J28" s="5" t="inlineStr"/>
      <c r="K28" s="5" t="n">
        <v>37.27999877929688</v>
      </c>
      <c r="L28" s="5" t="n">
        <v>37.27999877929688</v>
      </c>
      <c r="M28" s="4" t="n">
        <v>0.02</v>
      </c>
      <c r="N28" s="5" t="n">
        <v>1</v>
      </c>
      <c r="O28" s="6" t="n">
        <v>0</v>
      </c>
      <c r="P28" s="6" t="n">
        <v>0</v>
      </c>
      <c r="Q28" s="7" t="n">
        <v>1.33</v>
      </c>
      <c r="R28" s="6" t="n">
        <v>0.1374087842489328</v>
      </c>
      <c r="S28" s="4" t="inlineStr"/>
      <c r="T28" s="4" t="inlineStr"/>
      <c r="U28" s="4" t="n">
        <v>0.3242197575444931</v>
      </c>
      <c r="V28" s="8" t="inlineStr"/>
      <c r="W28" s="4" t="inlineStr"/>
      <c r="X28" s="5" t="n">
        <v>0.12378473</v>
      </c>
      <c r="Y28" s="4" t="n">
        <v>0</v>
      </c>
      <c r="Z28" s="4" t="inlineStr"/>
      <c r="AA28" s="3" t="n">
        <v>69.67763634171567</v>
      </c>
      <c r="AB28" s="3" t="inlineStr"/>
      <c r="AC28" s="3" t="inlineStr"/>
      <c r="AD28" s="3" t="n">
        <v>163.4890177169337</v>
      </c>
      <c r="AE28" s="4" t="n">
        <v>0.3242197575444931</v>
      </c>
      <c r="AF28" s="9" t="n">
        <v>0.06796116504854369</v>
      </c>
      <c r="AG28" s="9" t="n">
        <v>0.8252427184466019</v>
      </c>
      <c r="AH28" s="9" t="n">
        <v>0.8349514563106797</v>
      </c>
      <c r="AI28" s="9" t="n">
        <v>0.2176375404530744</v>
      </c>
      <c r="AJ28" s="9" t="n">
        <v>61.64239482200647</v>
      </c>
      <c r="AK28" s="10" t="inlineStr"/>
      <c r="AL28" s="2" t="inlineStr"/>
      <c r="AM28" s="2" t="inlineStr"/>
      <c r="AN28" s="2" t="inlineStr"/>
      <c r="AO28" s="2" t="inlineStr"/>
      <c r="AP28" s="2" t="inlineStr"/>
      <c r="AQ28" s="2" t="inlineStr"/>
      <c r="AR28" s="10" t="inlineStr"/>
      <c r="AS28" s="10" t="inlineStr"/>
      <c r="AT28" s="2" t="inlineStr"/>
      <c r="AU28" s="10" t="inlineStr"/>
      <c r="AV28" s="2" t="inlineStr"/>
      <c r="AW28" s="2" t="inlineStr"/>
      <c r="AX28" s="2" t="inlineStr"/>
      <c r="AY28" s="2" t="inlineStr"/>
      <c r="AZ28" s="2" t="inlineStr"/>
      <c r="BA28" s="2" t="inlineStr"/>
      <c r="BB28" s="10" t="inlineStr"/>
      <c r="BC28" s="2" t="inlineStr"/>
      <c r="BD28" s="2" t="inlineStr"/>
      <c r="BE28" s="10" t="n">
        <v>0.5</v>
      </c>
      <c r="BF28" s="10" t="n">
        <v>60.47815533980582</v>
      </c>
    </row>
    <row r="29">
      <c r="A29" s="11" t="inlineStr">
        <is>
          <t>RRR</t>
        </is>
      </c>
      <c r="B29" s="11" t="inlineStr">
        <is>
          <t>Red Rock Resorts, Inc.</t>
        </is>
      </c>
      <c r="C29" s="11" t="inlineStr">
        <is>
          <t>Consumer Cyclical</t>
        </is>
      </c>
      <c r="D29" s="11" t="inlineStr">
        <is>
          <t>Resorts &amp; Casinos</t>
        </is>
      </c>
      <c r="E29" s="12" t="n">
        <v>59.24</v>
      </c>
      <c r="F29" s="12" t="n">
        <v>560.3516148589288</v>
      </c>
      <c r="G29" s="13" t="n">
        <v>845.900767823985</v>
      </c>
      <c r="H29" s="12" t="n">
        <v>35.21</v>
      </c>
      <c r="I29" s="14" t="n">
        <v>20.21843003412969</v>
      </c>
      <c r="J29" s="14" t="n">
        <v>0.3403776100021833</v>
      </c>
      <c r="K29" s="14" t="n">
        <v>58.88150005340576</v>
      </c>
      <c r="L29" s="14" t="n">
        <v>60.27721351623535</v>
      </c>
      <c r="M29" s="13" t="n">
        <v>0.0266711706856474</v>
      </c>
      <c r="N29" s="14" t="n">
        <v>1.211810228802153</v>
      </c>
      <c r="O29" s="15" t="n">
        <v>-0.0146373464579564</v>
      </c>
      <c r="P29" s="15" t="n">
        <v>-0.0298067417931687</v>
      </c>
      <c r="Q29" s="16" t="n">
        <v>6.07</v>
      </c>
      <c r="R29" s="15" t="n">
        <v>0.1246602547668735</v>
      </c>
      <c r="S29" s="13" t="n">
        <v>0.2994770719044995</v>
      </c>
      <c r="T29" s="13" t="n">
        <v>0.32689998</v>
      </c>
      <c r="U29" s="13" t="n">
        <v>0.7603311999999998</v>
      </c>
      <c r="V29" s="17" t="n">
        <v>8.577573191460953</v>
      </c>
      <c r="W29" s="13" t="n">
        <v>0.0487107146984553</v>
      </c>
      <c r="X29" s="14" t="n">
        <v>17.086819</v>
      </c>
      <c r="Y29" s="13" t="n">
        <v>1.69</v>
      </c>
      <c r="Z29" s="13" t="n">
        <v>0.3413</v>
      </c>
      <c r="AA29" s="12" t="n">
        <v>49.8285233511624</v>
      </c>
      <c r="AB29" s="12" t="n">
        <v>45.37269051307861</v>
      </c>
      <c r="AC29" s="12" t="n">
        <v>3487.793002074023</v>
      </c>
      <c r="AD29" s="12" t="n">
        <v>15.93605169687121</v>
      </c>
      <c r="AE29" s="13" t="n">
        <v>0.7603311999999998</v>
      </c>
      <c r="AF29" s="18" t="n">
        <v>0.6504854368932039</v>
      </c>
      <c r="AG29" s="18" t="n">
        <v>0.9320388349514563</v>
      </c>
      <c r="AH29" s="18" t="n">
        <v>0.3124751708120218</v>
      </c>
      <c r="AI29" s="18" t="n">
        <v>0.4883761384573169</v>
      </c>
      <c r="AJ29" s="18" t="n">
        <v>61.45146032415898</v>
      </c>
      <c r="AK29" s="19" t="n">
        <v>50.98688234329224</v>
      </c>
      <c r="AL29" s="11" t="n">
        <v>-0.0087913267674916</v>
      </c>
      <c r="AM29" s="11" t="n">
        <v>58.39860479755222</v>
      </c>
      <c r="AN29" s="11" t="n">
        <v>-0.1282106697237139</v>
      </c>
      <c r="AO29" s="11" t="n">
        <v>-0.270635130865117</v>
      </c>
      <c r="AP29" s="11" t="n">
        <v>0.142424461141403</v>
      </c>
      <c r="AQ29" s="11" t="n">
        <v>0.5542754468437507</v>
      </c>
      <c r="AR29" s="19" t="n">
        <v>0.9443647714134016</v>
      </c>
      <c r="AS29" s="19" t="n">
        <v>1.624152895792469</v>
      </c>
      <c r="AT29" s="11" t="n">
        <v>0.1733990693451506</v>
      </c>
      <c r="AU29" s="19" t="n">
        <v>0.0184871658800247</v>
      </c>
      <c r="AV29" s="11" t="n">
        <v>0.094110005</v>
      </c>
      <c r="AW29" s="11" t="n">
        <v>3.0533202</v>
      </c>
      <c r="AX29" s="11" t="n">
        <v>-0.1322579931360989</v>
      </c>
      <c r="AY29" s="11" t="n">
        <v>0.0795466240542395</v>
      </c>
      <c r="AZ29" s="11" t="inlineStr"/>
      <c r="BA29" s="11" t="n">
        <v>1.469</v>
      </c>
      <c r="BB29" s="19" t="n">
        <v>0.078200005</v>
      </c>
      <c r="BC29" s="11" t="n">
        <v>0.079</v>
      </c>
      <c r="BD29" s="11" t="n">
        <v>0.83476996</v>
      </c>
      <c r="BE29" s="19" t="n">
        <v>0.6167007414354477</v>
      </c>
      <c r="BF29" s="19" t="n">
        <v>61.47332170609756</v>
      </c>
    </row>
  </sheetData>
  <conditionalFormatting sqref="G2:G29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29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29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29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29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29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29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29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29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29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29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29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29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29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29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29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29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29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29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29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29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29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9" customWidth="1" min="2" max="2"/>
    <col width="24" customWidth="1" min="3" max="3"/>
    <col width="25" customWidth="1" min="4" max="4"/>
  </cols>
  <sheetData>
    <row r="1">
      <c r="A1" s="1" t="inlineStr">
        <is>
          <t>색상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예시</t>
        </is>
      </c>
    </row>
    <row r="2">
      <c r="A2" s="2" t="inlineStr">
        <is>
          <t>🟢 초록색</t>
        </is>
      </c>
      <c r="B2" s="2" t="inlineStr">
        <is>
          <t>좋은 수치</t>
        </is>
      </c>
      <c r="C2" s="2" t="inlineStr">
        <is>
          <t>투자/트레이딩에 매우 유리한 조건</t>
        </is>
      </c>
      <c r="D2" s="2" t="inlineStr">
        <is>
          <t>할인율 8% 이상, ROE 15% 이상, PER 15배 이하 등</t>
        </is>
      </c>
    </row>
    <row r="3">
      <c r="A3" s="11" t="inlineStr">
        <is>
          <t>🟡 주황색</t>
        </is>
      </c>
      <c r="B3" s="11" t="inlineStr">
        <is>
          <t>주의</t>
        </is>
      </c>
      <c r="C3" s="11" t="inlineStr">
        <is>
          <t>보통 수준이거나 주의가 필요한 조건</t>
        </is>
      </c>
      <c r="D3" s="11" t="inlineStr">
        <is>
          <t>할인율 0-8%, ROE 10-15%, PER 15-25배 등</t>
        </is>
      </c>
    </row>
    <row r="4">
      <c r="A4" s="2" t="inlineStr">
        <is>
          <t>🔴 빨간색</t>
        </is>
      </c>
      <c r="B4" s="2" t="inlineStr">
        <is>
          <t>위험한 수치</t>
        </is>
      </c>
      <c r="C4" s="2" t="inlineStr">
        <is>
          <t>투자/트레이딩에 불리하거나 위험한 조건</t>
        </is>
      </c>
      <c r="D4" s="2" t="inlineStr">
        <is>
          <t>프리미엄 거래, ROE 10% 미만, PER 25배 초과 등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25" customWidth="1" min="4" max="4"/>
    <col width="9" customWidth="1" min="5" max="5"/>
    <col width="22" customWidth="1" min="6" max="6"/>
    <col width="15" customWidth="1" min="7" max="7"/>
    <col width="16" customWidth="1" min="8" max="8"/>
    <col width="21" customWidth="1" min="9" max="9"/>
    <col width="23" customWidth="1" min="10" max="10"/>
    <col width="21" customWidth="1" min="11" max="11"/>
    <col width="21" customWidth="1" min="12" max="12"/>
    <col width="10" customWidth="1" min="13" max="13"/>
    <col width="21" customWidth="1" min="14" max="14"/>
    <col width="22" customWidth="1" min="15" max="15"/>
    <col width="22" customWidth="1" min="16" max="16"/>
    <col width="13" customWidth="1" min="17" max="17"/>
    <col width="21" customWidth="1" min="18" max="18"/>
    <col width="21" customWidth="1" min="19" max="19"/>
    <col width="25" customWidth="1" min="20" max="20"/>
    <col width="13" customWidth="1" min="21" max="21"/>
    <col width="20" customWidth="1" min="22" max="22"/>
    <col width="12" customWidth="1" min="23" max="23"/>
    <col width="1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2" customWidth="1" min="32" max="32"/>
    <col width="21" customWidth="1" min="33" max="33"/>
    <col width="13" customWidth="1" min="34" max="34"/>
    <col width="22" customWidth="1" min="35" max="35"/>
    <col width="20" customWidth="1" min="36" max="36"/>
    <col width="21" customWidth="1" min="37" max="37"/>
    <col width="22" customWidth="1" min="38" max="38"/>
    <col width="21" customWidth="1" min="39" max="39"/>
    <col width="22" customWidth="1" min="40" max="40"/>
    <col width="22" customWidth="1" min="41" max="41"/>
    <col width="22" customWidth="1" min="42" max="42"/>
    <col width="21" customWidth="1" min="43" max="43"/>
    <col width="17" customWidth="1" min="44" max="44"/>
    <col width="16" customWidth="1" min="45" max="45"/>
    <col width="22" customWidth="1" min="46" max="46"/>
    <col width="21" customWidth="1" min="47" max="47"/>
    <col width="14" customWidth="1" min="48" max="48"/>
    <col width="13" customWidth="1" min="49" max="49"/>
    <col width="22" customWidth="1" min="50" max="50"/>
    <col width="22" customWidth="1" min="51" max="51"/>
    <col width="19" customWidth="1" min="52" max="52"/>
    <col width="9" customWidth="1" min="53" max="53"/>
    <col width="15" customWidth="1" min="54" max="54"/>
    <col width="19" customWidth="1" min="55" max="55"/>
    <col width="23" customWidth="1" min="56" max="56"/>
    <col width="22" customWidth="1" min="57" max="57"/>
    <col width="22" customWidth="1" min="58" max="58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SMA200</t>
        </is>
      </c>
      <c r="AL1" s="1" t="inlineStr">
        <is>
          <t>RET63</t>
        </is>
      </c>
      <c r="AM1" s="1" t="inlineStr">
        <is>
          <t>RSI_14</t>
        </is>
      </c>
      <c r="AN1" s="1" t="inlineStr">
        <is>
          <t>MACD</t>
        </is>
      </c>
      <c r="AO1" s="1" t="inlineStr">
        <is>
          <t>MACD_Signal</t>
        </is>
      </c>
      <c r="AP1" s="1" t="inlineStr">
        <is>
          <t>MACD_Histogram</t>
        </is>
      </c>
      <c r="AQ1" s="1" t="inlineStr">
        <is>
          <t>BB_Position</t>
        </is>
      </c>
      <c r="AR1" s="1" t="inlineStr">
        <is>
          <t>High_52W_Ratio</t>
        </is>
      </c>
      <c r="AS1" s="1" t="inlineStr">
        <is>
          <t>Low_52W_Ratio</t>
        </is>
      </c>
      <c r="AT1" s="1" t="inlineStr">
        <is>
          <t>Momentum_12M</t>
        </is>
      </c>
      <c r="AU1" s="1" t="inlineStr">
        <is>
          <t>Volatility_21D</t>
        </is>
      </c>
      <c r="AV1" s="1" t="inlineStr">
        <is>
          <t>ROA(info)</t>
        </is>
      </c>
      <c r="AW1" s="1" t="inlineStr">
        <is>
          <t>PS</t>
        </is>
      </c>
      <c r="AX1" s="1" t="inlineStr">
        <is>
          <t>EPS_Growth_3Y</t>
        </is>
      </c>
      <c r="AY1" s="1" t="inlineStr">
        <is>
          <t>Revenue_Growth_3Y</t>
        </is>
      </c>
      <c r="AZ1" s="1" t="inlineStr">
        <is>
          <t>EBITDA_Growth_3Y</t>
        </is>
      </c>
      <c r="BA1" s="1" t="inlineStr">
        <is>
          <t>Beta</t>
        </is>
      </c>
      <c r="BB1" s="1" t="inlineStr">
        <is>
          <t>ShortPercent</t>
        </is>
      </c>
      <c r="BC1" s="1" t="inlineStr">
        <is>
          <t>InsiderOwnership</t>
        </is>
      </c>
      <c r="BD1" s="1" t="inlineStr">
        <is>
          <t>InstitutionOwnership</t>
        </is>
      </c>
      <c r="BE1" s="1" t="inlineStr">
        <is>
          <t>TechnicalScore</t>
        </is>
      </c>
      <c r="BF1" s="1" t="inlineStr">
        <is>
          <t>TotalScore_Enhanced</t>
        </is>
      </c>
    </row>
    <row r="2">
      <c r="A2" s="2" t="inlineStr">
        <is>
          <t>BAP</t>
        </is>
      </c>
      <c r="B2" s="2" t="inlineStr">
        <is>
          <t>Credicorp Ltd.</t>
        </is>
      </c>
      <c r="C2" s="2" t="inlineStr">
        <is>
          <t>Financial Services</t>
        </is>
      </c>
      <c r="D2" s="2" t="inlineStr">
        <is>
          <t>Banks - Regional</t>
        </is>
      </c>
      <c r="E2" s="3" t="n">
        <v>260.34</v>
      </c>
      <c r="F2" s="3" t="n">
        <v>4226.249386722105</v>
      </c>
      <c r="G2" s="4" t="n">
        <v>1523.357681002575</v>
      </c>
      <c r="H2" s="3" t="n">
        <v>73.56</v>
      </c>
      <c r="I2" s="5" t="n">
        <v>11.5347805</v>
      </c>
      <c r="J2" s="5" t="n">
        <v>0.3177625482093664</v>
      </c>
      <c r="K2" s="5" t="n">
        <v>258.0549980163574</v>
      </c>
      <c r="L2" s="5" t="n">
        <v>260.070998840332</v>
      </c>
      <c r="M2" s="4" t="n">
        <v>0.0212414658398227</v>
      </c>
      <c r="N2" s="5" t="n">
        <v>0.9669427337722092</v>
      </c>
      <c r="O2" s="6" t="n">
        <v>0.0255662402140282</v>
      </c>
      <c r="P2" s="6" t="n">
        <v>-0.0223073549220252</v>
      </c>
      <c r="Q2" s="7" t="n">
        <v>20.66</v>
      </c>
      <c r="R2" s="6" t="n">
        <v>0.0886594738475889</v>
      </c>
      <c r="S2" s="4" t="inlineStr"/>
      <c r="T2" s="4" t="n">
        <v>0.49898997</v>
      </c>
      <c r="U2" s="4" t="n">
        <v>0.18776</v>
      </c>
      <c r="V2" s="8" t="inlineStr"/>
      <c r="W2" s="4" t="inlineStr"/>
      <c r="X2" s="5" t="n">
        <v>0.59962</v>
      </c>
      <c r="Y2" s="4" t="n">
        <v>4.23</v>
      </c>
      <c r="Z2" s="4" t="n">
        <v>0.5236</v>
      </c>
      <c r="AA2" s="3" t="n">
        <v>522.2173627325142</v>
      </c>
      <c r="AB2" s="3" t="n">
        <v>383.5520443705836</v>
      </c>
      <c r="AC2" s="3" t="n">
        <v>25603.71140594914</v>
      </c>
      <c r="AD2" s="3" t="n">
        <v>494.957811251218</v>
      </c>
      <c r="AE2" s="4" t="n">
        <v>0.18776</v>
      </c>
      <c r="AF2" s="9" t="n">
        <v>0.6956521739130435</v>
      </c>
      <c r="AG2" s="9" t="n">
        <v>0.9347826086956522</v>
      </c>
      <c r="AH2" s="9" t="n">
        <v>0.7536231884057972</v>
      </c>
      <c r="AI2" s="9" t="n">
        <v>0.585070165773629</v>
      </c>
      <c r="AJ2" s="9" t="n">
        <v>78.85794803454789</v>
      </c>
      <c r="AK2" s="10" t="n">
        <v>213.585348815918</v>
      </c>
      <c r="AL2" s="2" t="n">
        <v>0.1074527578274802</v>
      </c>
      <c r="AM2" s="2" t="n">
        <v>43.68548367671011</v>
      </c>
      <c r="AN2" s="2" t="n">
        <v>-1.080222264853887</v>
      </c>
      <c r="AO2" s="2" t="n">
        <v>-1.229541802344847</v>
      </c>
      <c r="AP2" s="2" t="n">
        <v>0.1493195374909597</v>
      </c>
      <c r="AQ2" s="2" t="n">
        <v>0.6322384223306885</v>
      </c>
      <c r="AR2" s="10" t="n">
        <v>0.9354988980708095</v>
      </c>
      <c r="AS2" s="10" t="n">
        <v>1.618698936078266</v>
      </c>
      <c r="AT2" s="2" t="n">
        <v>0.452494342329844</v>
      </c>
      <c r="AU2" s="10" t="n">
        <v>0.0125043690837545</v>
      </c>
      <c r="AV2" s="2" t="n">
        <v>0.02572</v>
      </c>
      <c r="AW2" s="2" t="n">
        <v>1.0467691</v>
      </c>
      <c r="AX2" s="2" t="n">
        <v>0.0890451552425106</v>
      </c>
      <c r="AY2" s="2" t="n">
        <v>0.1276398058496095</v>
      </c>
      <c r="AZ2" s="2" t="inlineStr"/>
      <c r="BA2" s="2" t="n">
        <v>1.083</v>
      </c>
      <c r="BB2" s="10" t="n">
        <v>0.0111</v>
      </c>
      <c r="BC2" s="2" t="n">
        <v>0.14612001</v>
      </c>
      <c r="BD2" s="2" t="n">
        <v>0.80641997</v>
      </c>
      <c r="BE2" s="10" t="n">
        <v>0.6126817099910657</v>
      </c>
      <c r="BF2" s="10" t="n">
        <v>77.09897033100376</v>
      </c>
    </row>
    <row r="3">
      <c r="A3" s="11" t="inlineStr">
        <is>
          <t>ZTO</t>
        </is>
      </c>
      <c r="B3" s="11" t="inlineStr">
        <is>
          <t>ZTO Express (Cayman) Inc.</t>
        </is>
      </c>
      <c r="C3" s="11" t="inlineStr">
        <is>
          <t>Industrials</t>
        </is>
      </c>
      <c r="D3" s="11" t="inlineStr">
        <is>
          <t>Integrated Freight &amp; Logistics</t>
        </is>
      </c>
      <c r="E3" s="12" t="n">
        <v>19.22</v>
      </c>
      <c r="F3" s="12" t="n">
        <v>605.7399822765636</v>
      </c>
      <c r="G3" s="13" t="n">
        <v>3051.612811012298</v>
      </c>
      <c r="H3" s="12" t="n">
        <v>26.28</v>
      </c>
      <c r="I3" s="14" t="n">
        <v>9.806122</v>
      </c>
      <c r="J3" s="14" t="n">
        <v>0.433025726812972</v>
      </c>
      <c r="K3" s="14" t="n">
        <v>19.01499977111816</v>
      </c>
      <c r="L3" s="14" t="n">
        <v>18.96080005645752</v>
      </c>
      <c r="M3" s="13" t="n">
        <v>0.0212204593273909</v>
      </c>
      <c r="N3" s="14" t="n">
        <v>0.6312016531646033</v>
      </c>
      <c r="O3" s="15" t="n">
        <v>0.0110467691711861</v>
      </c>
      <c r="P3" s="15" t="n">
        <v>0.0010415911260608</v>
      </c>
      <c r="Q3" s="16" t="n">
        <v>15.22</v>
      </c>
      <c r="R3" s="15" t="n">
        <v>0.1525760162669871</v>
      </c>
      <c r="S3" s="13" t="n">
        <v>0.2412759119981418</v>
      </c>
      <c r="T3" s="13" t="n">
        <v>0.20919001</v>
      </c>
      <c r="U3" s="13" t="n">
        <v>0.14034</v>
      </c>
      <c r="V3" s="17" t="n">
        <v>1.000901703969697</v>
      </c>
      <c r="W3" s="13" t="n">
        <v>0.4928649420754366</v>
      </c>
      <c r="X3" s="14" t="n">
        <v>0.2394359</v>
      </c>
      <c r="Y3" s="13" t="n">
        <v>3.38</v>
      </c>
      <c r="Z3" s="13" t="n">
        <v>0.4711</v>
      </c>
      <c r="AA3" s="12" t="n">
        <v>45.34984765799784</v>
      </c>
      <c r="AB3" s="12" t="n">
        <v>167.8382255743562</v>
      </c>
      <c r="AC3" s="12" t="n">
        <v>3443.0708</v>
      </c>
      <c r="AD3" s="12" t="n">
        <v>62.71625366522065</v>
      </c>
      <c r="AE3" s="13" t="n">
        <v>0.14034</v>
      </c>
      <c r="AF3" s="18" t="n">
        <v>0.6304347826086957</v>
      </c>
      <c r="AG3" s="18" t="n">
        <v>0.8043478260869565</v>
      </c>
      <c r="AH3" s="18" t="n">
        <v>0.8723499547465614</v>
      </c>
      <c r="AI3" s="18" t="n">
        <v>0.4965046233535209</v>
      </c>
      <c r="AJ3" s="18" t="n">
        <v>76.25816421488226</v>
      </c>
      <c r="AK3" s="19" t="n">
        <v>18.81372802734375</v>
      </c>
      <c r="AL3" s="11" t="n">
        <v>-0.0380380503650787</v>
      </c>
      <c r="AM3" s="11" t="n">
        <v>53.22577006454205</v>
      </c>
      <c r="AN3" s="11" t="n">
        <v>0.0481804956940727</v>
      </c>
      <c r="AO3" s="11" t="n">
        <v>0.0036605251064001</v>
      </c>
      <c r="AP3" s="11" t="n">
        <v>0.0445199705876726</v>
      </c>
      <c r="AQ3" s="11" t="n">
        <v>0.7273493018264532</v>
      </c>
      <c r="AR3" s="19" t="n">
        <v>0.8001885325486254</v>
      </c>
      <c r="AS3" s="19" t="n">
        <v>1.187438981637781</v>
      </c>
      <c r="AT3" s="11" t="n">
        <v>-0.1908947694244624</v>
      </c>
      <c r="AU3" s="19" t="n">
        <v>0.0108664966070433</v>
      </c>
      <c r="AV3" s="11" t="n">
        <v>0.07537000000000001</v>
      </c>
      <c r="AW3" s="11" t="n">
        <v>0.32867905</v>
      </c>
      <c r="AX3" s="11" t="n">
        <v>0.1313285580325884</v>
      </c>
      <c r="AY3" s="11" t="n">
        <v>0.1187855814346261</v>
      </c>
      <c r="AZ3" s="11" t="inlineStr"/>
      <c r="BA3" s="11" t="n">
        <v>-0.168</v>
      </c>
      <c r="BB3" s="19" t="n">
        <v>0.0337</v>
      </c>
      <c r="BC3" s="11" t="n">
        <v>0.02369</v>
      </c>
      <c r="BD3" s="11" t="n">
        <v>0.15589</v>
      </c>
      <c r="BE3" s="19" t="n">
        <v>0.5883911202649623</v>
      </c>
      <c r="BF3" s="19" t="n">
        <v>74.51625899604366</v>
      </c>
    </row>
    <row r="4">
      <c r="A4" s="2" t="inlineStr">
        <is>
          <t>MAIN</t>
        </is>
      </c>
      <c r="B4" s="2" t="inlineStr">
        <is>
          <t>Main Street Capital Corporation</t>
        </is>
      </c>
      <c r="C4" s="2" t="inlineStr">
        <is>
          <t>Financial Services</t>
        </is>
      </c>
      <c r="D4" s="2" t="inlineStr">
        <is>
          <t>Asset Management</t>
        </is>
      </c>
      <c r="E4" s="3" t="n">
        <v>58.5</v>
      </c>
      <c r="F4" s="3" t="n">
        <v>3461.900478056901</v>
      </c>
      <c r="G4" s="4" t="n">
        <v>5817.778594969061</v>
      </c>
      <c r="H4" s="3" t="n">
        <v>40.3</v>
      </c>
      <c r="I4" s="5" t="n">
        <v>9.637561779242176</v>
      </c>
      <c r="J4" s="5" t="n">
        <v>0.6340501170554063</v>
      </c>
      <c r="K4" s="5" t="n">
        <v>58.95968055725098</v>
      </c>
      <c r="L4" s="5" t="n">
        <v>62.3856241607666</v>
      </c>
      <c r="M4" s="4" t="n">
        <v>0.0271184360005771</v>
      </c>
      <c r="N4" s="5" t="n">
        <v>0.5444675075842248</v>
      </c>
      <c r="O4" s="6" t="n">
        <v>0.009316786129349899</v>
      </c>
      <c r="P4" s="6" t="n">
        <v>-0.0762305296194109</v>
      </c>
      <c r="Q4" s="7" t="n">
        <v>5.23</v>
      </c>
      <c r="R4" s="6" t="n">
        <v>0.1792009884678747</v>
      </c>
      <c r="S4" s="4" t="inlineStr"/>
      <c r="T4" s="4" t="n">
        <v>0.8721260255999999</v>
      </c>
      <c r="U4" s="4" t="n">
        <v>0.19654</v>
      </c>
      <c r="V4" s="8" t="inlineStr"/>
      <c r="W4" s="4" t="n">
        <v>0.0572584994842495</v>
      </c>
      <c r="X4" s="5" t="n">
        <v>1.8109212</v>
      </c>
      <c r="Y4" s="4" t="n">
        <v>7.28</v>
      </c>
      <c r="Z4" s="4" t="n">
        <v>0.6875</v>
      </c>
      <c r="AA4" s="3" t="n">
        <v>140.4456952451378</v>
      </c>
      <c r="AB4" s="3" t="n">
        <v>49.99240484126784</v>
      </c>
      <c r="AC4" s="3" t="n">
        <v>22571.64</v>
      </c>
      <c r="AD4" s="3" t="n">
        <v>70.01522784595717</v>
      </c>
      <c r="AE4" s="4" t="n">
        <v>0.19654</v>
      </c>
      <c r="AF4" s="9" t="n">
        <v>0.4347826086956522</v>
      </c>
      <c r="AG4" s="9" t="n">
        <v>1</v>
      </c>
      <c r="AH4" s="9" t="n">
        <v>0.7246376811594203</v>
      </c>
      <c r="AI4" s="9" t="n">
        <v>0.5907445845973708</v>
      </c>
      <c r="AJ4" s="9" t="n">
        <v>74.96541686046645</v>
      </c>
      <c r="AK4" s="10" t="n">
        <v>58.23824504852295</v>
      </c>
      <c r="AL4" s="2" t="n">
        <v>-0.0784628572510228</v>
      </c>
      <c r="AM4" s="2" t="n">
        <v>41.89723475108417</v>
      </c>
      <c r="AN4" s="2" t="n">
        <v>-1.369292425500866</v>
      </c>
      <c r="AO4" s="2" t="n">
        <v>-1.556423059526891</v>
      </c>
      <c r="AP4" s="2" t="n">
        <v>0.1871306340260248</v>
      </c>
      <c r="AQ4" s="2" t="n">
        <v>0.4515751687634287</v>
      </c>
      <c r="AR4" s="10" t="n">
        <v>0.8770696355162946</v>
      </c>
      <c r="AS4" s="10" t="n">
        <v>1.259206610918789</v>
      </c>
      <c r="AT4" s="2" t="n">
        <v>0.2170544493597923</v>
      </c>
      <c r="AU4" s="10" t="n">
        <v>0.019925511665272</v>
      </c>
      <c r="AV4" s="2" t="n">
        <v>0.060060002</v>
      </c>
      <c r="AW4" s="2" t="n">
        <v>9.370963</v>
      </c>
      <c r="AX4" s="2" t="n">
        <v>0.3437096247164248</v>
      </c>
      <c r="AY4" s="2" t="n">
        <v>0.3746306004127013</v>
      </c>
      <c r="AZ4" s="2" t="inlineStr"/>
      <c r="BA4" s="2" t="n">
        <v>0.873</v>
      </c>
      <c r="BB4" s="10" t="n">
        <v>0.0598</v>
      </c>
      <c r="BC4" s="2" t="n">
        <v>0.03848</v>
      </c>
      <c r="BD4" s="2" t="n">
        <v>0.23115999</v>
      </c>
      <c r="BE4" s="10" t="n">
        <v>0.6231395082223798</v>
      </c>
      <c r="BF4" s="10" t="n">
        <v>73.70027025664361</v>
      </c>
    </row>
    <row r="5">
      <c r="A5" s="11" t="inlineStr">
        <is>
          <t>ALSN</t>
        </is>
      </c>
      <c r="B5" s="11" t="inlineStr">
        <is>
          <t>Allison Transmission Holdings, Inc.</t>
        </is>
      </c>
      <c r="C5" s="11" t="inlineStr">
        <is>
          <t>Consumer Cyclical</t>
        </is>
      </c>
      <c r="D5" s="11" t="inlineStr">
        <is>
          <t>Auto Parts</t>
        </is>
      </c>
      <c r="E5" s="12" t="n">
        <v>82.11</v>
      </c>
      <c r="F5" s="12" t="n">
        <v>400.7599335059534</v>
      </c>
      <c r="G5" s="13" t="n">
        <v>388.0768889367353</v>
      </c>
      <c r="H5" s="12" t="n">
        <v>61.77</v>
      </c>
      <c r="I5" s="14" t="n">
        <v>9.373286999999999</v>
      </c>
      <c r="J5" s="14" t="n">
        <v>0.08011356410256409</v>
      </c>
      <c r="K5" s="14" t="n">
        <v>82.85050010681152</v>
      </c>
      <c r="L5" s="14" t="n">
        <v>85.85139984130859</v>
      </c>
      <c r="M5" s="13" t="n">
        <v>0.0230875031296353</v>
      </c>
      <c r="N5" s="14" t="n">
        <v>0.9782261923751796</v>
      </c>
      <c r="O5" s="15" t="n">
        <v>-0.0047272653290719</v>
      </c>
      <c r="P5" s="15" t="n">
        <v>-0.032634268764127</v>
      </c>
      <c r="Q5" s="16" t="n">
        <v>6.87</v>
      </c>
      <c r="R5" s="15" t="n">
        <v>0.06260296540362439</v>
      </c>
      <c r="S5" s="13" t="n">
        <v>0.3125</v>
      </c>
      <c r="T5" s="13" t="n">
        <v>0.27329</v>
      </c>
      <c r="U5" s="13" t="n">
        <v>0.47081003</v>
      </c>
      <c r="V5" s="17" t="n">
        <v>7.140250666666667</v>
      </c>
      <c r="W5" s="13" t="n">
        <v>0.0952551715343477</v>
      </c>
      <c r="X5" s="14" t="n">
        <v>13.173432</v>
      </c>
      <c r="Y5" s="13" t="n">
        <v>1.32</v>
      </c>
      <c r="Z5" s="13" t="n">
        <v>0.1187</v>
      </c>
      <c r="AA5" s="12" t="n">
        <v>148.975391062916</v>
      </c>
      <c r="AB5" s="12" t="n">
        <v>104.246944979714</v>
      </c>
      <c r="AC5" s="12" t="n">
        <v>2021.500942446043</v>
      </c>
      <c r="AD5" s="12" t="n">
        <v>36.94627275140679</v>
      </c>
      <c r="AE5" s="13" t="n">
        <v>0.47081003</v>
      </c>
      <c r="AF5" s="18" t="n">
        <v>0.9130434782608695</v>
      </c>
      <c r="AG5" s="18" t="n">
        <v>0.8260869565217391</v>
      </c>
      <c r="AH5" s="18" t="n">
        <v>0.622162920148074</v>
      </c>
      <c r="AI5" s="18" t="n">
        <v>0.3423855248161531</v>
      </c>
      <c r="AJ5" s="18" t="n">
        <v>72.37347049682238</v>
      </c>
      <c r="AK5" s="19" t="n">
        <v>94.87971958160399</v>
      </c>
      <c r="AL5" s="11" t="n">
        <v>-0.0538390943360662</v>
      </c>
      <c r="AM5" s="11" t="n">
        <v>47.22990679882495</v>
      </c>
      <c r="AN5" s="11" t="n">
        <v>-0.9960441140968754</v>
      </c>
      <c r="AO5" s="11" t="n">
        <v>-1.275960001257211</v>
      </c>
      <c r="AP5" s="11" t="n">
        <v>0.279915887160336</v>
      </c>
      <c r="AQ5" s="11" t="n">
        <v>0.4028445977791338</v>
      </c>
      <c r="AR5" s="19" t="n">
        <v>0.6879353480291325</v>
      </c>
      <c r="AS5" s="19" t="n">
        <v>1.033220074859653</v>
      </c>
      <c r="AT5" s="11" t="n">
        <v>-0.1575624899365701</v>
      </c>
      <c r="AU5" s="19" t="n">
        <v>0.0132090882081247</v>
      </c>
      <c r="AV5" s="11" t="n">
        <v>0.12185001</v>
      </c>
      <c r="AW5" s="11" t="n">
        <v>2.1455529</v>
      </c>
      <c r="AX5" s="11" t="n">
        <v>0.225851735486809</v>
      </c>
      <c r="AY5" s="11" t="n">
        <v>0.07920359063176891</v>
      </c>
      <c r="AZ5" s="11" t="inlineStr"/>
      <c r="BA5" s="11" t="n">
        <v>1.002</v>
      </c>
      <c r="BB5" s="19" t="n">
        <v>0.048699997</v>
      </c>
      <c r="BC5" s="11" t="n">
        <v>0.00606</v>
      </c>
      <c r="BD5" s="11" t="n">
        <v>1.03478</v>
      </c>
      <c r="BE5" s="19" t="n">
        <v>0.5865634939875262</v>
      </c>
      <c r="BF5" s="19" t="n">
        <v>71.0017583870154</v>
      </c>
    </row>
    <row r="6">
      <c r="A6" s="2" t="inlineStr">
        <is>
          <t>APA</t>
        </is>
      </c>
      <c r="B6" s="2" t="inlineStr">
        <is>
          <t>APA Corporation</t>
        </is>
      </c>
      <c r="C6" s="2" t="inlineStr">
        <is>
          <t>Energy</t>
        </is>
      </c>
      <c r="D6" s="2" t="inlineStr">
        <is>
          <t>Oil &amp; Gas E&amp;P</t>
        </is>
      </c>
      <c r="E6" s="3" t="n">
        <v>22.73</v>
      </c>
      <c r="F6" s="3" t="n">
        <v>833.3327858156001</v>
      </c>
      <c r="G6" s="4" t="n">
        <v>3566.224310671359</v>
      </c>
      <c r="H6" s="3" t="n">
        <v>158.83</v>
      </c>
      <c r="I6" s="5" t="n">
        <v>7.865051903114186</v>
      </c>
      <c r="J6" s="5" t="n">
        <v>0.5424173726285646</v>
      </c>
      <c r="K6" s="5" t="n">
        <v>23.34684009552002</v>
      </c>
      <c r="L6" s="5" t="n">
        <v>22.995637550354</v>
      </c>
      <c r="M6" s="4" t="n">
        <v>0.0496089869292132</v>
      </c>
      <c r="N6" s="5" t="n">
        <v>1.290130996617572</v>
      </c>
      <c r="O6" s="6" t="n">
        <v>0.0179131043393163</v>
      </c>
      <c r="P6" s="6" t="n">
        <v>-0.0533576227007985</v>
      </c>
      <c r="Q6" s="7" t="n">
        <v>8.130000000000001</v>
      </c>
      <c r="R6" s="6" t="n">
        <v>0.1761082256311148</v>
      </c>
      <c r="S6" s="4" t="inlineStr"/>
      <c r="T6" s="4" t="n">
        <v>0.37546003</v>
      </c>
      <c r="U6" s="4" t="n">
        <v>0.20436001</v>
      </c>
      <c r="V6" s="8" t="n">
        <v>2.339341465245866</v>
      </c>
      <c r="W6" s="4" t="n">
        <v>0.1930528957812387</v>
      </c>
      <c r="X6" s="5" t="n">
        <v>1.3810073</v>
      </c>
      <c r="Y6" s="4" t="n">
        <v>4.4</v>
      </c>
      <c r="Z6" s="4" t="n">
        <v>0.346</v>
      </c>
      <c r="AA6" s="3" t="n">
        <v>48.85676141186963</v>
      </c>
      <c r="AB6" s="3" t="n">
        <v>44.22273835416239</v>
      </c>
      <c r="AC6" s="3" t="n">
        <v>5300.636</v>
      </c>
      <c r="AD6" s="3" t="n">
        <v>34.48423979780807</v>
      </c>
      <c r="AE6" s="4" t="n">
        <v>0.20436001</v>
      </c>
      <c r="AF6" s="9" t="n">
        <v>0.5217391304347826</v>
      </c>
      <c r="AG6" s="9" t="n">
        <v>0.7391304347826086</v>
      </c>
      <c r="AH6" s="9" t="n">
        <v>0.8126313417935901</v>
      </c>
      <c r="AI6" s="9" t="n">
        <v>0.6498044414652475</v>
      </c>
      <c r="AJ6" s="9" t="n">
        <v>71.24448920351507</v>
      </c>
      <c r="AK6" s="10" t="n">
        <v>19.86742827415467</v>
      </c>
      <c r="AL6" s="2" t="n">
        <v>0.1799013331910237</v>
      </c>
      <c r="AM6" s="2" t="n">
        <v>41.05152614873793</v>
      </c>
      <c r="AN6" s="2" t="n">
        <v>0.0269146378411626</v>
      </c>
      <c r="AO6" s="2" t="n">
        <v>0.0562820734384202</v>
      </c>
      <c r="AP6" s="2" t="n">
        <v>-0.0293674355972576</v>
      </c>
      <c r="AQ6" s="2" t="n">
        <v>0.3435498580405252</v>
      </c>
      <c r="AR6" s="10" t="n">
        <v>0.9149871328967494</v>
      </c>
      <c r="AS6" s="10" t="n">
        <v>1.687779394844434</v>
      </c>
      <c r="AT6" s="2" t="n">
        <v>-0.0357778095488456</v>
      </c>
      <c r="AU6" s="10" t="n">
        <v>0.0335105421851657</v>
      </c>
      <c r="AV6" s="2" t="n">
        <v>0.07002</v>
      </c>
      <c r="AW6" s="2" t="n">
        <v>0.82950693</v>
      </c>
      <c r="AX6" s="2" t="n">
        <v>-0.5461397674307606</v>
      </c>
      <c r="AY6" s="2" t="n">
        <v>-0.0623500872305918</v>
      </c>
      <c r="AZ6" s="2" t="inlineStr"/>
      <c r="BA6" s="2" t="n">
        <v>1.165</v>
      </c>
      <c r="BB6" s="10" t="n">
        <v>0.1175</v>
      </c>
      <c r="BC6" s="2" t="n">
        <v>0.00463</v>
      </c>
      <c r="BD6" s="2" t="n">
        <v>0.96473</v>
      </c>
      <c r="BE6" s="10" t="n">
        <v>0.4713101383626421</v>
      </c>
      <c r="BF6" s="10" t="n">
        <v>68.83314166678998</v>
      </c>
    </row>
    <row r="7">
      <c r="A7" s="11" t="inlineStr">
        <is>
          <t>RYN</t>
        </is>
      </c>
      <c r="B7" s="11" t="inlineStr">
        <is>
          <t>Rayonier Inc.</t>
        </is>
      </c>
      <c r="C7" s="11" t="inlineStr">
        <is>
          <t>Real Estate</t>
        </is>
      </c>
      <c r="D7" s="11" t="inlineStr">
        <is>
          <t>REIT - Specialty</t>
        </is>
      </c>
      <c r="E7" s="12" t="n">
        <v>23.28</v>
      </c>
      <c r="F7" s="12" t="n">
        <v>904.9819141753707</v>
      </c>
      <c r="G7" s="13" t="n">
        <v>3787.379356423413</v>
      </c>
      <c r="H7" s="12" t="n">
        <v>28.44</v>
      </c>
      <c r="I7" s="14" t="n">
        <v>9.387097000000001</v>
      </c>
      <c r="J7" s="14" t="n">
        <v>0.009527498210632666</v>
      </c>
      <c r="K7" s="14" t="n">
        <v>23.97442045211792</v>
      </c>
      <c r="L7" s="14" t="n">
        <v>24.36370307922364</v>
      </c>
      <c r="M7" s="13" t="n">
        <v>0.06473144406805049</v>
      </c>
      <c r="N7" s="14" t="n">
        <v>0.9929205712648852</v>
      </c>
      <c r="O7" s="15" t="n">
        <v>-0.0007853447289229</v>
      </c>
      <c r="P7" s="15" t="n">
        <v>-0.0700602355983784</v>
      </c>
      <c r="Q7" s="16" t="n">
        <v>3.63</v>
      </c>
      <c r="R7" s="15" t="n">
        <v>0.194964108415576</v>
      </c>
      <c r="S7" s="13" t="n">
        <v>0.3496907494935854</v>
      </c>
      <c r="T7" s="13" t="n">
        <v>0.13776</v>
      </c>
      <c r="U7" s="13" t="n">
        <v>0.18017</v>
      </c>
      <c r="V7" s="17" t="n">
        <v>7.208656511776963</v>
      </c>
      <c r="W7" s="13" t="n">
        <v>0.040646073055976</v>
      </c>
      <c r="X7" s="14" t="n">
        <v>1.5649368</v>
      </c>
      <c r="Y7" s="13" t="n">
        <v>4.68</v>
      </c>
      <c r="Z7" s="13" t="n">
        <v>0.44959998</v>
      </c>
      <c r="AA7" s="12" t="n">
        <v>49.17652487465149</v>
      </c>
      <c r="AB7" s="12" t="n">
        <v>46.44372872450987</v>
      </c>
      <c r="AC7" s="12" t="n">
        <v>5774.371199999999</v>
      </c>
      <c r="AD7" s="12" t="n">
        <v>30.36958979438961</v>
      </c>
      <c r="AE7" s="13" t="n">
        <v>0.18017</v>
      </c>
      <c r="AF7" s="18" t="n">
        <v>1</v>
      </c>
      <c r="AG7" s="18" t="n">
        <v>0.391304347826087</v>
      </c>
      <c r="AH7" s="18" t="n">
        <v>0.8913043478260869</v>
      </c>
      <c r="AI7" s="18" t="n">
        <v>0.6111389357905244</v>
      </c>
      <c r="AJ7" s="18" t="n">
        <v>71.00269370573132</v>
      </c>
      <c r="AK7" s="19" t="n">
        <v>23.36727129936218</v>
      </c>
      <c r="AL7" s="11" t="n">
        <v>0.058636993135015</v>
      </c>
      <c r="AM7" s="11" t="n">
        <v>31.76215404897727</v>
      </c>
      <c r="AN7" s="11" t="n">
        <v>-0.3596682829672595</v>
      </c>
      <c r="AO7" s="11" t="n">
        <v>-0.3018411371276632</v>
      </c>
      <c r="AP7" s="11" t="n">
        <v>-0.0578271458395962</v>
      </c>
      <c r="AQ7" s="11" t="n">
        <v>0.3185078806300873</v>
      </c>
      <c r="AR7" s="19" t="n">
        <v>0.8575099270618531</v>
      </c>
      <c r="AS7" s="19" t="n">
        <v>1.127553605200553</v>
      </c>
      <c r="AT7" s="11" t="n">
        <v>-0.1315906364752957</v>
      </c>
      <c r="AU7" s="19" t="n">
        <v>0.0195566281391598</v>
      </c>
      <c r="AV7" s="11" t="n">
        <v>0.07073</v>
      </c>
      <c r="AW7" s="11" t="n">
        <v>2.9273703</v>
      </c>
      <c r="AX7" s="11" t="n">
        <v>0.8094122257627547</v>
      </c>
      <c r="AY7" s="11" t="n">
        <v>0.178696567388078</v>
      </c>
      <c r="AZ7" s="11" t="inlineStr"/>
      <c r="BA7" s="11" t="n">
        <v>1.019</v>
      </c>
      <c r="BB7" s="19" t="n">
        <v>0.0248</v>
      </c>
      <c r="BC7" s="11" t="n">
        <v>0.00898</v>
      </c>
      <c r="BD7" s="11" t="n">
        <v>0.9615699599999999</v>
      </c>
      <c r="BE7" s="19" t="n">
        <v>0.4042139224969212</v>
      </c>
      <c r="BF7" s="19" t="n">
        <v>67.94456356012741</v>
      </c>
    </row>
    <row r="8">
      <c r="A8" s="2" t="inlineStr">
        <is>
          <t>APAM</t>
        </is>
      </c>
      <c r="B8" s="2" t="inlineStr">
        <is>
          <t>Artisan Partners Asset Management Inc.</t>
        </is>
      </c>
      <c r="C8" s="2" t="inlineStr">
        <is>
          <t>Financial Services</t>
        </is>
      </c>
      <c r="D8" s="2" t="inlineStr">
        <is>
          <t>Asset Management</t>
        </is>
      </c>
      <c r="E8" s="3" t="n">
        <v>44.17</v>
      </c>
      <c r="F8" s="3" t="n">
        <v>54.89337845580292</v>
      </c>
      <c r="G8" s="4" t="n">
        <v>24.27751518180422</v>
      </c>
      <c r="H8" s="3" t="n">
        <v>17.51</v>
      </c>
      <c r="I8" s="5" t="n">
        <v>11.74734042553192</v>
      </c>
      <c r="J8" s="5" t="n">
        <v>0.6790370188168739</v>
      </c>
      <c r="K8" s="5" t="n">
        <v>43.56549968719482</v>
      </c>
      <c r="L8" s="5" t="n">
        <v>44.86779991149902</v>
      </c>
      <c r="M8" s="4" t="n">
        <v>0.0235130403455546</v>
      </c>
      <c r="N8" s="5" t="n">
        <v>1.554776556037526</v>
      </c>
      <c r="O8" s="6" t="n">
        <v>0.0116811342949061</v>
      </c>
      <c r="P8" s="6" t="n">
        <v>0.0177418575113934</v>
      </c>
      <c r="Q8" s="7" t="n">
        <v>3.11</v>
      </c>
      <c r="R8" s="6" t="n">
        <v>0.1401565533246302</v>
      </c>
      <c r="S8" s="4" t="n">
        <v>0.3243630386906097</v>
      </c>
      <c r="T8" s="4" t="n">
        <v>0.28213</v>
      </c>
      <c r="U8" s="4" t="n">
        <v>0.58292</v>
      </c>
      <c r="V8" s="8" t="n">
        <v>8.74173326414815</v>
      </c>
      <c r="W8" s="4" t="n">
        <v>0.1148445020169474</v>
      </c>
      <c r="X8" s="5" t="n">
        <v>8.152454000000001</v>
      </c>
      <c r="Y8" s="4" t="n">
        <v>6.95</v>
      </c>
      <c r="Z8" s="4" t="n">
        <v>0.8069</v>
      </c>
      <c r="AA8" s="3" t="n">
        <v>86.99766295250711</v>
      </c>
      <c r="AB8" s="3" t="n">
        <v>34.88359917667964</v>
      </c>
      <c r="AC8" s="3" t="inlineStr"/>
      <c r="AD8" s="3" t="n">
        <v>22.56749983383148</v>
      </c>
      <c r="AE8" s="4" t="n">
        <v>0.58292</v>
      </c>
      <c r="AF8" s="9" t="n">
        <v>0.391304347826087</v>
      </c>
      <c r="AG8" s="9" t="n">
        <v>0.9130434782608695</v>
      </c>
      <c r="AH8" s="9" t="n">
        <v>0.6739130434782609</v>
      </c>
      <c r="AI8" s="9" t="n">
        <v>0.7482598607888631</v>
      </c>
      <c r="AJ8" s="9" t="n">
        <v>70.85216382527993</v>
      </c>
      <c r="AK8" s="10" t="n">
        <v>42.05604990005493</v>
      </c>
      <c r="AL8" s="2" t="n">
        <v>0.0050452335020865</v>
      </c>
      <c r="AM8" s="2" t="n">
        <v>52.46825036425188</v>
      </c>
      <c r="AN8" s="2" t="n">
        <v>-0.1894738701979292</v>
      </c>
      <c r="AO8" s="2" t="n">
        <v>-0.3589926581615861</v>
      </c>
      <c r="AP8" s="2" t="n">
        <v>0.1695187879636568</v>
      </c>
      <c r="AQ8" s="2" t="n">
        <v>0.7737027569509268</v>
      </c>
      <c r="AR8" s="10" t="n">
        <v>0.927910009501964</v>
      </c>
      <c r="AS8" s="10" t="n">
        <v>1.345763730709178</v>
      </c>
      <c r="AT8" s="2" t="n">
        <v>0.0949504937012615</v>
      </c>
      <c r="AU8" s="10" t="n">
        <v>0.0145552872970168</v>
      </c>
      <c r="AV8" s="2" t="n">
        <v>0.15662</v>
      </c>
      <c r="AW8" s="2" t="n">
        <v>2.7387738</v>
      </c>
      <c r="AX8" s="2" t="n">
        <v>0.1157499537009507</v>
      </c>
      <c r="AY8" s="2" t="n">
        <v>0.05797836549704</v>
      </c>
      <c r="AZ8" s="2" t="inlineStr"/>
      <c r="BA8" s="2" t="n">
        <v>1.695</v>
      </c>
      <c r="BB8" s="10" t="n">
        <v>0.0757</v>
      </c>
      <c r="BC8" s="2" t="n">
        <v>0.026989998</v>
      </c>
      <c r="BD8" s="2" t="n">
        <v>0.91067004</v>
      </c>
      <c r="BE8" s="10" t="n">
        <v>0.6153557778008163</v>
      </c>
      <c r="BF8" s="10" t="n">
        <v>69.92050522076011</v>
      </c>
    </row>
  </sheetData>
  <conditionalFormatting sqref="G2:G8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8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8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8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8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8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8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8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8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8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8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8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8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8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8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8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8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8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8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8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8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8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1" customWidth="1" min="3" max="3"/>
    <col width="19" customWidth="1" min="4" max="4"/>
    <col width="9" customWidth="1" min="5" max="5"/>
    <col width="22" customWidth="1" min="6" max="6"/>
    <col width="15" customWidth="1" min="7" max="7"/>
    <col width="16" customWidth="1" min="8" max="8"/>
    <col width="20" customWidth="1" min="9" max="9"/>
    <col width="21" customWidth="1" min="10" max="10"/>
    <col width="21" customWidth="1" min="11" max="11"/>
    <col width="21" customWidth="1" min="12" max="12"/>
    <col width="10" customWidth="1" min="13" max="13"/>
    <col width="21" customWidth="1" min="14" max="14"/>
    <col width="21" customWidth="1" min="15" max="15"/>
    <col width="22" customWidth="1" min="16" max="16"/>
    <col width="13" customWidth="1" min="17" max="17"/>
    <col width="21" customWidth="1" min="18" max="18"/>
    <col width="14" customWidth="1" min="19" max="19"/>
    <col width="25" customWidth="1" min="20" max="20"/>
    <col width="12" customWidth="1" min="21" max="21"/>
    <col width="12" customWidth="1" min="22" max="22"/>
    <col width="12" customWidth="1" min="23" max="23"/>
    <col width="12" customWidth="1" min="24" max="24"/>
    <col width="11" customWidth="1" min="25" max="25"/>
    <col width="14" customWidth="1" min="26" max="26"/>
    <col width="16" customWidth="1" min="27" max="27"/>
    <col width="21" customWidth="1" min="28" max="28"/>
    <col width="16" customWidth="1" min="29" max="29"/>
    <col width="19" customWidth="1" min="30" max="30"/>
    <col width="13" customWidth="1" min="31" max="31"/>
    <col width="21" customWidth="1" min="32" max="32"/>
    <col width="21" customWidth="1" min="33" max="33"/>
    <col width="13" customWidth="1" min="34" max="34"/>
    <col width="21" customWidth="1" min="35" max="35"/>
    <col width="20" customWidth="1" min="36" max="36"/>
    <col width="21" customWidth="1" min="37" max="37"/>
    <col width="20" customWidth="1" min="38" max="38"/>
    <col width="20" customWidth="1" min="39" max="39"/>
    <col width="22" customWidth="1" min="40" max="40"/>
    <col width="21" customWidth="1" min="41" max="41"/>
    <col width="22" customWidth="1" min="42" max="42"/>
    <col width="21" customWidth="1" min="43" max="43"/>
    <col width="21" customWidth="1" min="44" max="44"/>
    <col width="21" customWidth="1" min="45" max="45"/>
    <col width="17" customWidth="1" min="46" max="46"/>
    <col width="16" customWidth="1" min="47" max="47"/>
    <col width="21" customWidth="1" min="48" max="48"/>
    <col width="21" customWidth="1" min="49" max="49"/>
    <col width="14" customWidth="1" min="50" max="50"/>
    <col width="12" customWidth="1" min="51" max="51"/>
    <col width="21" customWidth="1" min="52" max="52"/>
    <col width="21" customWidth="1" min="53" max="53"/>
    <col width="19" customWidth="1" min="54" max="54"/>
    <col width="8" customWidth="1" min="55" max="55"/>
    <col width="15" customWidth="1" min="56" max="56"/>
    <col width="19" customWidth="1" min="57" max="57"/>
    <col width="23" customWidth="1" min="58" max="58"/>
    <col width="21" customWidth="1" min="59" max="59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Industry</t>
        </is>
      </c>
      <c r="E1" s="1" t="inlineStr">
        <is>
          <t>Price</t>
        </is>
      </c>
      <c r="F1" s="1" t="inlineStr">
        <is>
          <t>FairValue_Composite</t>
        </is>
      </c>
      <c r="G1" s="1" t="inlineStr">
        <is>
          <t>Discount_Pct</t>
        </is>
      </c>
      <c r="H1" s="1" t="inlineStr">
        <is>
          <t>DollarVol($M)</t>
        </is>
      </c>
      <c r="I1" s="1" t="inlineStr">
        <is>
          <t>PE</t>
        </is>
      </c>
      <c r="J1" s="1" t="inlineStr">
        <is>
          <t>PEG</t>
        </is>
      </c>
      <c r="K1" s="1" t="inlineStr">
        <is>
          <t>SMA20</t>
        </is>
      </c>
      <c r="L1" s="1" t="inlineStr">
        <is>
          <t>SMA50</t>
        </is>
      </c>
      <c r="M1" s="1" t="inlineStr">
        <is>
          <t>ATR_PCT</t>
        </is>
      </c>
      <c r="N1" s="1" t="inlineStr">
        <is>
          <t>RVOL</t>
        </is>
      </c>
      <c r="O1" s="1" t="inlineStr">
        <is>
          <t>RET5</t>
        </is>
      </c>
      <c r="P1" s="1" t="inlineStr">
        <is>
          <t>RET20</t>
        </is>
      </c>
      <c r="Q1" s="1" t="inlineStr">
        <is>
          <t>MktCap($B)</t>
        </is>
      </c>
      <c r="R1" s="1" t="inlineStr">
        <is>
          <t>RevYoY</t>
        </is>
      </c>
      <c r="S1" s="1" t="inlineStr">
        <is>
          <t>OpMarginTTM</t>
        </is>
      </c>
      <c r="T1" s="1" t="inlineStr">
        <is>
          <t>OperatingMargins(info)</t>
        </is>
      </c>
      <c r="U1" s="1" t="inlineStr">
        <is>
          <t>ROE(info)</t>
        </is>
      </c>
      <c r="V1" s="1" t="inlineStr">
        <is>
          <t>EV_EBITDA</t>
        </is>
      </c>
      <c r="W1" s="1" t="inlineStr">
        <is>
          <t>FCF_Yield</t>
        </is>
      </c>
      <c r="X1" s="1" t="inlineStr">
        <is>
          <t>PB</t>
        </is>
      </c>
      <c r="Y1" s="1" t="inlineStr">
        <is>
          <t>DivYield</t>
        </is>
      </c>
      <c r="Z1" s="1" t="inlineStr">
        <is>
          <t>PayoutRatio</t>
        </is>
      </c>
      <c r="AA1" s="1" t="inlineStr">
        <is>
          <t>FairValue_DCF</t>
        </is>
      </c>
      <c r="AB1" s="1" t="inlineStr">
        <is>
          <t>FairValue_Relative</t>
        </is>
      </c>
      <c r="AC1" s="1" t="inlineStr">
        <is>
          <t>FairValue_DDM</t>
        </is>
      </c>
      <c r="AD1" s="1" t="inlineStr">
        <is>
          <t>FairValue_Graham</t>
        </is>
      </c>
      <c r="AE1" s="1" t="inlineStr">
        <is>
          <t>ROE_5Y_Avg</t>
        </is>
      </c>
      <c r="AF1" s="1" t="inlineStr">
        <is>
          <t>GrowthScore</t>
        </is>
      </c>
      <c r="AG1" s="1" t="inlineStr">
        <is>
          <t>QualityScore</t>
        </is>
      </c>
      <c r="AH1" s="1" t="inlineStr">
        <is>
          <t>ValueScore</t>
        </is>
      </c>
      <c r="AI1" s="1" t="inlineStr">
        <is>
          <t>CatalystScore</t>
        </is>
      </c>
      <c r="AJ1" s="1" t="inlineStr">
        <is>
          <t>TotalScore</t>
        </is>
      </c>
      <c r="AK1" s="1" t="inlineStr">
        <is>
          <t>ModernBuffettScore</t>
        </is>
      </c>
      <c r="AL1" s="1" t="inlineStr">
        <is>
          <t>TotalScore_Modern</t>
        </is>
      </c>
      <c r="AM1" s="1" t="inlineStr">
        <is>
          <t>SMA200</t>
        </is>
      </c>
      <c r="AN1" s="1" t="inlineStr">
        <is>
          <t>RET63</t>
        </is>
      </c>
      <c r="AO1" s="1" t="inlineStr">
        <is>
          <t>RSI_14</t>
        </is>
      </c>
      <c r="AP1" s="1" t="inlineStr">
        <is>
          <t>MACD</t>
        </is>
      </c>
      <c r="AQ1" s="1" t="inlineStr">
        <is>
          <t>MACD_Signal</t>
        </is>
      </c>
      <c r="AR1" s="1" t="inlineStr">
        <is>
          <t>MACD_Histogram</t>
        </is>
      </c>
      <c r="AS1" s="1" t="inlineStr">
        <is>
          <t>BB_Position</t>
        </is>
      </c>
      <c r="AT1" s="1" t="inlineStr">
        <is>
          <t>High_52W_Ratio</t>
        </is>
      </c>
      <c r="AU1" s="1" t="inlineStr">
        <is>
          <t>Low_52W_Ratio</t>
        </is>
      </c>
      <c r="AV1" s="1" t="inlineStr">
        <is>
          <t>Momentum_12M</t>
        </is>
      </c>
      <c r="AW1" s="1" t="inlineStr">
        <is>
          <t>Volatility_21D</t>
        </is>
      </c>
      <c r="AX1" s="1" t="inlineStr">
        <is>
          <t>ROA(info)</t>
        </is>
      </c>
      <c r="AY1" s="1" t="inlineStr">
        <is>
          <t>PS</t>
        </is>
      </c>
      <c r="AZ1" s="1" t="inlineStr">
        <is>
          <t>EPS_Growth_3Y</t>
        </is>
      </c>
      <c r="BA1" s="1" t="inlineStr">
        <is>
          <t>Revenue_Growth_3Y</t>
        </is>
      </c>
      <c r="BB1" s="1" t="inlineStr">
        <is>
          <t>EBITDA_Growth_3Y</t>
        </is>
      </c>
      <c r="BC1" s="1" t="inlineStr">
        <is>
          <t>Beta</t>
        </is>
      </c>
      <c r="BD1" s="1" t="inlineStr">
        <is>
          <t>ShortPercent</t>
        </is>
      </c>
      <c r="BE1" s="1" t="inlineStr">
        <is>
          <t>InsiderOwnership</t>
        </is>
      </c>
      <c r="BF1" s="1" t="inlineStr">
        <is>
          <t>InstitutionOwnership</t>
        </is>
      </c>
      <c r="BG1" s="1" t="inlineStr">
        <is>
          <t>TechnicalScore</t>
        </is>
      </c>
    </row>
    <row r="2">
      <c r="A2" s="2" t="inlineStr">
        <is>
          <t>BAP</t>
        </is>
      </c>
      <c r="B2" s="2" t="inlineStr">
        <is>
          <t>Credicorp Ltd.</t>
        </is>
      </c>
      <c r="C2" s="2" t="inlineStr">
        <is>
          <t>Financial Services</t>
        </is>
      </c>
      <c r="D2" s="2" t="inlineStr">
        <is>
          <t>Banks - Regional</t>
        </is>
      </c>
      <c r="E2" s="3" t="n">
        <v>260.34</v>
      </c>
      <c r="F2" s="3" t="n">
        <v>4226.249386722105</v>
      </c>
      <c r="G2" s="4" t="n">
        <v>1523.357681002575</v>
      </c>
      <c r="H2" s="3" t="n">
        <v>73.56</v>
      </c>
      <c r="I2" s="5" t="n">
        <v>11.5347805</v>
      </c>
      <c r="J2" s="5" t="n">
        <v>0.3177625482093664</v>
      </c>
      <c r="K2" s="5" t="n">
        <v>258.0549980163574</v>
      </c>
      <c r="L2" s="5" t="n">
        <v>260.070998840332</v>
      </c>
      <c r="M2" s="4" t="n">
        <v>0.0212414658398227</v>
      </c>
      <c r="N2" s="5" t="n">
        <v>0.9669427337722092</v>
      </c>
      <c r="O2" s="6" t="n">
        <v>0.0255662402140282</v>
      </c>
      <c r="P2" s="6" t="n">
        <v>-0.0223073549220252</v>
      </c>
      <c r="Q2" s="7" t="n">
        <v>20.66</v>
      </c>
      <c r="R2" s="6" t="n">
        <v>0.0886594738475889</v>
      </c>
      <c r="S2" s="4" t="inlineStr"/>
      <c r="T2" s="4" t="n">
        <v>0.49898997</v>
      </c>
      <c r="U2" s="4" t="n">
        <v>0.18776</v>
      </c>
      <c r="V2" s="8" t="inlineStr"/>
      <c r="W2" s="4" t="inlineStr"/>
      <c r="X2" s="5" t="n">
        <v>0.59962</v>
      </c>
      <c r="Y2" s="4" t="n">
        <v>4.23</v>
      </c>
      <c r="Z2" s="4" t="n">
        <v>0.5236</v>
      </c>
      <c r="AA2" s="3" t="n">
        <v>522.2173627325142</v>
      </c>
      <c r="AB2" s="3" t="n">
        <v>383.5520443705836</v>
      </c>
      <c r="AC2" s="3" t="n">
        <v>25603.71140594914</v>
      </c>
      <c r="AD2" s="3" t="n">
        <v>494.957811251218</v>
      </c>
      <c r="AE2" s="4" t="n">
        <v>0.18776</v>
      </c>
      <c r="AF2" s="9" t="n">
        <v>0.8260869565217391</v>
      </c>
      <c r="AG2" s="9" t="n">
        <v>0.8695652173913043</v>
      </c>
      <c r="AH2" s="9" t="n">
        <v>0.7391304347826088</v>
      </c>
      <c r="AI2" s="9" t="n">
        <v>0.5742006005562378</v>
      </c>
      <c r="AJ2" s="9" t="n">
        <v>76.44679641796027</v>
      </c>
      <c r="AK2" s="9" t="n">
        <v>0.925</v>
      </c>
      <c r="AL2" s="9" t="n">
        <v>82.44331724737192</v>
      </c>
      <c r="AM2" s="10" t="n">
        <v>213.585348815918</v>
      </c>
      <c r="AN2" s="2" t="n">
        <v>0.1074527578274802</v>
      </c>
      <c r="AO2" s="2" t="n">
        <v>43.68548367671011</v>
      </c>
      <c r="AP2" s="2" t="n">
        <v>-1.080222264853887</v>
      </c>
      <c r="AQ2" s="2" t="n">
        <v>-1.229541802344847</v>
      </c>
      <c r="AR2" s="2" t="n">
        <v>0.1493195374909597</v>
      </c>
      <c r="AS2" s="2" t="n">
        <v>0.6322384223306885</v>
      </c>
      <c r="AT2" s="10" t="n">
        <v>0.9354988980708095</v>
      </c>
      <c r="AU2" s="10" t="n">
        <v>1.618698936078266</v>
      </c>
      <c r="AV2" s="2" t="n">
        <v>0.452494342329844</v>
      </c>
      <c r="AW2" s="10" t="n">
        <v>0.0125043690837545</v>
      </c>
      <c r="AX2" s="2" t="n">
        <v>0.02572</v>
      </c>
      <c r="AY2" s="2" t="n">
        <v>1.0467691</v>
      </c>
      <c r="AZ2" s="2" t="n">
        <v>0.0890451552425106</v>
      </c>
      <c r="BA2" s="2" t="n">
        <v>0.1276398058496095</v>
      </c>
      <c r="BB2" s="2" t="inlineStr"/>
      <c r="BC2" s="2" t="n">
        <v>1.083</v>
      </c>
      <c r="BD2" s="10" t="n">
        <v>0.0111</v>
      </c>
      <c r="BE2" s="2" t="n">
        <v>0.14612001</v>
      </c>
      <c r="BF2" s="2" t="n">
        <v>0.80641997</v>
      </c>
      <c r="BG2" s="10" t="n">
        <v>0.6126817099910657</v>
      </c>
    </row>
    <row r="3">
      <c r="A3" s="11" t="inlineStr">
        <is>
          <t>MAIN</t>
        </is>
      </c>
      <c r="B3" s="11" t="inlineStr">
        <is>
          <t>Main Street Capital Corporation</t>
        </is>
      </c>
      <c r="C3" s="11" t="inlineStr">
        <is>
          <t>Financial Services</t>
        </is>
      </c>
      <c r="D3" s="11" t="inlineStr">
        <is>
          <t>Asset Management</t>
        </is>
      </c>
      <c r="E3" s="12" t="n">
        <v>58.5</v>
      </c>
      <c r="F3" s="12" t="n">
        <v>3461.900478056901</v>
      </c>
      <c r="G3" s="13" t="n">
        <v>5817.778594969061</v>
      </c>
      <c r="H3" s="12" t="n">
        <v>40.3</v>
      </c>
      <c r="I3" s="14" t="n">
        <v>9.637561779242176</v>
      </c>
      <c r="J3" s="14" t="n">
        <v>0.6340501170554063</v>
      </c>
      <c r="K3" s="14" t="n">
        <v>58.95968055725098</v>
      </c>
      <c r="L3" s="14" t="n">
        <v>62.3856241607666</v>
      </c>
      <c r="M3" s="13" t="n">
        <v>0.0271184360005771</v>
      </c>
      <c r="N3" s="14" t="n">
        <v>0.5444675075842248</v>
      </c>
      <c r="O3" s="15" t="n">
        <v>0.009316786129349899</v>
      </c>
      <c r="P3" s="15" t="n">
        <v>-0.0762305296194109</v>
      </c>
      <c r="Q3" s="16" t="n">
        <v>5.23</v>
      </c>
      <c r="R3" s="15" t="n">
        <v>0.1792009884678747</v>
      </c>
      <c r="S3" s="13" t="inlineStr"/>
      <c r="T3" s="13" t="n">
        <v>0.8721260255999999</v>
      </c>
      <c r="U3" s="13" t="n">
        <v>0.19654</v>
      </c>
      <c r="V3" s="17" t="inlineStr"/>
      <c r="W3" s="13" t="n">
        <v>0.0572584994842495</v>
      </c>
      <c r="X3" s="14" t="n">
        <v>1.8109212</v>
      </c>
      <c r="Y3" s="13" t="n">
        <v>7.28</v>
      </c>
      <c r="Z3" s="13" t="n">
        <v>0.6875</v>
      </c>
      <c r="AA3" s="12" t="n">
        <v>140.4456952451378</v>
      </c>
      <c r="AB3" s="12" t="n">
        <v>49.99240484126784</v>
      </c>
      <c r="AC3" s="12" t="n">
        <v>22571.64</v>
      </c>
      <c r="AD3" s="12" t="n">
        <v>70.01522784595717</v>
      </c>
      <c r="AE3" s="13" t="n">
        <v>0.19654</v>
      </c>
      <c r="AF3" s="18" t="n">
        <v>0.4782608695652174</v>
      </c>
      <c r="AG3" s="18" t="n">
        <v>0.9565217391304348</v>
      </c>
      <c r="AH3" s="18" t="n">
        <v>0.753623188405797</v>
      </c>
      <c r="AI3" s="18" t="n">
        <v>0.5907445845973708</v>
      </c>
      <c r="AJ3" s="18" t="n">
        <v>75.26548764794796</v>
      </c>
      <c r="AK3" s="18" t="n">
        <v>0.925</v>
      </c>
      <c r="AL3" s="18" t="n">
        <v>81.44318310667435</v>
      </c>
      <c r="AM3" s="19" t="n">
        <v>58.23824504852295</v>
      </c>
      <c r="AN3" s="11" t="n">
        <v>-0.0784628572510228</v>
      </c>
      <c r="AO3" s="11" t="n">
        <v>41.89723475108417</v>
      </c>
      <c r="AP3" s="11" t="n">
        <v>-1.369292425500866</v>
      </c>
      <c r="AQ3" s="11" t="n">
        <v>-1.556423059526891</v>
      </c>
      <c r="AR3" s="11" t="n">
        <v>0.1871306340260248</v>
      </c>
      <c r="AS3" s="11" t="n">
        <v>0.4515751687634287</v>
      </c>
      <c r="AT3" s="19" t="n">
        <v>0.8770696355162946</v>
      </c>
      <c r="AU3" s="19" t="n">
        <v>1.259206610918789</v>
      </c>
      <c r="AV3" s="11" t="n">
        <v>0.2170544493597923</v>
      </c>
      <c r="AW3" s="19" t="n">
        <v>0.019925511665272</v>
      </c>
      <c r="AX3" s="11" t="n">
        <v>0.060060002</v>
      </c>
      <c r="AY3" s="11" t="n">
        <v>9.370963</v>
      </c>
      <c r="AZ3" s="11" t="n">
        <v>0.3437096247164248</v>
      </c>
      <c r="BA3" s="11" t="n">
        <v>0.3746306004127013</v>
      </c>
      <c r="BB3" s="11" t="inlineStr"/>
      <c r="BC3" s="11" t="n">
        <v>0.873</v>
      </c>
      <c r="BD3" s="19" t="n">
        <v>0.0598</v>
      </c>
      <c r="BE3" s="11" t="n">
        <v>0.03848</v>
      </c>
      <c r="BF3" s="11" t="n">
        <v>0.23115999</v>
      </c>
      <c r="BG3" s="19" t="n">
        <v>0.6231395082223798</v>
      </c>
    </row>
  </sheetData>
  <conditionalFormatting sqref="G2:G3">
    <cfRule type="cellIs" priority="1" operator="greaterThan" dxfId="0">
      <formula>0.08</formula>
    </cfRule>
    <cfRule type="cellIs" priority="2" operator="between" dxfId="1">
      <formula>0</formula>
      <formula>0.08</formula>
    </cfRule>
    <cfRule type="cellIs" priority="3" operator="lessThan" dxfId="2">
      <formula>0</formula>
    </cfRule>
  </conditionalFormatting>
  <conditionalFormatting sqref="U2:U3">
    <cfRule type="cellIs" priority="4" operator="greaterThan" dxfId="0">
      <formula>0.15</formula>
    </cfRule>
    <cfRule type="cellIs" priority="5" operator="between" dxfId="1">
      <formula>0.10</formula>
      <formula>0.15</formula>
    </cfRule>
    <cfRule type="cellIs" priority="6" operator="lessThan" dxfId="2">
      <formula>0.10</formula>
    </cfRule>
  </conditionalFormatting>
  <conditionalFormatting sqref="I2:I3">
    <cfRule type="cellIs" priority="7" operator="lessThan" dxfId="0">
      <formula>15</formula>
    </cfRule>
    <cfRule type="cellIs" priority="8" operator="between" dxfId="1">
      <formula>15</formula>
      <formula>25</formula>
    </cfRule>
    <cfRule type="cellIs" priority="9" operator="greaterThan" dxfId="2">
      <formula>25</formula>
    </cfRule>
  </conditionalFormatting>
  <conditionalFormatting sqref="X2:X3">
    <cfRule type="cellIs" priority="10" operator="lessThan" dxfId="0">
      <formula>1.5</formula>
    </cfRule>
    <cfRule type="cellIs" priority="11" operator="between" dxfId="1">
      <formula>1.5</formula>
      <formula>3.0</formula>
    </cfRule>
    <cfRule type="cellIs" priority="12" operator="greaterThan" dxfId="2">
      <formula>3.0</formula>
    </cfRule>
  </conditionalFormatting>
  <conditionalFormatting sqref="S2:S3">
    <cfRule type="cellIs" priority="13" operator="greaterThan" dxfId="0">
      <formula>0.15</formula>
    </cfRule>
    <cfRule type="cellIs" priority="14" operator="between" dxfId="1">
      <formula>0.08</formula>
      <formula>0.15</formula>
    </cfRule>
    <cfRule type="cellIs" priority="15" operator="lessThan" dxfId="2">
      <formula>0.08</formula>
    </cfRule>
  </conditionalFormatting>
  <conditionalFormatting sqref="R2:R3">
    <cfRule type="cellIs" priority="16" operator="greaterThan" dxfId="0">
      <formula>0.08</formula>
    </cfRule>
    <cfRule type="cellIs" priority="17" operator="between" dxfId="1">
      <formula>0.02</formula>
      <formula>0.08</formula>
    </cfRule>
    <cfRule type="cellIs" priority="18" operator="lessThan" dxfId="2">
      <formula>0.02</formula>
    </cfRule>
  </conditionalFormatting>
  <conditionalFormatting sqref="Y2:Y3">
    <cfRule type="cellIs" priority="19" operator="between" dxfId="0">
      <formula>0.02</formula>
      <formula>0.06</formula>
    </cfRule>
    <cfRule type="cellIs" priority="20" operator="between" dxfId="1">
      <formula>0</formula>
      <formula>0.02</formula>
    </cfRule>
    <cfRule type="cellIs" priority="21" operator="between" dxfId="1">
      <formula>0.06</formula>
      <formula>0.08</formula>
    </cfRule>
    <cfRule type="cellIs" priority="22" operator="greaterThan" dxfId="2">
      <formula>0.08</formula>
    </cfRule>
  </conditionalFormatting>
  <conditionalFormatting sqref="Z2:Z3">
    <cfRule type="cellIs" priority="23" operator="between" dxfId="0">
      <formula>0.30</formula>
      <formula>0.60</formula>
    </cfRule>
    <cfRule type="cellIs" priority="24" operator="between" dxfId="1">
      <formula>0.60</formula>
      <formula>0.80</formula>
    </cfRule>
    <cfRule type="cellIs" priority="25" operator="greaterThan" dxfId="2">
      <formula>0.80</formula>
    </cfRule>
  </conditionalFormatting>
  <conditionalFormatting sqref="AJ2:AJ3">
    <cfRule type="cellIs" priority="26" operator="greaterThan" dxfId="0">
      <formula>70</formula>
    </cfRule>
    <cfRule type="cellIs" priority="27" operator="between" dxfId="1">
      <formula>60</formula>
      <formula>70</formula>
    </cfRule>
    <cfRule type="cellIs" priority="28" operator="lessThan" dxfId="2">
      <formula>60</formula>
    </cfRule>
    <cfRule type="cellIs" priority="74" operator="greaterThan" dxfId="0">
      <formula>0.7</formula>
    </cfRule>
    <cfRule type="cellIs" priority="75" operator="between" dxfId="1">
      <formula>0.6</formula>
      <formula>0.7</formula>
    </cfRule>
    <cfRule type="cellIs" priority="76" operator="lessThan" dxfId="2">
      <formula>0.6</formula>
    </cfRule>
  </conditionalFormatting>
  <conditionalFormatting sqref="V2:V3">
    <cfRule type="cellIs" priority="29" operator="between" dxfId="0">
      <formula>5</formula>
      <formula>12</formula>
    </cfRule>
    <cfRule type="cellIs" priority="30" operator="between" dxfId="1">
      <formula>12</formula>
      <formula>18</formula>
    </cfRule>
    <cfRule type="cellIs" priority="31" operator="greaterThan" dxfId="2">
      <formula>18</formula>
    </cfRule>
  </conditionalFormatting>
  <conditionalFormatting sqref="J2:J3">
    <cfRule type="cellIs" priority="32" operator="between" dxfId="0">
      <formula>0.5</formula>
      <formula>1.0</formula>
    </cfRule>
    <cfRule type="cellIs" priority="33" operator="between" dxfId="1">
      <formula>1.0</formula>
      <formula>1.5</formula>
    </cfRule>
    <cfRule type="cellIs" priority="34" operator="greaterThan" dxfId="2">
      <formula>1.5</formula>
    </cfRule>
  </conditionalFormatting>
  <conditionalFormatting sqref="W2:W3">
    <cfRule type="cellIs" priority="35" operator="greaterThan" dxfId="0">
      <formula>0.05</formula>
    </cfRule>
    <cfRule type="cellIs" priority="36" operator="between" dxfId="1">
      <formula>0.02</formula>
      <formula>0.05</formula>
    </cfRule>
    <cfRule type="cellIs" priority="37" operator="lessThan" dxfId="2">
      <formula>0.02</formula>
    </cfRule>
  </conditionalFormatting>
  <conditionalFormatting sqref="AE2:AE3">
    <cfRule type="cellIs" priority="38" operator="greaterThan" dxfId="3">
      <formula>0.20</formula>
    </cfRule>
    <cfRule type="cellIs" priority="39" operator="between" dxfId="0">
      <formula>0.15</formula>
      <formula>0.20</formula>
    </cfRule>
    <cfRule type="cellIs" priority="40" operator="between" dxfId="1">
      <formula>0.10</formula>
      <formula>0.15</formula>
    </cfRule>
    <cfRule type="cellIs" priority="41" operator="lessThan" dxfId="2">
      <formula>0.10</formula>
    </cfRule>
  </conditionalFormatting>
  <conditionalFormatting sqref="M2:M3">
    <cfRule type="cellIs" priority="42" operator="between" dxfId="0">
      <formula>0.01</formula>
      <formula>0.05</formula>
    </cfRule>
    <cfRule type="cellIs" priority="43" operator="between" dxfId="1">
      <formula>0.05</formula>
      <formula>0.10</formula>
    </cfRule>
    <cfRule type="cellIs" priority="44" operator="greaterThan" dxfId="2">
      <formula>0.10</formula>
    </cfRule>
  </conditionalFormatting>
  <conditionalFormatting sqref="N2:N3">
    <cfRule type="cellIs" priority="45" operator="between" dxfId="0">
      <formula>0.8</formula>
      <formula>2.0</formula>
    </cfRule>
    <cfRule type="cellIs" priority="46" operator="between" dxfId="1">
      <formula>2.0</formula>
      <formula>5.0</formula>
    </cfRule>
    <cfRule type="cellIs" priority="47" operator="greaterThan" dxfId="2">
      <formula>5.0</formula>
    </cfRule>
    <cfRule type="cellIs" priority="48" operator="lessThan" dxfId="2">
      <formula>0.8</formula>
    </cfRule>
  </conditionalFormatting>
  <conditionalFormatting sqref="O2:O3">
    <cfRule type="cellIs" priority="49" operator="between" dxfId="0">
      <formula>-0.05</formula>
      <formula>0.05</formula>
    </cfRule>
    <cfRule type="cellIs" priority="50" operator="between" dxfId="1">
      <formula>0.05</formula>
      <formula>0.10</formula>
    </cfRule>
    <cfRule type="cellIs" priority="51" operator="between" dxfId="1">
      <formula>-0.10</formula>
      <formula>-0.05</formula>
    </cfRule>
    <cfRule type="cellIs" priority="52" operator="greaterThan" dxfId="2">
      <formula>0.10</formula>
    </cfRule>
    <cfRule type="cellIs" priority="53" operator="lessThan" dxfId="2">
      <formula>-0.10</formula>
    </cfRule>
  </conditionalFormatting>
  <conditionalFormatting sqref="P2:P3">
    <cfRule type="cellIs" priority="54" operator="between" dxfId="0">
      <formula>-0.10</formula>
      <formula>0.15</formula>
    </cfRule>
    <cfRule type="cellIs" priority="55" operator="between" dxfId="1">
      <formula>0.15</formula>
      <formula>0.25</formula>
    </cfRule>
    <cfRule type="cellIs" priority="56" operator="between" dxfId="1">
      <formula>-0.25</formula>
      <formula>-0.10</formula>
    </cfRule>
    <cfRule type="cellIs" priority="57" operator="greaterThan" dxfId="2">
      <formula>0.25</formula>
    </cfRule>
    <cfRule type="cellIs" priority="58" operator="lessThan" dxfId="2">
      <formula>-0.25</formula>
    </cfRule>
  </conditionalFormatting>
  <conditionalFormatting sqref="T2:T3">
    <cfRule type="cellIs" priority="59" operator="greaterThan" dxfId="0">
      <formula>0.12</formula>
    </cfRule>
    <cfRule type="cellIs" priority="60" operator="between" dxfId="1">
      <formula>0.08</formula>
      <formula>0.12</formula>
    </cfRule>
    <cfRule type="cellIs" priority="61" operator="lessThan" dxfId="2">
      <formula>0.08</formula>
    </cfRule>
  </conditionalFormatting>
  <conditionalFormatting sqref="AF2:AF3">
    <cfRule type="cellIs" priority="62" operator="greaterThan" dxfId="0">
      <formula>0.7</formula>
    </cfRule>
    <cfRule type="cellIs" priority="63" operator="between" dxfId="1">
      <formula>0.6</formula>
      <formula>0.7</formula>
    </cfRule>
    <cfRule type="cellIs" priority="64" operator="lessThan" dxfId="2">
      <formula>0.6</formula>
    </cfRule>
  </conditionalFormatting>
  <conditionalFormatting sqref="AG2:AG3">
    <cfRule type="cellIs" priority="65" operator="greaterThan" dxfId="0">
      <formula>0.7</formula>
    </cfRule>
    <cfRule type="cellIs" priority="66" operator="between" dxfId="1">
      <formula>0.6</formula>
      <formula>0.7</formula>
    </cfRule>
    <cfRule type="cellIs" priority="67" operator="lessThan" dxfId="2">
      <formula>0.6</formula>
    </cfRule>
  </conditionalFormatting>
  <conditionalFormatting sqref="AH2:AH3">
    <cfRule type="cellIs" priority="68" operator="greaterThan" dxfId="0">
      <formula>0.7</formula>
    </cfRule>
    <cfRule type="cellIs" priority="69" operator="between" dxfId="1">
      <formula>0.6</formula>
      <formula>0.7</formula>
    </cfRule>
    <cfRule type="cellIs" priority="70" operator="lessThan" dxfId="2">
      <formula>0.6</formula>
    </cfRule>
  </conditionalFormatting>
  <conditionalFormatting sqref="AI2:AI3">
    <cfRule type="cellIs" priority="71" operator="greaterThan" dxfId="0">
      <formula>0.7</formula>
    </cfRule>
    <cfRule type="cellIs" priority="72" operator="between" dxfId="1">
      <formula>0.6</formula>
      <formula>0.7</formula>
    </cfRule>
    <cfRule type="cellIs" priority="73" operator="lessThan" dxfId="2">
      <formula>0.6</formula>
    </cfRule>
  </conditionalFormatting>
  <conditionalFormatting sqref="AK2:AK3">
    <cfRule type="cellIs" priority="77" operator="greaterThan" dxfId="0">
      <formula>0.8</formula>
    </cfRule>
    <cfRule type="cellIs" priority="78" operator="between" dxfId="1">
      <formula>0.6</formula>
      <formula>0.8</formula>
    </cfRule>
    <cfRule type="cellIs" priority="79" operator="lessThan" dxfId="2">
      <formula>0.6</formula>
    </cfRule>
  </conditionalFormatting>
  <conditionalFormatting sqref="AL2:AL3">
    <cfRule type="cellIs" priority="80" operator="greaterThan" dxfId="0">
      <formula>75</formula>
    </cfRule>
    <cfRule type="cellIs" priority="81" operator="between" dxfId="1">
      <formula>65</formula>
      <formula>75</formula>
    </cfRule>
    <cfRule type="cellIs" priority="82" operator="lessThan" dxfId="2">
      <formula>65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1" customWidth="1" min="14" max="14"/>
    <col width="21" customWidth="1" min="15" max="15"/>
    <col width="17" customWidth="1" min="16" max="16"/>
    <col width="22" customWidth="1" min="17" max="17"/>
    <col width="21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THC</t>
        </is>
      </c>
      <c r="B2" s="2" t="inlineStr">
        <is>
          <t>Tenet Healthcare Corporation</t>
        </is>
      </c>
      <c r="C2" s="2" t="inlineStr">
        <is>
          <t>Healthcare</t>
        </is>
      </c>
      <c r="D2" s="3" t="n">
        <v>204.62</v>
      </c>
      <c r="E2" s="3" t="n">
        <v>207.78</v>
      </c>
      <c r="F2" s="5" t="n">
        <v>1.73891635317984</v>
      </c>
      <c r="G2" s="4" t="n">
        <v>0.0309284030677715</v>
      </c>
      <c r="H2" s="5" t="n">
        <v>201.4785003662109</v>
      </c>
      <c r="I2" s="5" t="n">
        <v>194.1102001953125</v>
      </c>
      <c r="J2" s="6" t="n">
        <v>0.0112181316787833</v>
      </c>
      <c r="K2" s="6" t="n">
        <v>0.007781727163614</v>
      </c>
      <c r="L2" s="2" t="n">
        <v>54.20390078559252</v>
      </c>
      <c r="M2" s="2" t="n">
        <v>4.307355571431344</v>
      </c>
      <c r="N2" s="2" t="n">
        <v>0.6609376314911173</v>
      </c>
      <c r="O2" s="2" t="n">
        <v>0.6270066251395191</v>
      </c>
      <c r="P2" s="10" t="n">
        <v>0.9465698147310384</v>
      </c>
      <c r="Q2" s="9" t="n">
        <v>0.7516033272783744</v>
      </c>
      <c r="R2" s="9" t="n">
        <v>0.8756688750465064</v>
      </c>
      <c r="S2" s="9" t="n">
        <v>0.825657894736842</v>
      </c>
      <c r="T2" s="9" t="n">
        <v>0.7468685535072634</v>
      </c>
      <c r="U2" s="10" t="n">
        <v>0.8150410830191163</v>
      </c>
      <c r="V2" s="9" t="n">
        <v>80.64728136961011</v>
      </c>
    </row>
    <row r="3">
      <c r="A3" s="11" t="inlineStr">
        <is>
          <t>PII</t>
        </is>
      </c>
      <c r="B3" s="11" t="inlineStr">
        <is>
          <t>Polaris Inc.</t>
        </is>
      </c>
      <c r="C3" s="11" t="inlineStr">
        <is>
          <t>Consumer Cyclical</t>
        </is>
      </c>
      <c r="D3" s="12" t="n">
        <v>67.41</v>
      </c>
      <c r="E3" s="12" t="n">
        <v>105.9</v>
      </c>
      <c r="F3" s="14" t="n">
        <v>1.440820925450853</v>
      </c>
      <c r="G3" s="13" t="n">
        <v>0.0613622441888583</v>
      </c>
      <c r="H3" s="14" t="n">
        <v>65.40050029754639</v>
      </c>
      <c r="I3" s="14" t="n">
        <v>60.46974143981934</v>
      </c>
      <c r="J3" s="15" t="n">
        <v>0.0076233501434701</v>
      </c>
      <c r="K3" s="15" t="n">
        <v>0.1596422230083924</v>
      </c>
      <c r="L3" s="11" t="n">
        <v>54.0895705669585</v>
      </c>
      <c r="M3" s="11" t="n">
        <v>2.700293226386308</v>
      </c>
      <c r="N3" s="11" t="n">
        <v>0.2097230445793028</v>
      </c>
      <c r="O3" s="11" t="n">
        <v>0.6418814495271195</v>
      </c>
      <c r="P3" s="19" t="n">
        <v>0.9469026738353036</v>
      </c>
      <c r="Q3" s="18" t="n">
        <v>0.7574677107803327</v>
      </c>
      <c r="R3" s="18" t="n">
        <v>0.8806271498423731</v>
      </c>
      <c r="S3" s="18" t="n">
        <v>0.6644736842105263</v>
      </c>
      <c r="T3" s="18" t="n">
        <v>0.9521505955306239</v>
      </c>
      <c r="U3" s="19" t="n">
        <v>0.7019989183858993</v>
      </c>
      <c r="V3" s="18" t="n">
        <v>78.08067348477456</v>
      </c>
    </row>
    <row r="4">
      <c r="A4" s="2" t="inlineStr">
        <is>
          <t>DXCM</t>
        </is>
      </c>
      <c r="B4" s="2" t="inlineStr">
        <is>
          <t>DexCom, Inc.</t>
        </is>
      </c>
      <c r="C4" s="2" t="inlineStr">
        <is>
          <t>Healthcare</t>
        </is>
      </c>
      <c r="D4" s="3" t="n">
        <v>69.23</v>
      </c>
      <c r="E4" s="3" t="n">
        <v>312.47</v>
      </c>
      <c r="F4" s="5" t="n">
        <v>1.924546862433616</v>
      </c>
      <c r="G4" s="4" t="n">
        <v>0.0312209943181393</v>
      </c>
      <c r="H4" s="5" t="n">
        <v>67.64100036621093</v>
      </c>
      <c r="I4" s="5" t="n">
        <v>72.04840042114257</v>
      </c>
      <c r="J4" s="6" t="n">
        <v>-0.0074551490045362</v>
      </c>
      <c r="K4" s="6" t="n">
        <v>0.0288304713183409</v>
      </c>
      <c r="L4" s="2" t="n">
        <v>55.47999831610901</v>
      </c>
      <c r="M4" s="2" t="n">
        <v>-0.3279141744057199</v>
      </c>
      <c r="N4" s="2" t="n">
        <v>0.7715710110934353</v>
      </c>
      <c r="O4" s="2" t="n">
        <v>0.699116798759768</v>
      </c>
      <c r="P4" s="10" t="n">
        <v>0.7628650507651085</v>
      </c>
      <c r="Q4" s="9" t="n">
        <v>0.7184605157914707</v>
      </c>
      <c r="R4" s="9" t="n">
        <v>0.8163722662532559</v>
      </c>
      <c r="S4" s="9" t="n">
        <v>0.8980263157894737</v>
      </c>
      <c r="T4" s="9" t="n">
        <v>0.749339094783674</v>
      </c>
      <c r="U4" s="10" t="n">
        <v>0.6273832222888694</v>
      </c>
      <c r="V4" s="9" t="n">
        <v>76.82778772803478</v>
      </c>
    </row>
    <row r="5">
      <c r="A5" s="11" t="inlineStr">
        <is>
          <t>WCC</t>
        </is>
      </c>
      <c r="B5" s="11" t="inlineStr">
        <is>
          <t>WESCO International, Inc.</t>
        </is>
      </c>
      <c r="C5" s="11" t="inlineStr">
        <is>
          <t>Industrials</t>
        </is>
      </c>
      <c r="D5" s="12" t="n">
        <v>220.77</v>
      </c>
      <c r="E5" s="12" t="n">
        <v>107.02</v>
      </c>
      <c r="F5" s="14" t="n">
        <v>1.507106462858675</v>
      </c>
      <c r="G5" s="13" t="n">
        <v>0.0369000708056219</v>
      </c>
      <c r="H5" s="14" t="n">
        <v>217.7699996948242</v>
      </c>
      <c r="I5" s="14" t="n">
        <v>216.4724761962891</v>
      </c>
      <c r="J5" s="15" t="n">
        <v>0.0014061396586824</v>
      </c>
      <c r="K5" s="15" t="n">
        <v>0.0438298074348035</v>
      </c>
      <c r="L5" s="11" t="n">
        <v>47.20616976305517</v>
      </c>
      <c r="M5" s="11" t="n">
        <v>1.928483800036816</v>
      </c>
      <c r="N5" s="11" t="n">
        <v>0.5204597874792085</v>
      </c>
      <c r="O5" s="11" t="n">
        <v>0.6677832708229334</v>
      </c>
      <c r="P5" s="19" t="n">
        <v>0.9737466204456612</v>
      </c>
      <c r="Q5" s="18" t="n">
        <v>0.7193806662822528</v>
      </c>
      <c r="R5" s="18" t="n">
        <v>0.8892610902743111</v>
      </c>
      <c r="S5" s="18" t="n">
        <v>0.6973684210526316</v>
      </c>
      <c r="T5" s="18" t="n">
        <v>0.7959754417531815</v>
      </c>
      <c r="U5" s="19" t="n">
        <v>0.7179932408876064</v>
      </c>
      <c r="V5" s="18" t="n">
        <v>76.48996869722392</v>
      </c>
    </row>
    <row r="6">
      <c r="A6" s="2" t="inlineStr">
        <is>
          <t>EQIX</t>
        </is>
      </c>
      <c r="B6" s="2" t="inlineStr">
        <is>
          <t>Equinix, Inc.</t>
        </is>
      </c>
      <c r="C6" s="2" t="inlineStr">
        <is>
          <t>Real Estate</t>
        </is>
      </c>
      <c r="D6" s="3" t="n">
        <v>816.13</v>
      </c>
      <c r="E6" s="3" t="n">
        <v>354.82</v>
      </c>
      <c r="F6" s="5" t="n">
        <v>1.385822062747263</v>
      </c>
      <c r="G6" s="4" t="n">
        <v>0.0198559154467829</v>
      </c>
      <c r="H6" s="5" t="n">
        <v>809.6959991455078</v>
      </c>
      <c r="I6" s="5" t="n">
        <v>793.3535961914063</v>
      </c>
      <c r="J6" s="6" t="n">
        <v>-0.00714111328125</v>
      </c>
      <c r="K6" s="6" t="n">
        <v>0.0419922565988946</v>
      </c>
      <c r="L6" s="2" t="n">
        <v>55.8748938033921</v>
      </c>
      <c r="M6" s="2" t="n">
        <v>11.77507277925122</v>
      </c>
      <c r="N6" s="2" t="n">
        <v>1.340679622004437</v>
      </c>
      <c r="O6" s="2" t="n">
        <v>0.5775345744287491</v>
      </c>
      <c r="P6" s="10" t="n">
        <v>0.8424586900524724</v>
      </c>
      <c r="Q6" s="9" t="n">
        <v>0.7488891389027796</v>
      </c>
      <c r="R6" s="9" t="n">
        <v>0.8591781914762496</v>
      </c>
      <c r="S6" s="9" t="n">
        <v>0.7401315789473684</v>
      </c>
      <c r="T6" s="9" t="n">
        <v>0.6500875993945406</v>
      </c>
      <c r="U6" s="10" t="n">
        <v>0.7440292530288497</v>
      </c>
      <c r="V6" s="9" t="n">
        <v>76.41007532231515</v>
      </c>
    </row>
    <row r="7">
      <c r="A7" s="11" t="inlineStr">
        <is>
          <t>CDNS</t>
        </is>
      </c>
      <c r="B7" s="11" t="inlineStr">
        <is>
          <t>Cadence Design Systems, Inc.</t>
        </is>
      </c>
      <c r="C7" s="11" t="inlineStr">
        <is>
          <t>Technology</t>
        </is>
      </c>
      <c r="D7" s="12" t="n">
        <v>341.3</v>
      </c>
      <c r="E7" s="12" t="n">
        <v>591.8200000000001</v>
      </c>
      <c r="F7" s="14" t="n">
        <v>1.854136209894378</v>
      </c>
      <c r="G7" s="13" t="n">
        <v>0.0341467581966671</v>
      </c>
      <c r="H7" s="14" t="n">
        <v>338.6055007934571</v>
      </c>
      <c r="I7" s="14" t="n">
        <v>346.7132006835937</v>
      </c>
      <c r="J7" s="15" t="n">
        <v>0.0235416863054833</v>
      </c>
      <c r="K7" s="15" t="n">
        <v>-0.028355126389998</v>
      </c>
      <c r="L7" s="11" t="n">
        <v>44.5379139836698</v>
      </c>
      <c r="M7" s="11" t="n">
        <v>-2.226271509070443</v>
      </c>
      <c r="N7" s="11" t="n">
        <v>1.872503390303268</v>
      </c>
      <c r="O7" s="11" t="n">
        <v>0.5637004751618458</v>
      </c>
      <c r="P7" s="19" t="n">
        <v>0.9141066294999064</v>
      </c>
      <c r="Q7" s="18" t="n">
        <v>0.6089540676610942</v>
      </c>
      <c r="R7" s="18" t="n">
        <v>0.7712334917206153</v>
      </c>
      <c r="S7" s="18" t="n">
        <v>0.9046052631578947</v>
      </c>
      <c r="T7" s="18" t="n">
        <v>0.7736972788018655</v>
      </c>
      <c r="U7" s="19" t="n">
        <v>0.8419935258010661</v>
      </c>
      <c r="V7" s="18" t="n">
        <v>76.00844026104075</v>
      </c>
    </row>
    <row r="8">
      <c r="A8" s="2" t="inlineStr">
        <is>
          <t>V</t>
        </is>
      </c>
      <c r="B8" s="2" t="inlineStr">
        <is>
          <t>Visa Inc.</t>
        </is>
      </c>
      <c r="C8" s="2" t="inlineStr">
        <is>
          <t>Financial Services</t>
        </is>
      </c>
      <c r="D8" s="3" t="n">
        <v>346.9</v>
      </c>
      <c r="E8" s="3" t="n">
        <v>1106.95</v>
      </c>
      <c r="F8" s="5" t="n">
        <v>1.389213680210465</v>
      </c>
      <c r="G8" s="4" t="n">
        <v>0.0180167135489717</v>
      </c>
      <c r="H8" s="5" t="n">
        <v>346.353498840332</v>
      </c>
      <c r="I8" s="5" t="n">
        <v>344.8459979248047</v>
      </c>
      <c r="J8" s="6" t="n">
        <v>-0.0008928244181414</v>
      </c>
      <c r="K8" s="6" t="n">
        <v>0.0161696318903232</v>
      </c>
      <c r="L8" s="2" t="n">
        <v>44.83319651353455</v>
      </c>
      <c r="M8" s="2" t="n">
        <v>0.6612099854952476</v>
      </c>
      <c r="N8" s="2" t="n">
        <v>0.2554123611755641</v>
      </c>
      <c r="O8" s="2" t="n">
        <v>0.5372468333668192</v>
      </c>
      <c r="P8" s="10" t="n">
        <v>0.9308895585144576</v>
      </c>
      <c r="Q8" s="9" t="n">
        <v>0.6173785308411699</v>
      </c>
      <c r="R8" s="9" t="n">
        <v>0.8457489444556064</v>
      </c>
      <c r="S8" s="9" t="n">
        <v>0.7664473684210527</v>
      </c>
      <c r="T8" s="9" t="n">
        <v>0.6336195159899756</v>
      </c>
      <c r="U8" s="10" t="n">
        <v>0.859163275850592</v>
      </c>
      <c r="V8" s="9" t="n">
        <v>74.21767120270495</v>
      </c>
    </row>
    <row r="9">
      <c r="A9" s="11" t="inlineStr">
        <is>
          <t>YMM</t>
        </is>
      </c>
      <c r="B9" s="11" t="inlineStr">
        <is>
          <t>Full Truck Alliance Co. Ltd.</t>
        </is>
      </c>
      <c r="C9" s="11" t="inlineStr">
        <is>
          <t>Technology</t>
        </is>
      </c>
      <c r="D9" s="12" t="n">
        <v>13.08</v>
      </c>
      <c r="E9" s="12" t="n">
        <v>94.79000000000001</v>
      </c>
      <c r="F9" s="14" t="n">
        <v>1.580270287239702</v>
      </c>
      <c r="G9" s="13" t="n">
        <v>0.034256219126278</v>
      </c>
      <c r="H9" s="14" t="n">
        <v>12.84850001335144</v>
      </c>
      <c r="I9" s="14" t="n">
        <v>12.96640003204346</v>
      </c>
      <c r="J9" s="15" t="n">
        <v>0.0497592201975054</v>
      </c>
      <c r="K9" s="15" t="n">
        <v>0.0084810836092947</v>
      </c>
      <c r="L9" s="11" t="n">
        <v>50.12285300145137</v>
      </c>
      <c r="M9" s="11" t="n">
        <v>-0.0007194108759289</v>
      </c>
      <c r="N9" s="11" t="n">
        <v>0.0626231056685755</v>
      </c>
      <c r="O9" s="11" t="n">
        <v>0.6118210113294444</v>
      </c>
      <c r="P9" s="19" t="n">
        <v>0.9342857088361468</v>
      </c>
      <c r="Q9" s="18" t="n">
        <v>0.6356362523117027</v>
      </c>
      <c r="R9" s="18" t="n">
        <v>0.7872736704431481</v>
      </c>
      <c r="S9" s="18" t="n">
        <v>0.7039473684210527</v>
      </c>
      <c r="T9" s="18" t="n">
        <v>0.7745955518928282</v>
      </c>
      <c r="U9" s="19" t="n">
        <v>0.882029766679317</v>
      </c>
      <c r="V9" s="18" t="n">
        <v>73.80627871796888</v>
      </c>
    </row>
    <row r="10">
      <c r="A10" s="2" t="inlineStr">
        <is>
          <t>SBAC</t>
        </is>
      </c>
      <c r="B10" s="2" t="inlineStr">
        <is>
          <t>SBA Communications Corporation</t>
        </is>
      </c>
      <c r="C10" s="2" t="inlineStr">
        <is>
          <t>Real Estate</t>
        </is>
      </c>
      <c r="D10" s="3" t="n">
        <v>193.4</v>
      </c>
      <c r="E10" s="3" t="n">
        <v>202.88</v>
      </c>
      <c r="F10" s="5" t="n">
        <v>3.079816397463433</v>
      </c>
      <c r="G10" s="4" t="n">
        <v>0.0222300264439849</v>
      </c>
      <c r="H10" s="5" t="n">
        <v>193.1289993286133</v>
      </c>
      <c r="I10" s="5" t="n">
        <v>198.8647430419922</v>
      </c>
      <c r="J10" s="6" t="n">
        <v>-0.0216016811454181</v>
      </c>
      <c r="K10" s="6" t="n">
        <v>0.0002585352541544</v>
      </c>
      <c r="L10" s="2" t="n">
        <v>61.96774773467734</v>
      </c>
      <c r="M10" s="2" t="n">
        <v>-0.3784029016620707</v>
      </c>
      <c r="N10" s="2" t="n">
        <v>0.8666652369879293</v>
      </c>
      <c r="O10" s="2" t="n">
        <v>0.5170194619685279</v>
      </c>
      <c r="P10" s="10" t="n">
        <v>0.8023796651629428</v>
      </c>
      <c r="Q10" s="9" t="n">
        <v>0.615916844394365</v>
      </c>
      <c r="R10" s="9" t="n">
        <v>0.7556731539895093</v>
      </c>
      <c r="S10" s="9" t="n">
        <v>0.9292763157894737</v>
      </c>
      <c r="T10" s="9" t="n">
        <v>0.6712424142526316</v>
      </c>
      <c r="U10" s="10" t="n">
        <v>0.7283836913480055</v>
      </c>
      <c r="V10" s="9" t="n">
        <v>73.59304001010456</v>
      </c>
    </row>
    <row r="11">
      <c r="A11" s="11" t="inlineStr">
        <is>
          <t>FLS</t>
        </is>
      </c>
      <c r="B11" s="11" t="inlineStr">
        <is>
          <t>Flowserve Corporation</t>
        </is>
      </c>
      <c r="C11" s="11" t="inlineStr">
        <is>
          <t>Industrials</t>
        </is>
      </c>
      <c r="D11" s="12" t="n">
        <v>52.66</v>
      </c>
      <c r="E11" s="12" t="n">
        <v>96.19</v>
      </c>
      <c r="F11" s="14" t="n">
        <v>2.048176940764261</v>
      </c>
      <c r="G11" s="13" t="n">
        <v>0.0278606553238461</v>
      </c>
      <c r="H11" s="14" t="n">
        <v>51.77800006866456</v>
      </c>
      <c r="I11" s="14" t="n">
        <v>53.47728607177734</v>
      </c>
      <c r="J11" s="15" t="n">
        <v>0.0101668668413099</v>
      </c>
      <c r="K11" s="15" t="n">
        <v>-0.0090327351853495</v>
      </c>
      <c r="L11" s="11" t="n">
        <v>51.11318005897563</v>
      </c>
      <c r="M11" s="11" t="n">
        <v>-0.2968422864273563</v>
      </c>
      <c r="N11" s="11" t="n">
        <v>0.3133661098420875</v>
      </c>
      <c r="O11" s="11" t="n">
        <v>0.6928776125711628</v>
      </c>
      <c r="P11" s="19" t="n">
        <v>0.8232236379899214</v>
      </c>
      <c r="Q11" s="18" t="n">
        <v>0.6385363227370187</v>
      </c>
      <c r="R11" s="18" t="n">
        <v>0.814292537523721</v>
      </c>
      <c r="S11" s="18" t="n">
        <v>0.8026315789473684</v>
      </c>
      <c r="T11" s="18" t="n">
        <v>0.7206351697717813</v>
      </c>
      <c r="U11" s="19" t="n">
        <v>0.7205886411112364</v>
      </c>
      <c r="V11" s="18" t="n">
        <v>73.58121601353731</v>
      </c>
    </row>
    <row r="12">
      <c r="A12" s="2" t="inlineStr">
        <is>
          <t>LAD</t>
        </is>
      </c>
      <c r="B12" s="2" t="inlineStr">
        <is>
          <t>Lithia Motors, Inc.</t>
        </is>
      </c>
      <c r="C12" s="2" t="inlineStr">
        <is>
          <t>Consumer Cyclical</t>
        </is>
      </c>
      <c r="D12" s="3" t="n">
        <v>318.36</v>
      </c>
      <c r="E12" s="3" t="n">
        <v>104.03</v>
      </c>
      <c r="F12" s="5" t="n">
        <v>1.298121060040394</v>
      </c>
      <c r="G12" s="4" t="n">
        <v>0.0389025122377339</v>
      </c>
      <c r="H12" s="5" t="n">
        <v>312.5965026855469</v>
      </c>
      <c r="I12" s="5" t="n">
        <v>323.14080078125</v>
      </c>
      <c r="J12" s="6" t="n">
        <v>0.0208099218776602</v>
      </c>
      <c r="K12" s="6" t="n">
        <v>0.0074683080745647</v>
      </c>
      <c r="L12" s="2" t="n">
        <v>60.62208025185734</v>
      </c>
      <c r="M12" s="2" t="n">
        <v>-0.2672185774148943</v>
      </c>
      <c r="N12" s="2" t="n">
        <v>2.254613758634312</v>
      </c>
      <c r="O12" s="2" t="n">
        <v>0.6588036199815519</v>
      </c>
      <c r="P12" s="10" t="n">
        <v>0.811832055989534</v>
      </c>
      <c r="Q12" s="9" t="n">
        <v>0.8295458963109504</v>
      </c>
      <c r="R12" s="9" t="n">
        <v>0.8029345399938507</v>
      </c>
      <c r="S12" s="9" t="n">
        <v>0.5526315789473684</v>
      </c>
      <c r="T12" s="9" t="n">
        <v>0.8117311324734241</v>
      </c>
      <c r="U12" s="10" t="n">
        <v>0.6034203768702314</v>
      </c>
      <c r="V12" s="9" t="n">
        <v>73.18098894590986</v>
      </c>
    </row>
    <row r="13">
      <c r="A13" s="11" t="inlineStr">
        <is>
          <t>RS</t>
        </is>
      </c>
      <c r="B13" s="11" t="inlineStr">
        <is>
          <t>Reliance, Inc.</t>
        </is>
      </c>
      <c r="C13" s="11" t="inlineStr">
        <is>
          <t>Basic Materials</t>
        </is>
      </c>
      <c r="D13" s="12" t="n">
        <v>280.17</v>
      </c>
      <c r="E13" s="12" t="n">
        <v>96.09</v>
      </c>
      <c r="F13" s="14" t="n">
        <v>1.597200962169254</v>
      </c>
      <c r="G13" s="13" t="n">
        <v>0.0278045452841553</v>
      </c>
      <c r="H13" s="14" t="n">
        <v>277.6635009765625</v>
      </c>
      <c r="I13" s="14" t="n">
        <v>284.9525988769531</v>
      </c>
      <c r="J13" s="15" t="n">
        <v>0.0054549419147471</v>
      </c>
      <c r="K13" s="15" t="n">
        <v>-0.0023500807466706</v>
      </c>
      <c r="L13" s="11" t="n">
        <v>48.67323656196974</v>
      </c>
      <c r="M13" s="11" t="n">
        <v>-2.240242364308415</v>
      </c>
      <c r="N13" s="11" t="n">
        <v>0.9721818497501444</v>
      </c>
      <c r="O13" s="11" t="n">
        <v>0.6412099545765366</v>
      </c>
      <c r="P13" s="19" t="n">
        <v>0.818637786429476</v>
      </c>
      <c r="Q13" s="18" t="n">
        <v>0.6709840443017845</v>
      </c>
      <c r="R13" s="18" t="n">
        <v>0.7970699848588456</v>
      </c>
      <c r="S13" s="18" t="n">
        <v>0.7171052631578947</v>
      </c>
      <c r="T13" s="18" t="n">
        <v>0.7201501820773439</v>
      </c>
      <c r="U13" s="19" t="n">
        <v>0.7678032932369474</v>
      </c>
      <c r="V13" s="18" t="n">
        <v>73.11692743301023</v>
      </c>
    </row>
    <row r="14">
      <c r="A14" s="2" t="inlineStr">
        <is>
          <t>LFUS</t>
        </is>
      </c>
      <c r="B14" s="2" t="inlineStr">
        <is>
          <t>Littelfuse, Inc.</t>
        </is>
      </c>
      <c r="C14" s="2" t="inlineStr">
        <is>
          <t>Technology</t>
        </is>
      </c>
      <c r="D14" s="3" t="n">
        <v>262.53</v>
      </c>
      <c r="E14" s="3" t="n">
        <v>38.01</v>
      </c>
      <c r="F14" s="5" t="n">
        <v>2.145027624309392</v>
      </c>
      <c r="G14" s="4" t="n">
        <v>0.0302495981231949</v>
      </c>
      <c r="H14" s="5" t="n">
        <v>262.1355010986328</v>
      </c>
      <c r="I14" s="5" t="n">
        <v>261.1869830322266</v>
      </c>
      <c r="J14" s="6" t="n">
        <v>-0.0251030842256344</v>
      </c>
      <c r="K14" s="6" t="n">
        <v>0.0135901659432278</v>
      </c>
      <c r="L14" s="2" t="n">
        <v>53.01946911281201</v>
      </c>
      <c r="M14" s="2" t="n">
        <v>2.443915500040646</v>
      </c>
      <c r="N14" s="2" t="n">
        <v>0.4590860123247673</v>
      </c>
      <c r="O14" s="2" t="n">
        <v>0.5160778941644811</v>
      </c>
      <c r="P14" s="10" t="n">
        <v>0.9657519214096014</v>
      </c>
      <c r="Q14" s="9" t="n">
        <v>0.581371681955075</v>
      </c>
      <c r="R14" s="9" t="n">
        <v>0.8386926313881604</v>
      </c>
      <c r="S14" s="9" t="n">
        <v>0.700657894736842</v>
      </c>
      <c r="T14" s="9" t="n">
        <v>0.7411146482100014</v>
      </c>
      <c r="U14" s="10" t="n">
        <v>0.8391264632227124</v>
      </c>
      <c r="V14" s="9" t="n">
        <v>72.41966756853381</v>
      </c>
    </row>
    <row r="15">
      <c r="A15" s="11" t="inlineStr">
        <is>
          <t>PINS</t>
        </is>
      </c>
      <c r="B15" s="11" t="inlineStr">
        <is>
          <t>Pinterest, Inc.</t>
        </is>
      </c>
      <c r="C15" s="11" t="inlineStr">
        <is>
          <t>Communication Services</t>
        </is>
      </c>
      <c r="D15" s="12" t="n">
        <v>33.2</v>
      </c>
      <c r="E15" s="12" t="n">
        <v>325.84</v>
      </c>
      <c r="F15" s="14" t="n">
        <v>1.36508366710853</v>
      </c>
      <c r="G15" s="13" t="n">
        <v>0.0392061124383306</v>
      </c>
      <c r="H15" s="14" t="n">
        <v>32.61950054168701</v>
      </c>
      <c r="I15" s="14" t="n">
        <v>34.41000015258789</v>
      </c>
      <c r="J15" s="15" t="n">
        <v>-0.0162962736906828</v>
      </c>
      <c r="K15" s="15" t="n">
        <v>0.0320174899788596</v>
      </c>
      <c r="L15" s="11" t="n">
        <v>55.9594217011994</v>
      </c>
      <c r="M15" s="11" t="n">
        <v>-0.0809950279776927</v>
      </c>
      <c r="N15" s="11" t="n">
        <v>0.3241610458382768</v>
      </c>
      <c r="O15" s="11" t="n">
        <v>0.6357213562623459</v>
      </c>
      <c r="P15" s="19" t="n">
        <v>0.8300000190734863</v>
      </c>
      <c r="Q15" s="18" t="n">
        <v>0.6441542803693384</v>
      </c>
      <c r="R15" s="18" t="n">
        <v>0.7952404520874486</v>
      </c>
      <c r="S15" s="18" t="n">
        <v>0.7105263157894737</v>
      </c>
      <c r="T15" s="18" t="n">
        <v>0.8140844588866631</v>
      </c>
      <c r="U15" s="19" t="n">
        <v>0.7187271506592664</v>
      </c>
      <c r="V15" s="18" t="n">
        <v>72.33791787781148</v>
      </c>
    </row>
    <row r="16">
      <c r="A16" s="2" t="inlineStr">
        <is>
          <t>IEX</t>
        </is>
      </c>
      <c r="B16" s="2" t="inlineStr">
        <is>
          <t>IDEX Corporation</t>
        </is>
      </c>
      <c r="C16" s="2" t="inlineStr">
        <is>
          <t>Industrials</t>
        </is>
      </c>
      <c r="D16" s="3" t="n">
        <v>166.95</v>
      </c>
      <c r="E16" s="3" t="n">
        <v>94.55</v>
      </c>
      <c r="F16" s="5" t="n">
        <v>1.584941641798951</v>
      </c>
      <c r="G16" s="4" t="n">
        <v>0.0203354426756081</v>
      </c>
      <c r="H16" s="5" t="n">
        <v>165.5118026733398</v>
      </c>
      <c r="I16" s="5" t="n">
        <v>163.5215176391602</v>
      </c>
      <c r="J16" s="6" t="n">
        <v>-0.0140554234753218</v>
      </c>
      <c r="K16" s="6" t="n">
        <v>0.030153540517702</v>
      </c>
      <c r="L16" s="2" t="n">
        <v>51.82949512076959</v>
      </c>
      <c r="M16" s="2" t="n">
        <v>1.255460835599706</v>
      </c>
      <c r="N16" s="2" t="n">
        <v>0.2956093942124038</v>
      </c>
      <c r="O16" s="2" t="n">
        <v>0.6607085440963514</v>
      </c>
      <c r="P16" s="10" t="n">
        <v>0.7179488273130976</v>
      </c>
      <c r="Q16" s="9" t="n">
        <v>0.6199869760837573</v>
      </c>
      <c r="R16" s="9" t="n">
        <v>0.8869028480321172</v>
      </c>
      <c r="S16" s="9" t="n">
        <v>0.7072368421052631</v>
      </c>
      <c r="T16" s="9" t="n">
        <v>0.6543713012087169</v>
      </c>
      <c r="U16" s="10" t="n">
        <v>0.7114227668940287</v>
      </c>
      <c r="V16" s="9" t="n">
        <v>72.13197184091851</v>
      </c>
    </row>
    <row r="17">
      <c r="A17" s="11" t="inlineStr">
        <is>
          <t>PSX</t>
        </is>
      </c>
      <c r="B17" s="11" t="inlineStr">
        <is>
          <t>Phillips 66</t>
        </is>
      </c>
      <c r="C17" s="11" t="inlineStr">
        <is>
          <t>Energy</t>
        </is>
      </c>
      <c r="D17" s="12" t="n">
        <v>133.66</v>
      </c>
      <c r="E17" s="12" t="n">
        <v>265.45</v>
      </c>
      <c r="F17" s="14" t="n">
        <v>1.191733194361573</v>
      </c>
      <c r="G17" s="13" t="n">
        <v>0.0248231340992811</v>
      </c>
      <c r="H17" s="14" t="n">
        <v>131.7509990692139</v>
      </c>
      <c r="I17" s="14" t="n">
        <v>131.7461999511719</v>
      </c>
      <c r="J17" s="15" t="n">
        <v>0.0393467909676517</v>
      </c>
      <c r="K17" s="15" t="n">
        <v>-0.0173503935908152</v>
      </c>
      <c r="L17" s="11" t="n">
        <v>54.70870653279182</v>
      </c>
      <c r="M17" s="11" t="n">
        <v>0.5583931749193596</v>
      </c>
      <c r="N17" s="11" t="n">
        <v>0.4282282501784973</v>
      </c>
      <c r="O17" s="11" t="n">
        <v>0.6822769927609299</v>
      </c>
      <c r="P17" s="19" t="n">
        <v>0.9584109940302972</v>
      </c>
      <c r="Q17" s="18" t="n">
        <v>0.6988373105667911</v>
      </c>
      <c r="R17" s="18" t="n">
        <v>0.8940923309203099</v>
      </c>
      <c r="S17" s="18" t="n">
        <v>0.569078947368421</v>
      </c>
      <c r="T17" s="18" t="n">
        <v>0.6941541159142638</v>
      </c>
      <c r="U17" s="19" t="n">
        <v>0.6611713149224046</v>
      </c>
      <c r="V17" s="18" t="n">
        <v>71.55811742035861</v>
      </c>
    </row>
    <row r="18">
      <c r="A18" s="2" t="inlineStr">
        <is>
          <t>CEPT</t>
        </is>
      </c>
      <c r="B18" s="2" t="inlineStr">
        <is>
          <t>Cantor Equity Partners II, Inc.</t>
        </is>
      </c>
      <c r="C18" s="2" t="inlineStr">
        <is>
          <t>Financial Services</t>
        </is>
      </c>
      <c r="D18" s="3" t="n">
        <v>12.33</v>
      </c>
      <c r="E18" s="3" t="n">
        <v>8.300000000000001</v>
      </c>
      <c r="F18" s="5" t="n">
        <v>3.079816397463433</v>
      </c>
      <c r="G18" s="4" t="n">
        <v>0.0566504425276473</v>
      </c>
      <c r="H18" s="5" t="n">
        <v>11.76400003433228</v>
      </c>
      <c r="I18" s="5" t="n">
        <v>11.03380004882812</v>
      </c>
      <c r="J18" s="6" t="n">
        <v>0.01900822603184</v>
      </c>
      <c r="K18" s="6" t="n">
        <v>0.1731683782292219</v>
      </c>
      <c r="L18" s="2" t="n">
        <v>64.46601826684588</v>
      </c>
      <c r="M18" s="2" t="n">
        <v>0.4107615880854354</v>
      </c>
      <c r="N18" s="2" t="n">
        <v>0.0221271037275744</v>
      </c>
      <c r="O18" s="2" t="n">
        <v>0.681324900099745</v>
      </c>
      <c r="P18" s="10" t="n">
        <v>0.9602803564781076</v>
      </c>
      <c r="Q18" s="9" t="n">
        <v>0.7038994562730498</v>
      </c>
      <c r="R18" s="9" t="n">
        <v>0.893774966699915</v>
      </c>
      <c r="S18" s="9" t="n">
        <v>0.5970394736842105</v>
      </c>
      <c r="T18" s="9" t="n">
        <v>0.9292961523235626</v>
      </c>
      <c r="U18" s="10" t="n">
        <v>0.4494110788197093</v>
      </c>
      <c r="V18" s="9" t="n">
        <v>71.43627503490484</v>
      </c>
    </row>
    <row r="19">
      <c r="A19" s="11" t="inlineStr">
        <is>
          <t>CTSH</t>
        </is>
      </c>
      <c r="B19" s="11" t="inlineStr">
        <is>
          <t>Cognizant Technology Solutions Corporation</t>
        </is>
      </c>
      <c r="C19" s="11" t="inlineStr">
        <is>
          <t>Technology</t>
        </is>
      </c>
      <c r="D19" s="12" t="n">
        <v>67.81999999999999</v>
      </c>
      <c r="E19" s="12" t="n">
        <v>256.71</v>
      </c>
      <c r="F19" s="14" t="n">
        <v>1.627313160560984</v>
      </c>
      <c r="G19" s="13" t="n">
        <v>0.0208429807633479</v>
      </c>
      <c r="H19" s="14" t="n">
        <v>67.3620002746582</v>
      </c>
      <c r="I19" s="14" t="n">
        <v>68.93720031738282</v>
      </c>
      <c r="J19" s="15" t="n">
        <v>-0.0138141194505637</v>
      </c>
      <c r="K19" s="15" t="n">
        <v>0.0111823468527296</v>
      </c>
      <c r="L19" s="11" t="n">
        <v>47.34430980420652</v>
      </c>
      <c r="M19" s="11" t="n">
        <v>-0.2189155610386706</v>
      </c>
      <c r="N19" s="11" t="n">
        <v>0.2525149795592816</v>
      </c>
      <c r="O19" s="11" t="n">
        <v>0.6177764688935804</v>
      </c>
      <c r="P19" s="19" t="n">
        <v>0.7565214882565723</v>
      </c>
      <c r="Q19" s="18" t="n">
        <v>0.5557703573289223</v>
      </c>
      <c r="R19" s="18" t="n">
        <v>0.7892588229645269</v>
      </c>
      <c r="S19" s="18" t="n">
        <v>0.8223684210526316</v>
      </c>
      <c r="T19" s="18" t="n">
        <v>0.6588997564895419</v>
      </c>
      <c r="U19" s="19" t="n">
        <v>0.7440274036590011</v>
      </c>
      <c r="V19" s="18" t="n">
        <v>70.60135833481391</v>
      </c>
    </row>
    <row r="20">
      <c r="A20" s="2" t="inlineStr">
        <is>
          <t>SBUX</t>
        </is>
      </c>
      <c r="B20" s="2" t="inlineStr">
        <is>
          <t>Starbucks Corporation</t>
        </is>
      </c>
      <c r="C20" s="2" t="inlineStr">
        <is>
          <t>Consumer Cyclical</t>
        </is>
      </c>
      <c r="D20" s="3" t="n">
        <v>85.43000000000001</v>
      </c>
      <c r="E20" s="3" t="n">
        <v>768.87</v>
      </c>
      <c r="F20" s="5" t="n">
        <v>1.282123646804052</v>
      </c>
      <c r="G20" s="4" t="n">
        <v>0.0218641840708893</v>
      </c>
      <c r="H20" s="5" t="n">
        <v>83.65349998474122</v>
      </c>
      <c r="I20" s="5" t="n">
        <v>84.84619979858398</v>
      </c>
      <c r="J20" s="6" t="n">
        <v>-0.0054714925768835</v>
      </c>
      <c r="K20" s="6" t="n">
        <v>0.0098108965251173</v>
      </c>
      <c r="L20" s="2" t="n">
        <v>68.32085971982345</v>
      </c>
      <c r="M20" s="2" t="n">
        <v>0.4103151223424675</v>
      </c>
      <c r="N20" s="2" t="n">
        <v>0.5525746693542974</v>
      </c>
      <c r="O20" s="2" t="n">
        <v>0.6646421194393474</v>
      </c>
      <c r="P20" s="10" t="n">
        <v>0.7477684441515026</v>
      </c>
      <c r="Q20" s="9" t="n">
        <v>0.7608869521962649</v>
      </c>
      <c r="R20" s="9" t="n">
        <v>0.8048807064797825</v>
      </c>
      <c r="S20" s="9" t="n">
        <v>0.6611842105263158</v>
      </c>
      <c r="T20" s="9" t="n">
        <v>0.6679920701802557</v>
      </c>
      <c r="U20" s="10" t="n">
        <v>0.5013471340628596</v>
      </c>
      <c r="V20" s="9" t="n">
        <v>70.37243815115427</v>
      </c>
    </row>
    <row r="21">
      <c r="A21" s="11" t="inlineStr">
        <is>
          <t>GTES</t>
        </is>
      </c>
      <c r="B21" s="11" t="inlineStr">
        <is>
          <t>Gates Industrial Corporation plc</t>
        </is>
      </c>
      <c r="C21" s="11" t="inlineStr">
        <is>
          <t>Industrials</t>
        </is>
      </c>
      <c r="D21" s="12" t="n">
        <v>25.82</v>
      </c>
      <c r="E21" s="12" t="n">
        <v>46.06</v>
      </c>
      <c r="F21" s="14" t="n">
        <v>1.770283564895916</v>
      </c>
      <c r="G21" s="13" t="n">
        <v>0.0271246000361419</v>
      </c>
      <c r="H21" s="14" t="n">
        <v>25.56949996948243</v>
      </c>
      <c r="I21" s="14" t="n">
        <v>25.40099990844726</v>
      </c>
      <c r="J21" s="15" t="n">
        <v>-0.0080676521813934</v>
      </c>
      <c r="K21" s="15" t="n">
        <v>0.0402900891335842</v>
      </c>
      <c r="L21" s="11" t="n">
        <v>53.25580033693541</v>
      </c>
      <c r="M21" s="11" t="n">
        <v>0.2063781049669728</v>
      </c>
      <c r="N21" s="11" t="n">
        <v>0.0471856720898975</v>
      </c>
      <c r="O21" s="11" t="n">
        <v>0.6297636647315531</v>
      </c>
      <c r="P21" s="19" t="n">
        <v>0.987758236331446</v>
      </c>
      <c r="Q21" s="18" t="n">
        <v>0.5483092784216357</v>
      </c>
      <c r="R21" s="18" t="n">
        <v>0.876587888243851</v>
      </c>
      <c r="S21" s="18" t="n">
        <v>0.6710526315789473</v>
      </c>
      <c r="T21" s="18" t="n">
        <v>0.7142597171145781</v>
      </c>
      <c r="U21" s="19" t="n">
        <v>0.7555662485395056</v>
      </c>
      <c r="V21" s="18" t="n">
        <v>70.26111908956265</v>
      </c>
    </row>
    <row r="22">
      <c r="A22" s="2" t="inlineStr">
        <is>
          <t>GWW</t>
        </is>
      </c>
      <c r="B22" s="2" t="inlineStr">
        <is>
          <t>W.W. Grainger, Inc.</t>
        </is>
      </c>
      <c r="C22" s="2" t="inlineStr">
        <is>
          <t>Industrials</t>
        </is>
      </c>
      <c r="D22" s="3" t="n">
        <v>963.48</v>
      </c>
      <c r="E22" s="3" t="n">
        <v>239.79</v>
      </c>
      <c r="F22" s="5" t="n">
        <v>1.26449020592667</v>
      </c>
      <c r="G22" s="4" t="n">
        <v>0.020307337424377</v>
      </c>
      <c r="H22" s="5" t="n">
        <v>960.1419982910156</v>
      </c>
      <c r="I22" s="5" t="n">
        <v>981.2815979003906</v>
      </c>
      <c r="J22" s="6" t="n">
        <v>-0.0082961048859349</v>
      </c>
      <c r="K22" s="6" t="n">
        <v>0.011039244305671</v>
      </c>
      <c r="L22" s="2" t="n">
        <v>48.4189800425004</v>
      </c>
      <c r="M22" s="2" t="n">
        <v>-1.913321389607177</v>
      </c>
      <c r="N22" s="2" t="n">
        <v>2.87994132990802</v>
      </c>
      <c r="O22" s="2" t="n">
        <v>0.5813626287326034</v>
      </c>
      <c r="P22" s="10" t="n">
        <v>0.7943173421781938</v>
      </c>
      <c r="Q22" s="9" t="n">
        <v>0.6578817831603644</v>
      </c>
      <c r="R22" s="9" t="n">
        <v>0.7771208762442011</v>
      </c>
      <c r="S22" s="9" t="n">
        <v>0.6118421052631579</v>
      </c>
      <c r="T22" s="9" t="n">
        <v>0.6541203658302701</v>
      </c>
      <c r="U22" s="10" t="n">
        <v>0.7938746217986516</v>
      </c>
      <c r="V22" s="9" t="n">
        <v>69.85064049146158</v>
      </c>
    </row>
    <row r="23">
      <c r="A23" s="11" t="inlineStr">
        <is>
          <t>RRX</t>
        </is>
      </c>
      <c r="B23" s="11" t="inlineStr">
        <is>
          <t>Regal Rexnord Corporation</t>
        </is>
      </c>
      <c r="C23" s="11" t="inlineStr">
        <is>
          <t>Industrials</t>
        </is>
      </c>
      <c r="D23" s="12" t="n">
        <v>144.71</v>
      </c>
      <c r="E23" s="12" t="n">
        <v>99</v>
      </c>
      <c r="F23" s="14" t="n">
        <v>1.463799681337796</v>
      </c>
      <c r="G23" s="13" t="n">
        <v>0.0410179750988178</v>
      </c>
      <c r="H23" s="14" t="n">
        <v>144.3719985961914</v>
      </c>
      <c r="I23" s="14" t="n">
        <v>144.6984671020508</v>
      </c>
      <c r="J23" s="15" t="n">
        <v>-0.0150421418637428</v>
      </c>
      <c r="K23" s="15" t="n">
        <v>0.008853905820168401</v>
      </c>
      <c r="L23" s="11" t="n">
        <v>47.14546132876278</v>
      </c>
      <c r="M23" s="11" t="n">
        <v>0.4070242248367037</v>
      </c>
      <c r="N23" s="11" t="n">
        <v>0.3507458001538917</v>
      </c>
      <c r="O23" s="11" t="n">
        <v>0.5240416725285924</v>
      </c>
      <c r="P23" s="19" t="n">
        <v>0.8021879140212096</v>
      </c>
      <c r="Q23" s="18" t="n">
        <v>0.5578170280416095</v>
      </c>
      <c r="R23" s="18" t="n">
        <v>0.7580138908428641</v>
      </c>
      <c r="S23" s="18" t="n">
        <v>0.6677631578947368</v>
      </c>
      <c r="T23" s="18" t="n">
        <v>0.827923152489608</v>
      </c>
      <c r="U23" s="19" t="n">
        <v>0.8352765940809425</v>
      </c>
      <c r="V23" s="18" t="n">
        <v>69.84850170632484</v>
      </c>
    </row>
    <row r="24">
      <c r="A24" s="2" t="inlineStr">
        <is>
          <t>STE</t>
        </is>
      </c>
      <c r="B24" s="2" t="inlineStr">
        <is>
          <t>STERIS plc</t>
        </is>
      </c>
      <c r="C24" s="2" t="inlineStr">
        <is>
          <t>Healthcare</t>
        </is>
      </c>
      <c r="D24" s="3" t="n">
        <v>241.2</v>
      </c>
      <c r="E24" s="3" t="n">
        <v>141.64</v>
      </c>
      <c r="F24" s="5" t="n">
        <v>2.513368073294506</v>
      </c>
      <c r="G24" s="4" t="n">
        <v>0.0173803474909996</v>
      </c>
      <c r="H24" s="5" t="n">
        <v>240.3939994812012</v>
      </c>
      <c r="I24" s="5" t="n">
        <v>244.482611694336</v>
      </c>
      <c r="J24" s="6" t="n">
        <v>-0.0034293345256409</v>
      </c>
      <c r="K24" s="6" t="n">
        <v>-0.0252182566747334</v>
      </c>
      <c r="L24" s="2" t="n">
        <v>46.93765817026978</v>
      </c>
      <c r="M24" s="2" t="n">
        <v>-0.7214218904613574</v>
      </c>
      <c r="N24" s="2" t="n">
        <v>0.3053232373370511</v>
      </c>
      <c r="O24" s="2" t="n">
        <v>0.5908889627827337</v>
      </c>
      <c r="P24" s="10" t="n">
        <v>0.9555124349190836</v>
      </c>
      <c r="Q24" s="9" t="n">
        <v>0.4825051004062914</v>
      </c>
      <c r="R24" s="9" t="n">
        <v>0.7802963209275778</v>
      </c>
      <c r="S24" s="9" t="n">
        <v>0.8947368421052632</v>
      </c>
      <c r="T24" s="9" t="n">
        <v>0.6279106611581087</v>
      </c>
      <c r="U24" s="10" t="n">
        <v>0.7756042083314583</v>
      </c>
      <c r="V24" s="9" t="n">
        <v>69.79046761403642</v>
      </c>
    </row>
    <row r="25">
      <c r="A25" s="11" t="inlineStr">
        <is>
          <t>SBCF</t>
        </is>
      </c>
      <c r="B25" s="11" t="inlineStr">
        <is>
          <t>Seacoast Banking Corporation of Florida</t>
        </is>
      </c>
      <c r="C25" s="11" t="inlineStr">
        <is>
          <t>Financial Services</t>
        </is>
      </c>
      <c r="D25" s="12" t="n">
        <v>31.07</v>
      </c>
      <c r="E25" s="12" t="n">
        <v>18.27</v>
      </c>
      <c r="F25" s="14" t="n">
        <v>1.489032477469818</v>
      </c>
      <c r="G25" s="13" t="n">
        <v>0.0357947488338679</v>
      </c>
      <c r="H25" s="14" t="n">
        <v>30.67200002670288</v>
      </c>
      <c r="I25" s="14" t="n">
        <v>30.6256782913208</v>
      </c>
      <c r="J25" s="15" t="n">
        <v>0.0274470876318846</v>
      </c>
      <c r="K25" s="15" t="n">
        <v>0.0210318561692417</v>
      </c>
      <c r="L25" s="11" t="n">
        <v>46.78422971746523</v>
      </c>
      <c r="M25" s="11" t="n">
        <v>0.0871007937221826</v>
      </c>
      <c r="N25" s="11" t="n">
        <v>0.0746769928640493</v>
      </c>
      <c r="O25" s="11" t="n">
        <v>0.6219812193669813</v>
      </c>
      <c r="P25" s="19" t="n">
        <v>0.9795082083038816</v>
      </c>
      <c r="Q25" s="18" t="n">
        <v>0.6345066988920524</v>
      </c>
      <c r="R25" s="18" t="n">
        <v>0.8739937397889938</v>
      </c>
      <c r="S25" s="18" t="n">
        <v>0.4901315789473684</v>
      </c>
      <c r="T25" s="18" t="n">
        <v>0.7871131098108324</v>
      </c>
      <c r="U25" s="19" t="n">
        <v>0.7468113239106373</v>
      </c>
      <c r="V25" s="18" t="n">
        <v>69.76097699720168</v>
      </c>
    </row>
    <row r="26">
      <c r="A26" s="2" t="inlineStr">
        <is>
          <t>ANIP</t>
        </is>
      </c>
      <c r="B26" s="2" t="inlineStr">
        <is>
          <t>ANI Pharmaceuticals, Inc.</t>
        </is>
      </c>
      <c r="C26" s="2" t="inlineStr">
        <is>
          <t>Healthcare</t>
        </is>
      </c>
      <c r="D26" s="3" t="n">
        <v>93.29000000000001</v>
      </c>
      <c r="E26" s="3" t="n">
        <v>32.04</v>
      </c>
      <c r="F26" s="5" t="n">
        <v>3.079816397463433</v>
      </c>
      <c r="G26" s="4" t="n">
        <v>0.0307030523851633</v>
      </c>
      <c r="H26" s="5" t="n">
        <v>91.93249969482422</v>
      </c>
      <c r="I26" s="5" t="n">
        <v>93.43559997558594</v>
      </c>
      <c r="J26" s="6" t="n">
        <v>-0.021912312833661</v>
      </c>
      <c r="K26" s="6" t="n">
        <v>0.0184498086196334</v>
      </c>
      <c r="L26" s="2" t="n">
        <v>55.4521280643142</v>
      </c>
      <c r="M26" s="2" t="n">
        <v>0.5743930847180252</v>
      </c>
      <c r="N26" s="2" t="n">
        <v>0.1406062832470269</v>
      </c>
      <c r="O26" s="2" t="n">
        <v>0.6500204969211867</v>
      </c>
      <c r="P26" s="10" t="n">
        <v>0.9441352415802552</v>
      </c>
      <c r="Q26" s="9" t="n">
        <v>0.5406547477703848</v>
      </c>
      <c r="R26" s="9" t="n">
        <v>0.8000068323070622</v>
      </c>
      <c r="S26" s="9" t="n">
        <v>0.7220394736842105</v>
      </c>
      <c r="T26" s="9" t="n">
        <v>0.7449617807452606</v>
      </c>
      <c r="U26" s="10" t="n">
        <v>0.7743561926507945</v>
      </c>
      <c r="V26" s="9" t="n">
        <v>69.72556341168684</v>
      </c>
    </row>
    <row r="27">
      <c r="A27" s="11" t="inlineStr">
        <is>
          <t>ITT</t>
        </is>
      </c>
      <c r="B27" s="11" t="inlineStr">
        <is>
          <t>ITT Inc.</t>
        </is>
      </c>
      <c r="C27" s="11" t="inlineStr">
        <is>
          <t>Industrials</t>
        </is>
      </c>
      <c r="D27" s="12" t="n">
        <v>175.89</v>
      </c>
      <c r="E27" s="12" t="n">
        <v>72.44</v>
      </c>
      <c r="F27" s="14" t="n">
        <v>1.772775835275835</v>
      </c>
      <c r="G27" s="13" t="n">
        <v>0.0237526600141933</v>
      </c>
      <c r="H27" s="14" t="n">
        <v>175.539501953125</v>
      </c>
      <c r="I27" s="14" t="n">
        <v>174.7666156005859</v>
      </c>
      <c r="J27" s="15" t="n">
        <v>0.0070422289118838</v>
      </c>
      <c r="K27" s="15" t="n">
        <v>-0.0160550190500131</v>
      </c>
      <c r="L27" s="11" t="n">
        <v>42.47398889125759</v>
      </c>
      <c r="M27" s="11" t="n">
        <v>-0.0519219433474518</v>
      </c>
      <c r="N27" s="11" t="n">
        <v>0.1467955290107035</v>
      </c>
      <c r="O27" s="11" t="n">
        <v>0.5236124150139025</v>
      </c>
      <c r="P27" s="19" t="n">
        <v>0.9617781862066156</v>
      </c>
      <c r="Q27" s="18" t="n">
        <v>0.5023045358335179</v>
      </c>
      <c r="R27" s="18" t="n">
        <v>0.8412041383379675</v>
      </c>
      <c r="S27" s="18" t="n">
        <v>0.7302631578947369</v>
      </c>
      <c r="T27" s="18" t="n">
        <v>0.6847249923430587</v>
      </c>
      <c r="U27" s="19" t="n">
        <v>0.8053996034213309</v>
      </c>
      <c r="V27" s="18" t="n">
        <v>69.6327466661</v>
      </c>
    </row>
    <row r="28">
      <c r="A28" s="2" t="inlineStr">
        <is>
          <t>WMS</t>
        </is>
      </c>
      <c r="B28" s="2" t="inlineStr">
        <is>
          <t>Advanced Drainage Systems, Inc.</t>
        </is>
      </c>
      <c r="C28" s="2" t="inlineStr">
        <is>
          <t>Industrials</t>
        </is>
      </c>
      <c r="D28" s="3" t="n">
        <v>141.03</v>
      </c>
      <c r="E28" s="3" t="n">
        <v>85.68000000000001</v>
      </c>
      <c r="F28" s="5" t="n">
        <v>1.732503785634341</v>
      </c>
      <c r="G28" s="4" t="n">
        <v>0.027002350342888</v>
      </c>
      <c r="H28" s="5" t="n">
        <v>140.6375</v>
      </c>
      <c r="I28" s="5" t="n">
        <v>141.8916024780274</v>
      </c>
      <c r="J28" s="6" t="n">
        <v>-0.0213046994738735</v>
      </c>
      <c r="K28" s="6" t="n">
        <v>0.0167988600023125</v>
      </c>
      <c r="L28" s="2" t="n">
        <v>50.37313664596273</v>
      </c>
      <c r="M28" s="2" t="n">
        <v>0.6240750738054714</v>
      </c>
      <c r="N28" s="2" t="n">
        <v>0.1913428855845998</v>
      </c>
      <c r="O28" s="2" t="n">
        <v>0.5384572434871235</v>
      </c>
      <c r="P28" s="10" t="n">
        <v>0.867193069467643</v>
      </c>
      <c r="Q28" s="9" t="n">
        <v>0.5352268408793723</v>
      </c>
      <c r="R28" s="9" t="n">
        <v>0.7628190811623745</v>
      </c>
      <c r="S28" s="9" t="n">
        <v>0.7269736842105263</v>
      </c>
      <c r="T28" s="9" t="n">
        <v>0.7131980962720881</v>
      </c>
      <c r="U28" s="10" t="n">
        <v>0.8518785484383424</v>
      </c>
      <c r="V28" s="9" t="n">
        <v>69.57691512894706</v>
      </c>
    </row>
    <row r="29">
      <c r="A29" s="11" t="inlineStr">
        <is>
          <t>BKR</t>
        </is>
      </c>
      <c r="B29" s="11" t="inlineStr">
        <is>
          <t>Baker Hughes Company</t>
        </is>
      </c>
      <c r="C29" s="11" t="inlineStr">
        <is>
          <t>Energy</t>
        </is>
      </c>
      <c r="D29" s="12" t="n">
        <v>47.86</v>
      </c>
      <c r="E29" s="12" t="n">
        <v>381.97</v>
      </c>
      <c r="F29" s="14" t="n">
        <v>1.15195513366679</v>
      </c>
      <c r="G29" s="13" t="n">
        <v>0.0352068531009314</v>
      </c>
      <c r="H29" s="14" t="n">
        <v>46.96450023651123</v>
      </c>
      <c r="I29" s="14" t="n">
        <v>46.65279998779297</v>
      </c>
      <c r="J29" s="15" t="n">
        <v>0.0237433285636698</v>
      </c>
      <c r="K29" s="15" t="n">
        <v>-0.017651900427008</v>
      </c>
      <c r="L29" s="11" t="n">
        <v>50.04056015711723</v>
      </c>
      <c r="M29" s="11" t="n">
        <v>0.0747680559253964</v>
      </c>
      <c r="N29" s="11" t="n">
        <v>0.0951517353583084</v>
      </c>
      <c r="O29" s="11" t="n">
        <v>0.6443243092909555</v>
      </c>
      <c r="P29" s="19" t="n">
        <v>0.9467853873925122</v>
      </c>
      <c r="Q29" s="18" t="n">
        <v>0.5364377115082984</v>
      </c>
      <c r="R29" s="18" t="n">
        <v>0.8814414364303186</v>
      </c>
      <c r="S29" s="18" t="n">
        <v>0.5427631578947368</v>
      </c>
      <c r="T29" s="18" t="n">
        <v>0.7823542361343891</v>
      </c>
      <c r="U29" s="19" t="n">
        <v>0.8257580206544317</v>
      </c>
      <c r="V29" s="18" t="n">
        <v>69.19434308506203</v>
      </c>
    </row>
    <row r="30">
      <c r="A30" s="2" t="inlineStr">
        <is>
          <t>HESM</t>
        </is>
      </c>
      <c r="B30" s="2" t="inlineStr">
        <is>
          <t>Hess Midstream LP</t>
        </is>
      </c>
      <c r="C30" s="2" t="inlineStr">
        <is>
          <t>Energy</t>
        </is>
      </c>
      <c r="D30" s="3" t="n">
        <v>33.85</v>
      </c>
      <c r="E30" s="3" t="n">
        <v>49.14</v>
      </c>
      <c r="F30" s="5" t="n">
        <v>1.581432837671665</v>
      </c>
      <c r="G30" s="4" t="n">
        <v>0.0197721185559344</v>
      </c>
      <c r="H30" s="5" t="n">
        <v>33.29000024795532</v>
      </c>
      <c r="I30" s="5" t="n">
        <v>36.76640003204346</v>
      </c>
      <c r="J30" s="6" t="n">
        <v>0.01804506689086</v>
      </c>
      <c r="K30" s="6" t="n">
        <v>-0.0202605145701012</v>
      </c>
      <c r="L30" s="2" t="n">
        <v>54.68748004308565</v>
      </c>
      <c r="M30" s="2" t="n">
        <v>-0.7578586265250351</v>
      </c>
      <c r="N30" s="2" t="n">
        <v>0.367179026427483</v>
      </c>
      <c r="O30" s="2" t="n">
        <v>0.6816571333002417</v>
      </c>
      <c r="P30" s="10" t="n">
        <v>0.7915848898690557</v>
      </c>
      <c r="Q30" s="9" t="n">
        <v>0.6427835923745484</v>
      </c>
      <c r="R30" s="9" t="n">
        <v>0.8105523777667472</v>
      </c>
      <c r="S30" s="9" t="n">
        <v>0.6282894736842105</v>
      </c>
      <c r="T30" s="9" t="n">
        <v>0.6493385467229417</v>
      </c>
      <c r="U30" s="10" t="n">
        <v>0.6887488950349112</v>
      </c>
      <c r="V30" s="9" t="n">
        <v>68.93772558184243</v>
      </c>
    </row>
    <row r="31">
      <c r="A31" s="11" t="inlineStr">
        <is>
          <t>WEX</t>
        </is>
      </c>
      <c r="B31" s="11" t="inlineStr">
        <is>
          <t>WEX Inc.</t>
        </is>
      </c>
      <c r="C31" s="11" t="inlineStr">
        <is>
          <t>Technology</t>
        </is>
      </c>
      <c r="D31" s="12" t="n">
        <v>158.82</v>
      </c>
      <c r="E31" s="12" t="n">
        <v>46.91</v>
      </c>
      <c r="F31" s="14" t="n">
        <v>1.187106385860364</v>
      </c>
      <c r="G31" s="13" t="n">
        <v>0.0297776474987385</v>
      </c>
      <c r="H31" s="14" t="n">
        <v>155.7224990844726</v>
      </c>
      <c r="I31" s="14" t="n">
        <v>163.1841998291016</v>
      </c>
      <c r="J31" s="15" t="n">
        <v>0.0245791429740021</v>
      </c>
      <c r="K31" s="15" t="n">
        <v>0.0081889707034734</v>
      </c>
      <c r="L31" s="11" t="n">
        <v>49.56690862736421</v>
      </c>
      <c r="M31" s="11" t="n">
        <v>-1.103468329110825</v>
      </c>
      <c r="N31" s="11" t="n">
        <v>1.350806034883773</v>
      </c>
      <c r="O31" s="11" t="n">
        <v>0.6834743183761993</v>
      </c>
      <c r="P31" s="19" t="n">
        <v>0.8367755783486952</v>
      </c>
      <c r="Q31" s="18" t="n">
        <v>0.7620958104999737</v>
      </c>
      <c r="R31" s="18" t="n">
        <v>0.8111581061253998</v>
      </c>
      <c r="S31" s="18" t="n">
        <v>0.3815789473684211</v>
      </c>
      <c r="T31" s="18" t="n">
        <v>0.7370963609212721</v>
      </c>
      <c r="U31" s="19" t="n">
        <v>0.7061120394658533</v>
      </c>
      <c r="V31" s="18" t="n">
        <v>68.73605011670315</v>
      </c>
    </row>
    <row r="32">
      <c r="A32" s="2" t="inlineStr">
        <is>
          <t>CURE</t>
        </is>
      </c>
      <c r="B32" s="2" t="inlineStr">
        <is>
          <t>Direxion Daily Healthcare Bull 3X Shares</t>
        </is>
      </c>
      <c r="C32" s="2" t="inlineStr"/>
      <c r="D32" s="3" t="n">
        <v>94.15000000000001</v>
      </c>
      <c r="E32" s="3" t="n">
        <v>14.7</v>
      </c>
      <c r="F32" s="5" t="n">
        <v>1.330473476966418</v>
      </c>
      <c r="G32" s="4" t="n">
        <v>0.0316060903786824</v>
      </c>
      <c r="H32" s="5" t="n">
        <v>92.05650062561035</v>
      </c>
      <c r="I32" s="5" t="n">
        <v>84.79829849243164</v>
      </c>
      <c r="J32" s="6" t="n">
        <v>0.0075984489075531</v>
      </c>
      <c r="K32" s="6" t="n">
        <v>0.1272749677929372</v>
      </c>
      <c r="L32" s="2" t="n">
        <v>53.61333536909488</v>
      </c>
      <c r="M32" s="2" t="n">
        <v>3.178546028548567</v>
      </c>
      <c r="N32" s="2" t="n">
        <v>0.1296379665852045</v>
      </c>
      <c r="O32" s="2" t="n">
        <v>0.699532520089607</v>
      </c>
      <c r="P32" s="10" t="n">
        <v>0.7846920051057892</v>
      </c>
      <c r="Q32" s="9" t="n">
        <v>0.716662293425264</v>
      </c>
      <c r="R32" s="9" t="n">
        <v>0.8998441733632023</v>
      </c>
      <c r="S32" s="9" t="n">
        <v>0.368421052631579</v>
      </c>
      <c r="T32" s="9" t="n">
        <v>0.7525816222035568</v>
      </c>
      <c r="U32" s="10" t="n">
        <v>0.6503007877967071</v>
      </c>
      <c r="V32" s="9" t="n">
        <v>68.64472222845573</v>
      </c>
    </row>
    <row r="33">
      <c r="A33" s="11" t="inlineStr">
        <is>
          <t>ERIE</t>
        </is>
      </c>
      <c r="B33" s="11" t="inlineStr">
        <is>
          <t>Erie Indemnity Company</t>
        </is>
      </c>
      <c r="C33" s="11" t="inlineStr">
        <is>
          <t>Financial Services</t>
        </is>
      </c>
      <c r="D33" s="12" t="n">
        <v>320.34</v>
      </c>
      <c r="E33" s="12" t="n">
        <v>39.67</v>
      </c>
      <c r="F33" s="14" t="n">
        <v>1.778316172016959</v>
      </c>
      <c r="G33" s="13" t="n">
        <v>0.0242131123135431</v>
      </c>
      <c r="H33" s="14" t="n">
        <v>320.1577438354492</v>
      </c>
      <c r="I33" s="14" t="n">
        <v>328.1827355957032</v>
      </c>
      <c r="J33" s="15" t="n">
        <v>-0.0170303417137039</v>
      </c>
      <c r="K33" s="15" t="n">
        <v>0.0111765101972578</v>
      </c>
      <c r="L33" s="11" t="n">
        <v>44.18824110029009</v>
      </c>
      <c r="M33" s="11" t="n">
        <v>-0.3396858690384192</v>
      </c>
      <c r="N33" s="11" t="n">
        <v>1.420586483354459</v>
      </c>
      <c r="O33" s="11" t="n">
        <v>0.5087261371315537</v>
      </c>
      <c r="P33" s="19" t="n">
        <v>0.7181286609719355</v>
      </c>
      <c r="Q33" s="18" t="n">
        <v>0.5771633489820762</v>
      </c>
      <c r="R33" s="18" t="n">
        <v>0.7529087123771845</v>
      </c>
      <c r="S33" s="18" t="n">
        <v>0.6644736842105263</v>
      </c>
      <c r="T33" s="18" t="n">
        <v>0.688786253866425</v>
      </c>
      <c r="U33" s="19" t="n">
        <v>0.8136268766220726</v>
      </c>
      <c r="V33" s="18" t="n">
        <v>68.51935765109775</v>
      </c>
    </row>
    <row r="34">
      <c r="A34" s="2" t="inlineStr">
        <is>
          <t>MTH</t>
        </is>
      </c>
      <c r="B34" s="2" t="inlineStr">
        <is>
          <t>Meritage Homes Corporation</t>
        </is>
      </c>
      <c r="C34" s="2" t="inlineStr">
        <is>
          <t>Consumer Cyclical</t>
        </is>
      </c>
      <c r="D34" s="3" t="n">
        <v>71.04000000000001</v>
      </c>
      <c r="E34" s="3" t="n">
        <v>57.24</v>
      </c>
      <c r="F34" s="5" t="n">
        <v>1.648473715892096</v>
      </c>
      <c r="G34" s="4" t="n">
        <v>0.0286257171255648</v>
      </c>
      <c r="H34" s="5" t="n">
        <v>70.54800148010254</v>
      </c>
      <c r="I34" s="5" t="n">
        <v>74.09714263916015</v>
      </c>
      <c r="J34" s="6" t="n">
        <v>-0.0049026260976806</v>
      </c>
      <c r="K34" s="6" t="n">
        <v>-0.0191909344717911</v>
      </c>
      <c r="L34" s="2" t="n">
        <v>61.86438280769502</v>
      </c>
      <c r="M34" s="2" t="n">
        <v>-0.6493592743490382</v>
      </c>
      <c r="N34" s="2" t="n">
        <v>0.4070847939609698</v>
      </c>
      <c r="O34" s="2" t="n">
        <v>0.5576762045921115</v>
      </c>
      <c r="P34" s="10" t="n">
        <v>0.7422219721052833</v>
      </c>
      <c r="Q34" s="9" t="n">
        <v>0.6086918662323044</v>
      </c>
      <c r="R34" s="9" t="n">
        <v>0.7692254015307038</v>
      </c>
      <c r="S34" s="9" t="n">
        <v>0.6644736842105263</v>
      </c>
      <c r="T34" s="9" t="n">
        <v>0.7272305302843213</v>
      </c>
      <c r="U34" s="10" t="n">
        <v>0.6890190103117008</v>
      </c>
      <c r="V34" s="9" t="n">
        <v>68.38845516696598</v>
      </c>
    </row>
    <row r="35">
      <c r="A35" s="11" t="inlineStr">
        <is>
          <t>TRMB</t>
        </is>
      </c>
      <c r="B35" s="11" t="inlineStr">
        <is>
          <t>Trimble Inc.</t>
        </is>
      </c>
      <c r="C35" s="11" t="inlineStr">
        <is>
          <t>Technology</t>
        </is>
      </c>
      <c r="D35" s="12" t="n">
        <v>80.5</v>
      </c>
      <c r="E35" s="12" t="n">
        <v>94.51000000000001</v>
      </c>
      <c r="F35" s="14" t="n">
        <v>1.274189152357591</v>
      </c>
      <c r="G35" s="13" t="n">
        <v>0.0253682580793866</v>
      </c>
      <c r="H35" s="14" t="n">
        <v>79.29500045776368</v>
      </c>
      <c r="I35" s="14" t="n">
        <v>80.31760009765625</v>
      </c>
      <c r="J35" s="15" t="n">
        <v>0.0106716692760504</v>
      </c>
      <c r="K35" s="15" t="n">
        <v>-0.0140845254670867</v>
      </c>
      <c r="L35" s="11" t="n">
        <v>50.098099288855</v>
      </c>
      <c r="M35" s="11" t="n">
        <v>-0.0028614835266012</v>
      </c>
      <c r="N35" s="11" t="n">
        <v>0.3709803133848026</v>
      </c>
      <c r="O35" s="11" t="n">
        <v>0.6969103941325721</v>
      </c>
      <c r="P35" s="19" t="n">
        <v>0.944392327750348</v>
      </c>
      <c r="Q35" s="18" t="n">
        <v>0.6305473310816596</v>
      </c>
      <c r="R35" s="18" t="n">
        <v>0.8156367980441906</v>
      </c>
      <c r="S35" s="18" t="n">
        <v>0.5230263157894737</v>
      </c>
      <c r="T35" s="18" t="n">
        <v>0.6989379964630024</v>
      </c>
      <c r="U35" s="19" t="n">
        <v>0.7751392218578086</v>
      </c>
      <c r="V35" s="18" t="n">
        <v>68.38433449184119</v>
      </c>
    </row>
    <row r="36">
      <c r="A36" s="2" t="inlineStr">
        <is>
          <t>EVR</t>
        </is>
      </c>
      <c r="B36" s="2" t="inlineStr">
        <is>
          <t>Evercore Inc.</t>
        </is>
      </c>
      <c r="C36" s="2" t="inlineStr">
        <is>
          <t>Financial Services</t>
        </is>
      </c>
      <c r="D36" s="3" t="n">
        <v>321.75</v>
      </c>
      <c r="E36" s="3" t="n">
        <v>120.28</v>
      </c>
      <c r="F36" s="5" t="n">
        <v>1.32252628199984</v>
      </c>
      <c r="G36" s="4" t="n">
        <v>0.0335664362763972</v>
      </c>
      <c r="H36" s="5" t="n">
        <v>320.9634994506836</v>
      </c>
      <c r="I36" s="5" t="n">
        <v>327.1672821044922</v>
      </c>
      <c r="J36" s="6" t="n">
        <v>0.0048093706817948</v>
      </c>
      <c r="K36" s="6" t="n">
        <v>-0.046157971617893</v>
      </c>
      <c r="L36" s="2" t="n">
        <v>52.3422864283868</v>
      </c>
      <c r="M36" s="2" t="n">
        <v>-1.756691427821011</v>
      </c>
      <c r="N36" s="2" t="n">
        <v>0.7568910072257218</v>
      </c>
      <c r="O36" s="2" t="n">
        <v>0.5265242435263866</v>
      </c>
      <c r="P36" s="10" t="n">
        <v>0.8868766846432041</v>
      </c>
      <c r="Q36" s="9" t="n">
        <v>0.5442445533353122</v>
      </c>
      <c r="R36" s="9" t="n">
        <v>0.7588414145087956</v>
      </c>
      <c r="S36" s="9" t="n">
        <v>0.5888157894736842</v>
      </c>
      <c r="T36" s="9" t="n">
        <v>0.768918556678087</v>
      </c>
      <c r="U36" s="10" t="n">
        <v>0.9066750197032573</v>
      </c>
      <c r="V36" s="9" t="n">
        <v>68.36399861458267</v>
      </c>
    </row>
    <row r="37">
      <c r="A37" s="11" t="inlineStr">
        <is>
          <t>AVUV</t>
        </is>
      </c>
      <c r="B37" s="11" t="inlineStr">
        <is>
          <t>Avantis US Small Cap Value ETF</t>
        </is>
      </c>
      <c r="C37" s="11" t="inlineStr"/>
      <c r="D37" s="12" t="n">
        <v>99.33</v>
      </c>
      <c r="E37" s="12" t="n">
        <v>79.7</v>
      </c>
      <c r="F37" s="14" t="n">
        <v>1.548029288051098</v>
      </c>
      <c r="G37" s="13" t="n">
        <v>0.019484115517706</v>
      </c>
      <c r="H37" s="14" t="n">
        <v>98.89150085449219</v>
      </c>
      <c r="I37" s="14" t="n">
        <v>99.1349594116211</v>
      </c>
      <c r="J37" s="15" t="n">
        <v>0.0055679596938109</v>
      </c>
      <c r="K37" s="15" t="n">
        <v>-0.0020094137515832</v>
      </c>
      <c r="L37" s="11" t="n">
        <v>48.25129351259763</v>
      </c>
      <c r="M37" s="11" t="n">
        <v>0.062593264444672</v>
      </c>
      <c r="N37" s="11" t="n">
        <v>0.1198430260594488</v>
      </c>
      <c r="O37" s="11" t="n">
        <v>0.5818496265961635</v>
      </c>
      <c r="P37" s="19" t="n">
        <v>0.9498874818732144</v>
      </c>
      <c r="Q37" s="18" t="n">
        <v>0.5597942686642615</v>
      </c>
      <c r="R37" s="18" t="n">
        <v>0.7772832088653878</v>
      </c>
      <c r="S37" s="18" t="n">
        <v>0.6546052631578947</v>
      </c>
      <c r="T37" s="18" t="n">
        <v>0.6467630886613945</v>
      </c>
      <c r="U37" s="19" t="n">
        <v>0.8310221630124129</v>
      </c>
      <c r="V37" s="18" t="n">
        <v>68.25097687652058</v>
      </c>
    </row>
    <row r="38">
      <c r="A38" s="2" t="inlineStr">
        <is>
          <t>NNI</t>
        </is>
      </c>
      <c r="B38" s="2" t="inlineStr">
        <is>
          <t>Nelnet, Inc.</t>
        </is>
      </c>
      <c r="C38" s="2" t="inlineStr">
        <is>
          <t>Financial Services</t>
        </is>
      </c>
      <c r="D38" s="3" t="n">
        <v>130.24</v>
      </c>
      <c r="E38" s="3" t="n">
        <v>8.869999999999999</v>
      </c>
      <c r="F38" s="5" t="n">
        <v>1.555180262868052</v>
      </c>
      <c r="G38" s="4" t="n">
        <v>0.0194092130123549</v>
      </c>
      <c r="H38" s="5" t="n">
        <v>129.7045013427734</v>
      </c>
      <c r="I38" s="5" t="n">
        <v>127.8464228820801</v>
      </c>
      <c r="J38" s="6" t="n">
        <v>0.0020003829371562</v>
      </c>
      <c r="K38" s="6" t="n">
        <v>0.0387622295917191</v>
      </c>
      <c r="L38" s="2" t="n">
        <v>53.71458513431961</v>
      </c>
      <c r="M38" s="2" t="n">
        <v>1.151441934041316</v>
      </c>
      <c r="N38" s="2" t="n">
        <v>0.1078676517960599</v>
      </c>
      <c r="O38" s="2" t="n">
        <v>0.5785202320031888</v>
      </c>
      <c r="P38" s="10" t="n">
        <v>0.9815359341083436</v>
      </c>
      <c r="Q38" s="9" t="n">
        <v>0.6531503676158132</v>
      </c>
      <c r="R38" s="9" t="n">
        <v>0.859506744001063</v>
      </c>
      <c r="S38" s="9" t="n">
        <v>0.4375</v>
      </c>
      <c r="T38" s="9" t="n">
        <v>0.646093023521745</v>
      </c>
      <c r="U38" s="10" t="n">
        <v>0.7767437515677826</v>
      </c>
      <c r="V38" s="9" t="n">
        <v>67.94426613723516</v>
      </c>
    </row>
    <row r="39">
      <c r="A39" s="11" t="inlineStr">
        <is>
          <t>KAI</t>
        </is>
      </c>
      <c r="B39" s="11" t="inlineStr">
        <is>
          <t>Kadant Inc.</t>
        </is>
      </c>
      <c r="C39" s="11" t="inlineStr">
        <is>
          <t>Industrials</t>
        </is>
      </c>
      <c r="D39" s="12" t="n">
        <v>298.55</v>
      </c>
      <c r="E39" s="12" t="n">
        <v>42.51</v>
      </c>
      <c r="F39" s="14" t="n">
        <v>1.344803370786517</v>
      </c>
      <c r="G39" s="13" t="n">
        <v>0.0363566757586375</v>
      </c>
      <c r="H39" s="14" t="n">
        <v>295.0351837158203</v>
      </c>
      <c r="I39" s="14" t="n">
        <v>308.8513055419922</v>
      </c>
      <c r="J39" s="15" t="n">
        <v>-0.0101127926021992</v>
      </c>
      <c r="K39" s="15" t="n">
        <v>0.0044023582323913</v>
      </c>
      <c r="L39" s="11" t="n">
        <v>50.02844419623786</v>
      </c>
      <c r="M39" s="11" t="n">
        <v>-2.569992128702609</v>
      </c>
      <c r="N39" s="11" t="n">
        <v>1.690421368338454</v>
      </c>
      <c r="O39" s="11" t="n">
        <v>0.6053069742183519</v>
      </c>
      <c r="P39" s="19" t="n">
        <v>0.7089246119492908</v>
      </c>
      <c r="Q39" s="18" t="n">
        <v>0.6251777762264866</v>
      </c>
      <c r="R39" s="18" t="n">
        <v>0.7851023247394506</v>
      </c>
      <c r="S39" s="18" t="n">
        <v>0.4901315789473685</v>
      </c>
      <c r="T39" s="18" t="n">
        <v>0.7916326949566718</v>
      </c>
      <c r="U39" s="19" t="n">
        <v>0.789337473328675</v>
      </c>
      <c r="V39" s="18" t="n">
        <v>67.94191203372507</v>
      </c>
    </row>
    <row r="40">
      <c r="A40" s="2" t="inlineStr">
        <is>
          <t>CARR</t>
        </is>
      </c>
      <c r="B40" s="2" t="inlineStr">
        <is>
          <t>Carrier Global Corporation</t>
        </is>
      </c>
      <c r="C40" s="2" t="inlineStr">
        <is>
          <t>Industrials</t>
        </is>
      </c>
      <c r="D40" s="3" t="n">
        <v>58.74</v>
      </c>
      <c r="E40" s="3" t="n">
        <v>362.14</v>
      </c>
      <c r="F40" s="5" t="n">
        <v>1.559157138709431</v>
      </c>
      <c r="G40" s="4" t="n">
        <v>0.0320784042264001</v>
      </c>
      <c r="H40" s="5" t="n">
        <v>58.11550006866455</v>
      </c>
      <c r="I40" s="5" t="n">
        <v>61.01480018615722</v>
      </c>
      <c r="J40" s="6" t="n">
        <v>-0.0180541294193765</v>
      </c>
      <c r="K40" s="6" t="n">
        <v>-0.0160803864690837</v>
      </c>
      <c r="L40" s="2" t="n">
        <v>46.20887738718808</v>
      </c>
      <c r="M40" s="2" t="n">
        <v>-0.8476197012816797</v>
      </c>
      <c r="N40" s="2" t="n">
        <v>0.3407003104007746</v>
      </c>
      <c r="O40" s="2" t="n">
        <v>0.6274635483377824</v>
      </c>
      <c r="P40" s="10" t="n">
        <v>0.7276105442329558</v>
      </c>
      <c r="Q40" s="9" t="n">
        <v>0.4368317994593992</v>
      </c>
      <c r="R40" s="9" t="n">
        <v>0.7924878494459274</v>
      </c>
      <c r="S40" s="9" t="n">
        <v>0.8157894736842105</v>
      </c>
      <c r="T40" s="9" t="n">
        <v>0.7565440692515147</v>
      </c>
      <c r="U40" s="10" t="n">
        <v>0.7201474190020687</v>
      </c>
      <c r="V40" s="9" t="n">
        <v>67.60059167116054</v>
      </c>
    </row>
    <row r="41">
      <c r="A41" s="11" t="inlineStr">
        <is>
          <t>SSNC</t>
        </is>
      </c>
      <c r="B41" s="11" t="inlineStr">
        <is>
          <t>SS&amp;C Technologies Holdings, Inc.</t>
        </is>
      </c>
      <c r="C41" s="11" t="inlineStr">
        <is>
          <t>Technology</t>
        </is>
      </c>
      <c r="D41" s="12" t="n">
        <v>85.37</v>
      </c>
      <c r="E41" s="12" t="n">
        <v>122.98</v>
      </c>
      <c r="F41" s="14" t="n">
        <v>1.260807241502584</v>
      </c>
      <c r="G41" s="13" t="n">
        <v>0.0246071807972898</v>
      </c>
      <c r="H41" s="14" t="n">
        <v>83.92200050354003</v>
      </c>
      <c r="I41" s="14" t="n">
        <v>86.71746917724609</v>
      </c>
      <c r="J41" s="15" t="n">
        <v>0.0347879120797822</v>
      </c>
      <c r="K41" s="15" t="n">
        <v>-0.038192871879897</v>
      </c>
      <c r="L41" s="11" t="n">
        <v>46.42858088963517</v>
      </c>
      <c r="M41" s="11" t="n">
        <v>-0.9258364361071898</v>
      </c>
      <c r="N41" s="11" t="n">
        <v>0.4505216564440961</v>
      </c>
      <c r="O41" s="11" t="n">
        <v>0.6227639530911315</v>
      </c>
      <c r="P41" s="19" t="n">
        <v>0.9476080166147878</v>
      </c>
      <c r="Q41" s="18" t="n">
        <v>0.5878759989812725</v>
      </c>
      <c r="R41" s="18" t="n">
        <v>0.7909213176970438</v>
      </c>
      <c r="S41" s="18" t="n">
        <v>0.5592105263157895</v>
      </c>
      <c r="T41" s="18" t="n">
        <v>0.692255541843072</v>
      </c>
      <c r="U41" s="19" t="n">
        <v>0.7926682838783198</v>
      </c>
      <c r="V41" s="18" t="n">
        <v>67.40610311478558</v>
      </c>
    </row>
    <row r="42">
      <c r="A42" s="2" t="inlineStr">
        <is>
          <t>SITE</t>
        </is>
      </c>
      <c r="B42" s="2" t="inlineStr">
        <is>
          <t>SiteOne Landscape Supply, Inc.</t>
        </is>
      </c>
      <c r="C42" s="2" t="inlineStr">
        <is>
          <t>Industrials</t>
        </is>
      </c>
      <c r="D42" s="3" t="n">
        <v>123.24</v>
      </c>
      <c r="E42" s="3" t="n">
        <v>71.2</v>
      </c>
      <c r="F42" s="5" t="n">
        <v>1.377125795144749</v>
      </c>
      <c r="G42" s="4" t="n">
        <v>0.0302024022652725</v>
      </c>
      <c r="H42" s="5" t="n">
        <v>122.8850009918213</v>
      </c>
      <c r="I42" s="5" t="n">
        <v>132.9724006652832</v>
      </c>
      <c r="J42" s="6" t="n">
        <v>0.0047284704414152</v>
      </c>
      <c r="K42" s="6" t="n">
        <v>-0.0431677411199595</v>
      </c>
      <c r="L42" s="2" t="n">
        <v>53.44891199976534</v>
      </c>
      <c r="M42" s="2" t="n">
        <v>-2.351051448026638</v>
      </c>
      <c r="N42" s="2" t="n">
        <v>0.908057791815629</v>
      </c>
      <c r="O42" s="2" t="n">
        <v>0.5294642838250934</v>
      </c>
      <c r="P42" s="10" t="n">
        <v>0.7884332402831257</v>
      </c>
      <c r="Q42" s="9" t="n">
        <v>0.5659635947353755</v>
      </c>
      <c r="R42" s="9" t="n">
        <v>0.7598214279416977</v>
      </c>
      <c r="S42" s="9" t="n">
        <v>0.5789473684210527</v>
      </c>
      <c r="T42" s="9" t="n">
        <v>0.7407134584005441</v>
      </c>
      <c r="U42" s="10" t="n">
        <v>0.82242431617784</v>
      </c>
      <c r="V42" s="9" t="n">
        <v>67.2968902356978</v>
      </c>
    </row>
    <row r="43">
      <c r="A43" s="11" t="inlineStr">
        <is>
          <t>AME</t>
        </is>
      </c>
      <c r="B43" s="11" t="inlineStr">
        <is>
          <t>AMETEK, Inc.</t>
        </is>
      </c>
      <c r="C43" s="11" t="inlineStr">
        <is>
          <t>Industrials</t>
        </is>
      </c>
      <c r="D43" s="12" t="n">
        <v>185.1</v>
      </c>
      <c r="E43" s="12" t="n">
        <v>208.87</v>
      </c>
      <c r="F43" s="14" t="n">
        <v>1.414076069618234</v>
      </c>
      <c r="G43" s="13" t="n">
        <v>0.0209423310591139</v>
      </c>
      <c r="H43" s="14" t="n">
        <v>185.0045013427734</v>
      </c>
      <c r="I43" s="14" t="n">
        <v>186.0111401367188</v>
      </c>
      <c r="J43" s="15" t="n">
        <v>-0.0169941417757842</v>
      </c>
      <c r="K43" s="15" t="n">
        <v>-0.0154254994493849</v>
      </c>
      <c r="L43" s="11" t="n">
        <v>53.47653021321223</v>
      </c>
      <c r="M43" s="11" t="n">
        <v>0.3182322108816322</v>
      </c>
      <c r="N43" s="11" t="n">
        <v>0.2112237020587865</v>
      </c>
      <c r="O43" s="11" t="n">
        <v>0.5096750003838838</v>
      </c>
      <c r="P43" s="19" t="n">
        <v>0.9439916715731111</v>
      </c>
      <c r="Q43" s="18" t="n">
        <v>0.4674519980431028</v>
      </c>
      <c r="R43" s="18" t="n">
        <v>0.7532250001279612</v>
      </c>
      <c r="S43" s="18" t="n">
        <v>0.7236842105263158</v>
      </c>
      <c r="T43" s="18" t="n">
        <v>0.6597854943179274</v>
      </c>
      <c r="U43" s="19" t="n">
        <v>0.8892663146644021</v>
      </c>
      <c r="V43" s="18" t="n">
        <v>67.26471881816374</v>
      </c>
    </row>
    <row r="44">
      <c r="A44" s="2" t="inlineStr">
        <is>
          <t>TRS</t>
        </is>
      </c>
      <c r="B44" s="2" t="inlineStr">
        <is>
          <t>TriMas Corporation</t>
        </is>
      </c>
      <c r="C44" s="2" t="inlineStr">
        <is>
          <t>Consumer Cyclical</t>
        </is>
      </c>
      <c r="D44" s="3" t="n">
        <v>37.89</v>
      </c>
      <c r="E44" s="3" t="n">
        <v>13.8</v>
      </c>
      <c r="F44" s="5" t="n">
        <v>2.504222219170935</v>
      </c>
      <c r="G44" s="4" t="n">
        <v>0.0341401747301953</v>
      </c>
      <c r="H44" s="5" t="n">
        <v>37.53950023651123</v>
      </c>
      <c r="I44" s="5" t="n">
        <v>38.25039993286133</v>
      </c>
      <c r="J44" s="6" t="n">
        <v>-0.009670646840476299</v>
      </c>
      <c r="K44" s="6" t="n">
        <v>-0.0194099381947951</v>
      </c>
      <c r="L44" s="2" t="n">
        <v>53.39307571851559</v>
      </c>
      <c r="M44" s="2" t="n">
        <v>0.2456328522450306</v>
      </c>
      <c r="N44" s="2" t="n">
        <v>0.2083472870292031</v>
      </c>
      <c r="O44" s="2" t="n">
        <v>0.5800897842720806</v>
      </c>
      <c r="P44" s="10" t="n">
        <v>0.9467765856134061</v>
      </c>
      <c r="Q44" s="9" t="n">
        <v>0.4883119863986172</v>
      </c>
      <c r="R44" s="9" t="n">
        <v>0.7766965947573602</v>
      </c>
      <c r="S44" s="9" t="n">
        <v>0.6118421052631579</v>
      </c>
      <c r="T44" s="9" t="n">
        <v>0.7736432210301224</v>
      </c>
      <c r="U44" s="10" t="n">
        <v>0.8625439168632413</v>
      </c>
      <c r="V44" s="9" t="n">
        <v>66.97820752940551</v>
      </c>
    </row>
    <row r="45">
      <c r="A45" s="11" t="inlineStr">
        <is>
          <t>KEYS</t>
        </is>
      </c>
      <c r="B45" s="11" t="inlineStr">
        <is>
          <t>Keysight Technologies, Inc.</t>
        </is>
      </c>
      <c r="C45" s="11" t="inlineStr">
        <is>
          <t>Technology</t>
        </is>
      </c>
      <c r="D45" s="12" t="n">
        <v>170.04</v>
      </c>
      <c r="E45" s="12" t="n">
        <v>178.77</v>
      </c>
      <c r="F45" s="14" t="n">
        <v>1.217684098388723</v>
      </c>
      <c r="G45" s="13" t="n">
        <v>0.0273759054522175</v>
      </c>
      <c r="H45" s="14" t="n">
        <v>167.8930015563965</v>
      </c>
      <c r="I45" s="14" t="n">
        <v>168.8714001464844</v>
      </c>
      <c r="J45" s="15" t="n">
        <v>0.0161347974622301</v>
      </c>
      <c r="K45" s="15" t="n">
        <v>-0.0278984960776136</v>
      </c>
      <c r="L45" s="11" t="n">
        <v>47.12674196914884</v>
      </c>
      <c r="M45" s="11" t="n">
        <v>-0.6607290828544023</v>
      </c>
      <c r="N45" s="11" t="n">
        <v>0.4138076807890498</v>
      </c>
      <c r="O45" s="11" t="n">
        <v>0.6211343099846154</v>
      </c>
      <c r="P45" s="19" t="n">
        <v>0.918588907814114</v>
      </c>
      <c r="Q45" s="18" t="n">
        <v>0.5774368741492855</v>
      </c>
      <c r="R45" s="18" t="n">
        <v>0.7903781033282051</v>
      </c>
      <c r="S45" s="18" t="n">
        <v>0.5460526315789473</v>
      </c>
      <c r="T45" s="18" t="n">
        <v>0.7164396476311644</v>
      </c>
      <c r="U45" s="19" t="n">
        <v>0.7814709268784747</v>
      </c>
      <c r="V45" s="18" t="n">
        <v>66.89007181875139</v>
      </c>
    </row>
    <row r="46">
      <c r="A46" s="2" t="inlineStr">
        <is>
          <t>BXP</t>
        </is>
      </c>
      <c r="B46" s="2" t="inlineStr">
        <is>
          <t>BXP, Inc.</t>
        </is>
      </c>
      <c r="C46" s="2" t="inlineStr">
        <is>
          <t>Real Estate</t>
        </is>
      </c>
      <c r="D46" s="3" t="n">
        <v>74.09</v>
      </c>
      <c r="E46" s="3" t="n">
        <v>125.63</v>
      </c>
      <c r="F46" s="5" t="n">
        <v>1.128213293703448</v>
      </c>
      <c r="G46" s="4" t="n">
        <v>0.0213832463824843</v>
      </c>
      <c r="H46" s="5" t="n">
        <v>72.80349922180176</v>
      </c>
      <c r="I46" s="5" t="n">
        <v>72.96016723632812</v>
      </c>
      <c r="J46" s="6" t="n">
        <v>0.029456649732245</v>
      </c>
      <c r="K46" s="6" t="n">
        <v>-0.0033629272574039</v>
      </c>
      <c r="L46" s="2" t="n">
        <v>54.24678135201555</v>
      </c>
      <c r="M46" s="2" t="n">
        <v>0.1254274042935179</v>
      </c>
      <c r="N46" s="2" t="n">
        <v>0.2915127168463167</v>
      </c>
      <c r="O46" s="2" t="n">
        <v>0.6562852859341487</v>
      </c>
      <c r="P46" s="10" t="n">
        <v>0.8927096402217414</v>
      </c>
      <c r="Q46" s="9" t="n">
        <v>0.7025292255553603</v>
      </c>
      <c r="R46" s="9" t="n">
        <v>0.8020950953113829</v>
      </c>
      <c r="S46" s="9" t="n">
        <v>0.4407894736842105</v>
      </c>
      <c r="T46" s="9" t="n">
        <v>0.6637134266208636</v>
      </c>
      <c r="U46" s="10" t="n">
        <v>0.6856299471656569</v>
      </c>
      <c r="V46" s="9" t="n">
        <v>66.86562709682309</v>
      </c>
    </row>
    <row r="47">
      <c r="A47" s="11" t="inlineStr">
        <is>
          <t>PFG</t>
        </is>
      </c>
      <c r="B47" s="11" t="inlineStr">
        <is>
          <t>Principal Financial Group, Inc.</t>
        </is>
      </c>
      <c r="C47" s="11" t="inlineStr">
        <is>
          <t>Financial Services</t>
        </is>
      </c>
      <c r="D47" s="12" t="n">
        <v>82.2</v>
      </c>
      <c r="E47" s="12" t="n">
        <v>94.28</v>
      </c>
      <c r="F47" s="14" t="n">
        <v>1.553183048734235</v>
      </c>
      <c r="G47" s="13" t="n">
        <v>0.0232707745941311</v>
      </c>
      <c r="H47" s="14" t="n">
        <v>81.0189998626709</v>
      </c>
      <c r="I47" s="14" t="n">
        <v>80.80613479614257</v>
      </c>
      <c r="J47" s="15" t="n">
        <v>0.0353948555258478</v>
      </c>
      <c r="K47" s="15" t="n">
        <v>-0.008563583192695699</v>
      </c>
      <c r="L47" s="11" t="n">
        <v>51.60807676176292</v>
      </c>
      <c r="M47" s="11" t="n">
        <v>-0.3434598874130898</v>
      </c>
      <c r="N47" s="11" t="n">
        <v>0.0047641221812305</v>
      </c>
      <c r="O47" s="11" t="n">
        <v>0.6436804903982788</v>
      </c>
      <c r="P47" s="19" t="n">
        <v>0.9500325726924796</v>
      </c>
      <c r="Q47" s="18" t="n">
        <v>0.5051162692347025</v>
      </c>
      <c r="R47" s="18" t="n">
        <v>0.8812268301327596</v>
      </c>
      <c r="S47" s="18" t="n">
        <v>0.6776315789473684</v>
      </c>
      <c r="T47" s="18" t="n">
        <v>0.6804664189460428</v>
      </c>
      <c r="U47" s="19" t="n">
        <v>0.6209690950348747</v>
      </c>
      <c r="V47" s="18" t="n">
        <v>66.85599102429099</v>
      </c>
    </row>
    <row r="48">
      <c r="A48" s="2" t="inlineStr">
        <is>
          <t>DFAS</t>
        </is>
      </c>
      <c r="B48" s="2" t="inlineStr">
        <is>
          <t>Dimensional U.S. Small Cap ETF</t>
        </is>
      </c>
      <c r="C48" s="2" t="inlineStr"/>
      <c r="D48" s="3" t="n">
        <v>69.17</v>
      </c>
      <c r="E48" s="3" t="n">
        <v>32.61</v>
      </c>
      <c r="F48" s="5" t="n">
        <v>1.368471286918713</v>
      </c>
      <c r="G48" s="4" t="n">
        <v>0.0174797266155876</v>
      </c>
      <c r="H48" s="5" t="n">
        <v>68.5060001373291</v>
      </c>
      <c r="I48" s="5" t="n">
        <v>68.29656936645507</v>
      </c>
      <c r="J48" s="6" t="n">
        <v>0.0033361723149711</v>
      </c>
      <c r="K48" s="6" t="n">
        <v>0.010371006338995</v>
      </c>
      <c r="L48" s="2" t="n">
        <v>51.45538843311488</v>
      </c>
      <c r="M48" s="2" t="n">
        <v>0.2980117309916466</v>
      </c>
      <c r="N48" s="2" t="n">
        <v>0.1200547738922534</v>
      </c>
      <c r="O48" s="2" t="n">
        <v>0.6967627371787091</v>
      </c>
      <c r="P48" s="10" t="n">
        <v>0.9821214625211726</v>
      </c>
      <c r="Q48" s="9" t="n">
        <v>0.6143593356017047</v>
      </c>
      <c r="R48" s="9" t="n">
        <v>0.8989209123929029</v>
      </c>
      <c r="S48" s="9" t="n">
        <v>0.4769736842105263</v>
      </c>
      <c r="T48" s="9" t="n">
        <v>0.6288024751190413</v>
      </c>
      <c r="U48" s="10" t="n">
        <v>0.6741400328728908</v>
      </c>
      <c r="V48" s="9" t="n">
        <v>66.84340180636804</v>
      </c>
    </row>
    <row r="49">
      <c r="A49" s="11" t="inlineStr">
        <is>
          <t>AIT</t>
        </is>
      </c>
      <c r="B49" s="11" t="inlineStr">
        <is>
          <t>Applied Industrial Technologies, Inc.</t>
        </is>
      </c>
      <c r="C49" s="11" t="inlineStr">
        <is>
          <t>Industrials</t>
        </is>
      </c>
      <c r="D49" s="12" t="n">
        <v>258.03</v>
      </c>
      <c r="E49" s="12" t="n">
        <v>72.06</v>
      </c>
      <c r="F49" s="14" t="n">
        <v>1.223839447159711</v>
      </c>
      <c r="G49" s="13" t="n">
        <v>0.033152298345979</v>
      </c>
      <c r="H49" s="14" t="n">
        <v>254.0090019226074</v>
      </c>
      <c r="I49" s="14" t="n">
        <v>259.6241989135742</v>
      </c>
      <c r="J49" s="15" t="n">
        <v>-0.0028982147134162</v>
      </c>
      <c r="K49" s="15" t="n">
        <v>-0.0115686234625184</v>
      </c>
      <c r="L49" s="11" t="n">
        <v>52.70785140439549</v>
      </c>
      <c r="M49" s="11" t="n">
        <v>-0.382479686992184</v>
      </c>
      <c r="N49" s="11" t="n">
        <v>1.403720112751527</v>
      </c>
      <c r="O49" s="11" t="n">
        <v>0.6878548335744518</v>
      </c>
      <c r="P49" s="19" t="n">
        <v>0.924948174143629</v>
      </c>
      <c r="Q49" s="18" t="n">
        <v>0.6304109133827349</v>
      </c>
      <c r="R49" s="18" t="n">
        <v>0.8126182778581507</v>
      </c>
      <c r="S49" s="18" t="n">
        <v>0.4539473684210527</v>
      </c>
      <c r="T49" s="18" t="n">
        <v>0.765491754789286</v>
      </c>
      <c r="U49" s="19" t="n">
        <v>0.7217752957140009</v>
      </c>
      <c r="V49" s="18" t="n">
        <v>66.78827869995973</v>
      </c>
    </row>
    <row r="50">
      <c r="A50" s="2" t="inlineStr">
        <is>
          <t>CACC</t>
        </is>
      </c>
      <c r="B50" s="2" t="inlineStr">
        <is>
          <t>Credit Acceptance Corporation</t>
        </is>
      </c>
      <c r="C50" s="2" t="inlineStr">
        <is>
          <t>Financial Services</t>
        </is>
      </c>
      <c r="D50" s="3" t="n">
        <v>494.17</v>
      </c>
      <c r="E50" s="3" t="n">
        <v>60.55</v>
      </c>
      <c r="F50" s="5" t="n">
        <v>1.220208945478289</v>
      </c>
      <c r="G50" s="4" t="n">
        <v>0.0390871904401577</v>
      </c>
      <c r="H50" s="5" t="n">
        <v>493.3625030517578</v>
      </c>
      <c r="I50" s="5" t="n">
        <v>496.8073986816406</v>
      </c>
      <c r="J50" s="6" t="n">
        <v>-0.0152444975984025</v>
      </c>
      <c r="K50" s="6" t="n">
        <v>0.058338554342701</v>
      </c>
      <c r="L50" s="2" t="n">
        <v>43.00051504473367</v>
      </c>
      <c r="M50" s="2" t="n">
        <v>2.348425770475728</v>
      </c>
      <c r="N50" s="2" t="n">
        <v>1.35504893051883</v>
      </c>
      <c r="O50" s="2" t="n">
        <v>0.5199256016918038</v>
      </c>
      <c r="P50" s="10" t="n">
        <v>0.908835146031334</v>
      </c>
      <c r="Q50" s="9" t="n">
        <v>0.6273058506085327</v>
      </c>
      <c r="R50" s="9" t="n">
        <v>0.7566418672306012</v>
      </c>
      <c r="S50" s="9" t="n">
        <v>0.4243421052631579</v>
      </c>
      <c r="T50" s="9" t="n">
        <v>0.813163795077005</v>
      </c>
      <c r="U50" s="10" t="n">
        <v>0.8253517410194028</v>
      </c>
      <c r="V50" s="9" t="n">
        <v>66.73397837034527</v>
      </c>
    </row>
    <row r="51">
      <c r="A51" s="11" t="inlineStr">
        <is>
          <t>SCHM</t>
        </is>
      </c>
      <c r="B51" s="11" t="inlineStr">
        <is>
          <t>Schwab U.S. Mid-Cap ETF</t>
        </is>
      </c>
      <c r="C51" s="11" t="inlineStr"/>
      <c r="D51" s="12" t="n">
        <v>29.88</v>
      </c>
      <c r="E51" s="12" t="n">
        <v>30.04</v>
      </c>
      <c r="F51" s="14" t="n">
        <v>3.079816397463433</v>
      </c>
      <c r="G51" s="13" t="n">
        <v>0.0164467377940421</v>
      </c>
      <c r="H51" s="14" t="n">
        <v>29.7689998626709</v>
      </c>
      <c r="I51" s="14" t="n">
        <v>29.6038346862793</v>
      </c>
      <c r="J51" s="15" t="n">
        <v>-0.0013369289914887</v>
      </c>
      <c r="K51" s="15" t="n">
        <v>0.008097158436581601</v>
      </c>
      <c r="L51" s="11" t="n">
        <v>48.39504975115006</v>
      </c>
      <c r="M51" s="11" t="n">
        <v>0.1030293133398245</v>
      </c>
      <c r="N51" s="11" t="n">
        <v>0.0252866931798769</v>
      </c>
      <c r="O51" s="11" t="n">
        <v>0.5962117997872342</v>
      </c>
      <c r="P51" s="19" t="n">
        <v>0.9903877721314556</v>
      </c>
      <c r="Q51" s="18" t="n">
        <v>0.4636532714710037</v>
      </c>
      <c r="R51" s="18" t="n">
        <v>0.8654039332624114</v>
      </c>
      <c r="S51" s="18" t="n">
        <v>0.712171052631579</v>
      </c>
      <c r="T51" s="18" t="n">
        <v>0.6195285226869519</v>
      </c>
      <c r="U51" s="19" t="n">
        <v>0.7072259350856458</v>
      </c>
      <c r="V51" s="18" t="n">
        <v>66.59179178147619</v>
      </c>
    </row>
    <row r="52">
      <c r="A52" s="2" t="inlineStr">
        <is>
          <t>NBTB</t>
        </is>
      </c>
      <c r="B52" s="2" t="inlineStr">
        <is>
          <t>NBT Bancorp Inc.</t>
        </is>
      </c>
      <c r="C52" s="2" t="inlineStr">
        <is>
          <t>Financial Services</t>
        </is>
      </c>
      <c r="D52" s="3" t="n">
        <v>41.3</v>
      </c>
      <c r="E52" s="3" t="n">
        <v>7.87</v>
      </c>
      <c r="F52" s="5" t="n">
        <v>2.242176013442554</v>
      </c>
      <c r="G52" s="4" t="n">
        <v>0.0286233129415263</v>
      </c>
      <c r="H52" s="5" t="n">
        <v>40.8415002822876</v>
      </c>
      <c r="I52" s="5" t="n">
        <v>42.31072906494141</v>
      </c>
      <c r="J52" s="6" t="n">
        <v>0.0132483056370016</v>
      </c>
      <c r="K52" s="6" t="n">
        <v>-0.0110153041896905</v>
      </c>
      <c r="L52" s="2" t="n">
        <v>50.68093197508123</v>
      </c>
      <c r="M52" s="2" t="n">
        <v>-0.3811998511314129</v>
      </c>
      <c r="N52" s="2" t="n">
        <v>0.1216040669954102</v>
      </c>
      <c r="O52" s="2" t="n">
        <v>0.6539582195159533</v>
      </c>
      <c r="P52" s="10" t="n">
        <v>0.8080726001545904</v>
      </c>
      <c r="Q52" s="9" t="n">
        <v>0.574979509054784</v>
      </c>
      <c r="R52" s="9" t="n">
        <v>0.8013194065053177</v>
      </c>
      <c r="S52" s="9" t="n">
        <v>0.5509868421052632</v>
      </c>
      <c r="T52" s="9" t="n">
        <v>0.7272098566282877</v>
      </c>
      <c r="U52" s="10" t="n">
        <v>0.7325301307955313</v>
      </c>
      <c r="V52" s="9" t="n">
        <v>66.56215780459758</v>
      </c>
    </row>
    <row r="53">
      <c r="A53" s="11" t="inlineStr">
        <is>
          <t>VVX</t>
        </is>
      </c>
      <c r="B53" s="11" t="inlineStr">
        <is>
          <t>V2X, Inc.</t>
        </is>
      </c>
      <c r="C53" s="11" t="inlineStr">
        <is>
          <t>Industrials</t>
        </is>
      </c>
      <c r="D53" s="12" t="n">
        <v>59.72</v>
      </c>
      <c r="E53" s="12" t="n">
        <v>12.07</v>
      </c>
      <c r="F53" s="14" t="n">
        <v>1.267971591893296</v>
      </c>
      <c r="G53" s="13" t="n">
        <v>0.0367189881105988</v>
      </c>
      <c r="H53" s="14" t="n">
        <v>58.72150020599365</v>
      </c>
      <c r="I53" s="14" t="n">
        <v>57.40880012512207</v>
      </c>
      <c r="J53" s="15" t="n">
        <v>0.0033602278461233</v>
      </c>
      <c r="K53" s="15" t="n">
        <v>0.0280599253543403</v>
      </c>
      <c r="L53" s="11" t="n">
        <v>49.37329832820654</v>
      </c>
      <c r="M53" s="11" t="n">
        <v>0.8644068223121266</v>
      </c>
      <c r="N53" s="11" t="n">
        <v>0.1702084111554813</v>
      </c>
      <c r="O53" s="11" t="n">
        <v>0.6716671154408181</v>
      </c>
      <c r="P53" s="19" t="n">
        <v>0.8677710183889251</v>
      </c>
      <c r="Q53" s="18" t="n">
        <v>0.6572673250776067</v>
      </c>
      <c r="R53" s="18" t="n">
        <v>0.8905557051469394</v>
      </c>
      <c r="S53" s="18" t="n">
        <v>0.2894736842105263</v>
      </c>
      <c r="T53" s="18" t="n">
        <v>0.7945313311983302</v>
      </c>
      <c r="U53" s="19" t="n">
        <v>0.7154991136617637</v>
      </c>
      <c r="V53" s="18" t="n">
        <v>66.44918608212197</v>
      </c>
    </row>
    <row r="54">
      <c r="A54" s="2" t="inlineStr">
        <is>
          <t>ESI</t>
        </is>
      </c>
      <c r="B54" s="2" t="inlineStr">
        <is>
          <t>Element Solutions Inc</t>
        </is>
      </c>
      <c r="C54" s="2" t="inlineStr">
        <is>
          <t>Basic Materials</t>
        </is>
      </c>
      <c r="D54" s="3" t="n">
        <v>26.22</v>
      </c>
      <c r="E54" s="3" t="n">
        <v>54.4</v>
      </c>
      <c r="F54" s="5" t="n">
        <v>1.149625845011869</v>
      </c>
      <c r="G54" s="4" t="n">
        <v>0.0304293456018024</v>
      </c>
      <c r="H54" s="5" t="n">
        <v>25.89749994277954</v>
      </c>
      <c r="I54" s="5" t="n">
        <v>25.81051445007324</v>
      </c>
      <c r="J54" s="6" t="n">
        <v>0.0049827198162628</v>
      </c>
      <c r="K54" s="6" t="n">
        <v>0.0417162985251429</v>
      </c>
      <c r="L54" s="2" t="n">
        <v>49.08578722253579</v>
      </c>
      <c r="M54" s="2" t="n">
        <v>0.115330786403561</v>
      </c>
      <c r="N54" s="2" t="n">
        <v>0.0699706331491502</v>
      </c>
      <c r="O54" s="2" t="n">
        <v>0.6132686659509518</v>
      </c>
      <c r="P54" s="10" t="n">
        <v>0.9054145337317988</v>
      </c>
      <c r="Q54" s="9" t="n">
        <v>0.6176414332987434</v>
      </c>
      <c r="R54" s="9" t="n">
        <v>0.871089555316984</v>
      </c>
      <c r="S54" s="9" t="n">
        <v>0.3486842105263158</v>
      </c>
      <c r="T54" s="9" t="n">
        <v>0.7426412633138455</v>
      </c>
      <c r="U54" s="10" t="n">
        <v>0.7703036743307456</v>
      </c>
      <c r="V54" s="9" t="n">
        <v>66.26113384051285</v>
      </c>
    </row>
    <row r="55">
      <c r="A55" s="11" t="inlineStr">
        <is>
          <t>MIND</t>
        </is>
      </c>
      <c r="B55" s="11" t="inlineStr">
        <is>
          <t>MIND Technology, Inc.</t>
        </is>
      </c>
      <c r="C55" s="11" t="inlineStr">
        <is>
          <t>Technology</t>
        </is>
      </c>
      <c r="D55" s="12" t="n">
        <v>10.55</v>
      </c>
      <c r="E55" s="12" t="n">
        <v>3.32</v>
      </c>
      <c r="F55" s="14" t="n">
        <v>1.327111999873034</v>
      </c>
      <c r="G55" s="13" t="n">
        <v>0.0865267400265394</v>
      </c>
      <c r="H55" s="14" t="n">
        <v>9.895499992370606</v>
      </c>
      <c r="I55" s="14" t="n">
        <v>9.496599979400637</v>
      </c>
      <c r="J55" s="15" t="n">
        <v>0.0018993787531682</v>
      </c>
      <c r="K55" s="15" t="n">
        <v>0.3040791089923589</v>
      </c>
      <c r="L55" s="11" t="n">
        <v>53.18559571422477</v>
      </c>
      <c r="M55" s="11" t="n">
        <v>0.4885092881990918</v>
      </c>
      <c r="N55" s="11" t="n">
        <v>0.0870256116634605</v>
      </c>
      <c r="O55" s="11" t="n">
        <v>0.6772399750647461</v>
      </c>
      <c r="P55" s="19" t="n">
        <v>0.9262510862802272</v>
      </c>
      <c r="Q55" s="18" t="n">
        <v>0.6498441837402207</v>
      </c>
      <c r="R55" s="18" t="n">
        <v>0.892413325021582</v>
      </c>
      <c r="S55" s="18" t="n">
        <v>0.2171052631578947</v>
      </c>
      <c r="T55" s="18" t="n">
        <v>0.9982221983249326</v>
      </c>
      <c r="U55" s="19" t="n">
        <v>0.6725527475403426</v>
      </c>
      <c r="V55" s="18" t="n">
        <v>66.21827709725852</v>
      </c>
    </row>
    <row r="56">
      <c r="A56" s="2" t="inlineStr">
        <is>
          <t>WKC</t>
        </is>
      </c>
      <c r="B56" s="2" t="inlineStr">
        <is>
          <t>World Kinect Corporation</t>
        </is>
      </c>
      <c r="C56" s="2" t="inlineStr">
        <is>
          <t>Energy</t>
        </is>
      </c>
      <c r="D56" s="3" t="n">
        <v>25.78</v>
      </c>
      <c r="E56" s="3" t="n">
        <v>13.75</v>
      </c>
      <c r="F56" s="5" t="n">
        <v>1.672026929460192</v>
      </c>
      <c r="G56" s="4" t="n">
        <v>0.0233292692342591</v>
      </c>
      <c r="H56" s="5" t="n">
        <v>25.60500001907349</v>
      </c>
      <c r="I56" s="5" t="n">
        <v>25.91070384979248</v>
      </c>
      <c r="J56" s="6" t="n">
        <v>0.0105841025221937</v>
      </c>
      <c r="K56" s="6" t="n">
        <v>-0.0065510624776833</v>
      </c>
      <c r="L56" s="2" t="n">
        <v>52.51642635612649</v>
      </c>
      <c r="M56" s="2" t="n">
        <v>0.0188145595122932</v>
      </c>
      <c r="N56" s="2" t="n">
        <v>0.1202079111560579</v>
      </c>
      <c r="O56" s="2" t="n">
        <v>0.5869465682975568</v>
      </c>
      <c r="P56" s="10" t="n">
        <v>0.8564788514536507</v>
      </c>
      <c r="Q56" s="9" t="n">
        <v>0.5864513489363169</v>
      </c>
      <c r="R56" s="9" t="n">
        <v>0.778982189432519</v>
      </c>
      <c r="S56" s="9" t="n">
        <v>0.506578947368421</v>
      </c>
      <c r="T56" s="9" t="n">
        <v>0.6809837896342235</v>
      </c>
      <c r="U56" s="10" t="n">
        <v>0.8070934086573994</v>
      </c>
      <c r="V56" s="9" t="n">
        <v>66.11591317747411</v>
      </c>
    </row>
    <row r="57">
      <c r="A57" s="11" t="inlineStr">
        <is>
          <t>SFD</t>
        </is>
      </c>
      <c r="B57" s="11" t="inlineStr">
        <is>
          <t>Smithfield Foods, Inc.</t>
        </is>
      </c>
      <c r="C57" s="11" t="inlineStr">
        <is>
          <t>Consumer Defensive</t>
        </is>
      </c>
      <c r="D57" s="12" t="n">
        <v>22.6</v>
      </c>
      <c r="E57" s="12" t="n">
        <v>23.76</v>
      </c>
      <c r="F57" s="14" t="n">
        <v>1.905617849296699</v>
      </c>
      <c r="G57" s="13" t="n">
        <v>0.0228508199121358</v>
      </c>
      <c r="H57" s="14" t="n">
        <v>22.06775007247925</v>
      </c>
      <c r="I57" s="14" t="n">
        <v>23.51069995880127</v>
      </c>
      <c r="J57" s="15" t="n">
        <v>0.0277399098090369</v>
      </c>
      <c r="K57" s="15" t="n">
        <v>-0.0374786702692919</v>
      </c>
      <c r="L57" s="11" t="n">
        <v>57.14286448728581</v>
      </c>
      <c r="M57" s="11" t="n">
        <v>-0.4428913779528081</v>
      </c>
      <c r="N57" s="11" t="n">
        <v>0.1129689054569399</v>
      </c>
      <c r="O57" s="11" t="n">
        <v>0.6976998407791636</v>
      </c>
      <c r="P57" s="19" t="n">
        <v>0.8712413229058081</v>
      </c>
      <c r="Q57" s="18" t="n">
        <v>0.5479323767297468</v>
      </c>
      <c r="R57" s="18" t="n">
        <v>0.8158999469263879</v>
      </c>
      <c r="S57" s="18" t="n">
        <v>0.625</v>
      </c>
      <c r="T57" s="18" t="n">
        <v>0.6767486239367496</v>
      </c>
      <c r="U57" s="19" t="n">
        <v>0.662369827211487</v>
      </c>
      <c r="V57" s="18" t="n">
        <v>66.0385036225919</v>
      </c>
    </row>
    <row r="58">
      <c r="A58" s="2" t="inlineStr">
        <is>
          <t>ESAB</t>
        </is>
      </c>
      <c r="B58" s="2" t="inlineStr">
        <is>
          <t>ESAB Corporation</t>
        </is>
      </c>
      <c r="C58" s="2" t="inlineStr">
        <is>
          <t>Industrials</t>
        </is>
      </c>
      <c r="D58" s="3" t="n">
        <v>121.14</v>
      </c>
      <c r="E58" s="3" t="n">
        <v>51.35</v>
      </c>
      <c r="F58" s="5" t="n">
        <v>1.362269269328301</v>
      </c>
      <c r="G58" s="4" t="n">
        <v>0.0249770091589263</v>
      </c>
      <c r="H58" s="5" t="n">
        <v>119.2725494384766</v>
      </c>
      <c r="I58" s="5" t="n">
        <v>115.3554476928711</v>
      </c>
      <c r="J58" s="6" t="n">
        <v>-0.0179164905700125</v>
      </c>
      <c r="K58" s="6" t="n">
        <v>0.0850882004875428</v>
      </c>
      <c r="L58" s="2" t="n">
        <v>53.11926701827204</v>
      </c>
      <c r="M58" s="2" t="n">
        <v>2.064131493773942</v>
      </c>
      <c r="N58" s="2" t="n">
        <v>0.059206461865044</v>
      </c>
      <c r="O58" s="2" t="n">
        <v>0.6383512419646574</v>
      </c>
      <c r="P58" s="10" t="n">
        <v>0.8995544169377084</v>
      </c>
      <c r="Q58" s="9" t="n">
        <v>0.5096269978115686</v>
      </c>
      <c r="R58" s="9" t="n">
        <v>0.8794504139882191</v>
      </c>
      <c r="S58" s="9" t="n">
        <v>0.5164473684210527</v>
      </c>
      <c r="T58" s="9" t="n">
        <v>0.695505755853792</v>
      </c>
      <c r="U58" s="10" t="n">
        <v>0.7632956439164742</v>
      </c>
      <c r="V58" s="9" t="n">
        <v>66.00850986975863</v>
      </c>
    </row>
    <row r="59">
      <c r="A59" s="11" t="inlineStr">
        <is>
          <t>SXT</t>
        </is>
      </c>
      <c r="B59" s="11" t="inlineStr">
        <is>
          <t>Sensient Technologies Corporation</t>
        </is>
      </c>
      <c r="C59" s="11" t="inlineStr">
        <is>
          <t>Basic Materials</t>
        </is>
      </c>
      <c r="D59" s="12" t="n">
        <v>94.44</v>
      </c>
      <c r="E59" s="12" t="n">
        <v>37.49</v>
      </c>
      <c r="F59" s="14" t="n">
        <v>1.33308142830153</v>
      </c>
      <c r="G59" s="13" t="n">
        <v>0.0245583046005797</v>
      </c>
      <c r="H59" s="14" t="n">
        <v>94.38849983215331</v>
      </c>
      <c r="I59" s="14" t="n">
        <v>101.9690000915527</v>
      </c>
      <c r="J59" s="15" t="n">
        <v>-0.0238759437580748</v>
      </c>
      <c r="K59" s="15" t="n">
        <v>0.0062866699720602</v>
      </c>
      <c r="L59" s="11" t="n">
        <v>53.27245300722412</v>
      </c>
      <c r="M59" s="11" t="n">
        <v>-1.371030308951916</v>
      </c>
      <c r="N59" s="11" t="n">
        <v>0.6467489086235747</v>
      </c>
      <c r="O59" s="11" t="n">
        <v>0.5076405890371046</v>
      </c>
      <c r="P59" s="19" t="n">
        <v>0.7819823223190278</v>
      </c>
      <c r="Q59" s="18" t="n">
        <v>0.5648607260319929</v>
      </c>
      <c r="R59" s="18" t="n">
        <v>0.7525468630123683</v>
      </c>
      <c r="S59" s="18" t="n">
        <v>0.4638157894736842</v>
      </c>
      <c r="T59" s="18" t="n">
        <v>0.6918255805290463</v>
      </c>
      <c r="U59" s="19" t="n">
        <v>0.9126050154886129</v>
      </c>
      <c r="V59" s="18" t="n">
        <v>65.64314018336233</v>
      </c>
    </row>
    <row r="60">
      <c r="A60" s="2" t="inlineStr">
        <is>
          <t>ARMK</t>
        </is>
      </c>
      <c r="B60" s="2" t="inlineStr">
        <is>
          <t>Aramark</t>
        </is>
      </c>
      <c r="C60" s="2" t="inlineStr">
        <is>
          <t>Industrials</t>
        </is>
      </c>
      <c r="D60" s="3" t="n">
        <v>39.25</v>
      </c>
      <c r="E60" s="3" t="n">
        <v>86.84999999999999</v>
      </c>
      <c r="F60" s="5" t="n">
        <v>1.47186831960156</v>
      </c>
      <c r="G60" s="4" t="n">
        <v>0.024968134261349</v>
      </c>
      <c r="H60" s="5" t="n">
        <v>39.26600036621094</v>
      </c>
      <c r="I60" s="5" t="n">
        <v>38.86960021972656</v>
      </c>
      <c r="J60" s="6" t="n">
        <v>-0.0177677452637515</v>
      </c>
      <c r="K60" s="6" t="n">
        <v>0.0221353760506559</v>
      </c>
      <c r="L60" s="2" t="n">
        <v>54.41389985944681</v>
      </c>
      <c r="M60" s="2" t="n">
        <v>0.2603052600255537</v>
      </c>
      <c r="N60" s="2" t="n">
        <v>0.0565122686070173</v>
      </c>
      <c r="O60" s="2" t="n">
        <v>0.4936097513290536</v>
      </c>
      <c r="P60" s="10" t="n">
        <v>0.8913806093924607</v>
      </c>
      <c r="Q60" s="9" t="n">
        <v>0.4881131899110163</v>
      </c>
      <c r="R60" s="9" t="n">
        <v>0.7145365837763512</v>
      </c>
      <c r="S60" s="9" t="n">
        <v>0.6546052631578947</v>
      </c>
      <c r="T60" s="9" t="n">
        <v>0.6954278254080962</v>
      </c>
      <c r="U60" s="10" t="n">
        <v>0.8716990777854258</v>
      </c>
      <c r="V60" s="9" t="n">
        <v>65.62867997575952</v>
      </c>
    </row>
    <row r="61">
      <c r="A61" s="11" t="inlineStr">
        <is>
          <t>PRK</t>
        </is>
      </c>
      <c r="B61" s="11" t="inlineStr">
        <is>
          <t>Park National Corporation</t>
        </is>
      </c>
      <c r="C61" s="11" t="inlineStr">
        <is>
          <t>Financial Services</t>
        </is>
      </c>
      <c r="D61" s="12" t="n">
        <v>158.95</v>
      </c>
      <c r="E61" s="12" t="n">
        <v>9.09</v>
      </c>
      <c r="F61" s="14" t="n">
        <v>2.080125962211337</v>
      </c>
      <c r="G61" s="13" t="n">
        <v>0.0266975123736898</v>
      </c>
      <c r="H61" s="14" t="n">
        <v>158.7359985351563</v>
      </c>
      <c r="I61" s="14" t="n">
        <v>164.8839996337891</v>
      </c>
      <c r="J61" s="15" t="n">
        <v>-0.0048832329566161</v>
      </c>
      <c r="K61" s="15" t="n">
        <v>-0.0220267141939504</v>
      </c>
      <c r="L61" s="11" t="n">
        <v>48.86473034673601</v>
      </c>
      <c r="M61" s="11" t="n">
        <v>-1.750882628706677</v>
      </c>
      <c r="N61" s="11" t="n">
        <v>0.4139956289925455</v>
      </c>
      <c r="O61" s="11" t="n">
        <v>0.5191894593927489</v>
      </c>
      <c r="P61" s="19" t="n">
        <v>0.7908592242919906</v>
      </c>
      <c r="Q61" s="18" t="n">
        <v>0.5208650909828896</v>
      </c>
      <c r="R61" s="18" t="n">
        <v>0.7563964864642495</v>
      </c>
      <c r="S61" s="18" t="n">
        <v>0.5526315789473684</v>
      </c>
      <c r="T61" s="18" t="n">
        <v>0.7105475881357962</v>
      </c>
      <c r="U61" s="19" t="n">
        <v>0.8616196699414513</v>
      </c>
      <c r="V61" s="18" t="n">
        <v>65.61826740052003</v>
      </c>
    </row>
    <row r="62">
      <c r="A62" s="2" t="inlineStr">
        <is>
          <t>VOT</t>
        </is>
      </c>
      <c r="B62" s="2" t="inlineStr">
        <is>
          <t>Vanguard Mid-Cap Growth Index Fund ETF Shares</t>
        </is>
      </c>
      <c r="C62" s="2" t="inlineStr"/>
      <c r="D62" s="3" t="n">
        <v>295.06</v>
      </c>
      <c r="E62" s="3" t="n">
        <v>39.57</v>
      </c>
      <c r="F62" s="5" t="n">
        <v>1.194541794049661</v>
      </c>
      <c r="G62" s="4" t="n">
        <v>0.0158732941446149</v>
      </c>
      <c r="H62" s="5" t="n">
        <v>293.4729995727539</v>
      </c>
      <c r="I62" s="5" t="n">
        <v>291.0406262207031</v>
      </c>
      <c r="J62" s="6" t="n">
        <v>0.005315153521614</v>
      </c>
      <c r="K62" s="6" t="n">
        <v>0.0043227780956944</v>
      </c>
      <c r="L62" s="2" t="n">
        <v>47.28621916121411</v>
      </c>
      <c r="M62" s="2" t="n">
        <v>0.9081594493230228</v>
      </c>
      <c r="N62" s="2" t="n">
        <v>0.3073827041988344</v>
      </c>
      <c r="O62" s="2" t="n">
        <v>0.6341450402336256</v>
      </c>
      <c r="P62" s="10" t="n">
        <v>0.9897356849298522</v>
      </c>
      <c r="Q62" s="9" t="n">
        <v>0.6376441329154829</v>
      </c>
      <c r="R62" s="9" t="n">
        <v>0.8780483467445418</v>
      </c>
      <c r="S62" s="9" t="n">
        <v>0.3651315789473685</v>
      </c>
      <c r="T62" s="9" t="n">
        <v>0.6143773267576814</v>
      </c>
      <c r="U62" s="10" t="n">
        <v>0.7328939364560939</v>
      </c>
      <c r="V62" s="9" t="n">
        <v>65.52034654944363</v>
      </c>
    </row>
    <row r="63">
      <c r="A63" s="11" t="inlineStr">
        <is>
          <t>IP</t>
        </is>
      </c>
      <c r="B63" s="11" t="inlineStr">
        <is>
          <t>International Paper Company</t>
        </is>
      </c>
      <c r="C63" s="11" t="inlineStr">
        <is>
          <t>Consumer Cyclical</t>
        </is>
      </c>
      <c r="D63" s="12" t="n">
        <v>47.13</v>
      </c>
      <c r="E63" s="12" t="n">
        <v>189.72</v>
      </c>
      <c r="F63" s="14" t="n">
        <v>1.103434912543505</v>
      </c>
      <c r="G63" s="13" t="n">
        <v>0.0271437598539261</v>
      </c>
      <c r="H63" s="14" t="n">
        <v>46.99749965667725</v>
      </c>
      <c r="I63" s="14" t="n">
        <v>47.16379974365234</v>
      </c>
      <c r="J63" s="15" t="n">
        <v>-0.0115352188242507</v>
      </c>
      <c r="K63" s="15" t="n">
        <v>0.0157327482377167</v>
      </c>
      <c r="L63" s="11" t="n">
        <v>53.10437375845711</v>
      </c>
      <c r="M63" s="11" t="n">
        <v>0.3568158327274915</v>
      </c>
      <c r="N63" s="11" t="n">
        <v>0.1749125992612548</v>
      </c>
      <c r="O63" s="11" t="n">
        <v>0.533127302930782</v>
      </c>
      <c r="P63" s="19" t="n">
        <v>0.806333888234539</v>
      </c>
      <c r="Q63" s="18" t="n">
        <v>0.5851918096745675</v>
      </c>
      <c r="R63" s="18" t="n">
        <v>0.7610424343102608</v>
      </c>
      <c r="S63" s="18" t="n">
        <v>0.4375</v>
      </c>
      <c r="T63" s="18" t="n">
        <v>0.7144260324442349</v>
      </c>
      <c r="U63" s="19" t="n">
        <v>0.8539324259241238</v>
      </c>
      <c r="V63" s="18" t="n">
        <v>65.28506186129775</v>
      </c>
    </row>
    <row r="64">
      <c r="A64" s="2" t="inlineStr">
        <is>
          <t>AKAM</t>
        </is>
      </c>
      <c r="B64" s="2" t="inlineStr">
        <is>
          <t>Akamai Technologies, Inc.</t>
        </is>
      </c>
      <c r="C64" s="2" t="inlineStr">
        <is>
          <t>Technology</t>
        </is>
      </c>
      <c r="D64" s="3" t="n">
        <v>75.75</v>
      </c>
      <c r="E64" s="3" t="n">
        <v>114.15</v>
      </c>
      <c r="F64" s="5" t="n">
        <v>1.326263819395596</v>
      </c>
      <c r="G64" s="4" t="n">
        <v>0.0219896128581189</v>
      </c>
      <c r="H64" s="5" t="n">
        <v>75.26399955749511</v>
      </c>
      <c r="I64" s="5" t="n">
        <v>76.29619934082031</v>
      </c>
      <c r="J64" s="6" t="n">
        <v>-0.0049914260754936</v>
      </c>
      <c r="K64" s="6" t="n">
        <v>-0.0001320239697523</v>
      </c>
      <c r="L64" s="2" t="n">
        <v>45.77892930752396</v>
      </c>
      <c r="M64" s="2" t="n">
        <v>-0.3291246264355578</v>
      </c>
      <c r="N64" s="2" t="n">
        <v>0.1860624811453497</v>
      </c>
      <c r="O64" s="2" t="n">
        <v>0.5739542184673954</v>
      </c>
      <c r="P64" s="10" t="n">
        <v>0.7234266131440822</v>
      </c>
      <c r="Q64" s="9" t="n">
        <v>0.5246051502772879</v>
      </c>
      <c r="R64" s="9" t="n">
        <v>0.7746514061557984</v>
      </c>
      <c r="S64" s="9" t="n">
        <v>0.5855263157894737</v>
      </c>
      <c r="T64" s="9" t="n">
        <v>0.6691068855362243</v>
      </c>
      <c r="U64" s="10" t="n">
        <v>0.7682823978766542</v>
      </c>
      <c r="V64" s="9" t="n">
        <v>65.03027080151513</v>
      </c>
    </row>
    <row r="65">
      <c r="A65" s="11" t="inlineStr">
        <is>
          <t>CAKE</t>
        </is>
      </c>
      <c r="B65" s="11" t="inlineStr">
        <is>
          <t>The Cheesecake Factory Incorporated</t>
        </is>
      </c>
      <c r="C65" s="11" t="inlineStr">
        <is>
          <t>Consumer Cyclical</t>
        </is>
      </c>
      <c r="D65" s="12" t="n">
        <v>54.33</v>
      </c>
      <c r="E65" s="12" t="n">
        <v>69.56999999999999</v>
      </c>
      <c r="F65" s="14" t="n">
        <v>2.402317745040237</v>
      </c>
      <c r="G65" s="13" t="n">
        <v>0.0273461004268296</v>
      </c>
      <c r="H65" s="14" t="n">
        <v>54.62600002288819</v>
      </c>
      <c r="I65" s="14" t="n">
        <v>56.89919998168946</v>
      </c>
      <c r="J65" s="15" t="n">
        <v>-0.0193140733818282</v>
      </c>
      <c r="K65" s="15" t="n">
        <v>-0.005673454649644</v>
      </c>
      <c r="L65" s="11" t="n">
        <v>54.78261927200796</v>
      </c>
      <c r="M65" s="11" t="n">
        <v>-0.2459768502624086</v>
      </c>
      <c r="N65" s="11" t="n">
        <v>0.3175835173184843</v>
      </c>
      <c r="O65" s="11" t="n">
        <v>0.4319583603725649</v>
      </c>
      <c r="P65" s="19" t="n">
        <v>0.7965146440116961</v>
      </c>
      <c r="Q65" s="18" t="n">
        <v>0.5150887388711024</v>
      </c>
      <c r="R65" s="18" t="n">
        <v>0.560652786790855</v>
      </c>
      <c r="S65" s="18" t="n">
        <v>0.7828947368421053</v>
      </c>
      <c r="T65" s="18" t="n">
        <v>0.7161812776207673</v>
      </c>
      <c r="U65" s="19" t="n">
        <v>0.8450325318510984</v>
      </c>
      <c r="V65" s="18" t="n">
        <v>64.9641773267207</v>
      </c>
    </row>
    <row r="66">
      <c r="A66" s="2" t="inlineStr">
        <is>
          <t>ARHS</t>
        </is>
      </c>
      <c r="B66" s="2" t="inlineStr">
        <is>
          <t>Arhaus, Inc.</t>
        </is>
      </c>
      <c r="C66" s="2" t="inlineStr">
        <is>
          <t>Consumer Cyclical</t>
        </is>
      </c>
      <c r="D66" s="3" t="n">
        <v>10.68</v>
      </c>
      <c r="E66" s="3" t="n">
        <v>18.81</v>
      </c>
      <c r="F66" s="5" t="n">
        <v>1.37184095025579</v>
      </c>
      <c r="G66" s="4" t="n">
        <v>0.0406969022066971</v>
      </c>
      <c r="H66" s="5" t="n">
        <v>10.45699996948242</v>
      </c>
      <c r="I66" s="5" t="n">
        <v>10.98680002212524</v>
      </c>
      <c r="J66" s="6" t="n">
        <v>0.0075471623421736</v>
      </c>
      <c r="K66" s="6" t="n">
        <v>0.0047036867541456</v>
      </c>
      <c r="L66" s="2" t="n">
        <v>52.20338906340569</v>
      </c>
      <c r="M66" s="2" t="n">
        <v>-0.0853828383709665</v>
      </c>
      <c r="N66" s="2" t="n">
        <v>0.0469857373214402</v>
      </c>
      <c r="O66" s="2" t="n">
        <v>0.6861921302192326</v>
      </c>
      <c r="P66" s="10" t="n">
        <v>0.8228043668586849</v>
      </c>
      <c r="Q66" s="9" t="n">
        <v>0.5548896026989172</v>
      </c>
      <c r="R66" s="9" t="n">
        <v>0.8120640434064109</v>
      </c>
      <c r="S66" s="9" t="n">
        <v>0.4342105263157895</v>
      </c>
      <c r="T66" s="9" t="n">
        <v>0.8254971765220276</v>
      </c>
      <c r="U66" s="10" t="n">
        <v>0.7361899972289816</v>
      </c>
      <c r="V66" s="9" t="n">
        <v>64.93032141609858</v>
      </c>
    </row>
    <row r="67">
      <c r="A67" s="11" t="inlineStr">
        <is>
          <t>RYI</t>
        </is>
      </c>
      <c r="B67" s="11" t="inlineStr">
        <is>
          <t>Ryerson Holding Corporation</t>
        </is>
      </c>
      <c r="C67" s="11" t="inlineStr">
        <is>
          <t>Industrials</t>
        </is>
      </c>
      <c r="D67" s="12" t="n">
        <v>23.58</v>
      </c>
      <c r="E67" s="12" t="n">
        <v>4.44</v>
      </c>
      <c r="F67" s="14" t="n">
        <v>1.392987213228062</v>
      </c>
      <c r="G67" s="13" t="n">
        <v>0.0326941639256955</v>
      </c>
      <c r="H67" s="14" t="n">
        <v>23.15550012588501</v>
      </c>
      <c r="I67" s="14" t="n">
        <v>22.81580032348633</v>
      </c>
      <c r="J67" s="15" t="n">
        <v>0.0141935451056367</v>
      </c>
      <c r="K67" s="15" t="n">
        <v>0.0314960321142099</v>
      </c>
      <c r="L67" s="11" t="n">
        <v>50.53434918889579</v>
      </c>
      <c r="M67" s="11" t="n">
        <v>0.1354277875944376</v>
      </c>
      <c r="N67" s="11" t="n">
        <v>0.0309665067378308</v>
      </c>
      <c r="O67" s="11" t="n">
        <v>0.6926564604135051</v>
      </c>
      <c r="P67" s="19" t="n">
        <v>0.9322998587151488</v>
      </c>
      <c r="Q67" s="18" t="n">
        <v>0.6036686297990197</v>
      </c>
      <c r="R67" s="18" t="n">
        <v>0.8975521534711683</v>
      </c>
      <c r="S67" s="18" t="n">
        <v>0.3092105263157895</v>
      </c>
      <c r="T67" s="18" t="n">
        <v>0.7616852876339174</v>
      </c>
      <c r="U67" s="19" t="n">
        <v>0.6967987285322302</v>
      </c>
      <c r="V67" s="18" t="n">
        <v>64.80190706138822</v>
      </c>
    </row>
    <row r="68">
      <c r="A68" s="2" t="inlineStr">
        <is>
          <t>HTO</t>
        </is>
      </c>
      <c r="B68" s="2" t="inlineStr">
        <is>
          <t>H2O America</t>
        </is>
      </c>
      <c r="C68" s="2" t="inlineStr">
        <is>
          <t>Utilities</t>
        </is>
      </c>
      <c r="D68" s="3" t="n">
        <v>49.3</v>
      </c>
      <c r="E68" s="3" t="n">
        <v>14.5</v>
      </c>
      <c r="F68" s="5" t="n">
        <v>1.91359912987322</v>
      </c>
      <c r="G68" s="4" t="n">
        <v>0.0254853671758924</v>
      </c>
      <c r="H68" s="5" t="n">
        <v>48.98700008392334</v>
      </c>
      <c r="I68" s="5" t="n">
        <v>49.24000007629395</v>
      </c>
      <c r="J68" s="6" t="n">
        <v>-0.0306724607662216</v>
      </c>
      <c r="K68" s="6" t="n">
        <v>0.0123202970168676</v>
      </c>
      <c r="L68" s="2" t="n">
        <v>57.724550734066</v>
      </c>
      <c r="M68" s="2" t="n">
        <v>0.4895193900170937</v>
      </c>
      <c r="N68" s="2" t="n">
        <v>0.1636130823229981</v>
      </c>
      <c r="O68" s="2" t="n">
        <v>0.5516531329948082</v>
      </c>
      <c r="P68" s="10" t="n">
        <v>0.8812413682497787</v>
      </c>
      <c r="Q68" s="9" t="n">
        <v>0.5285415999826493</v>
      </c>
      <c r="R68" s="9" t="n">
        <v>0.7672177109982693</v>
      </c>
      <c r="S68" s="9" t="n">
        <v>0.5723684210526316</v>
      </c>
      <c r="T68" s="9" t="n">
        <v>0.6999640557269122</v>
      </c>
      <c r="U68" s="10" t="n">
        <v>0.7467899828293669</v>
      </c>
      <c r="V68" s="9" t="n">
        <v>64.68554949519847</v>
      </c>
    </row>
    <row r="69">
      <c r="A69" s="11" t="inlineStr">
        <is>
          <t>KHC</t>
        </is>
      </c>
      <c r="B69" s="11" t="inlineStr">
        <is>
          <t>The Kraft Heinz Company</t>
        </is>
      </c>
      <c r="C69" s="11" t="inlineStr">
        <is>
          <t>Consumer Defensive</t>
        </is>
      </c>
      <c r="D69" s="12" t="n">
        <v>25.52</v>
      </c>
      <c r="E69" s="12" t="n">
        <v>306.53</v>
      </c>
      <c r="F69" s="14" t="n">
        <v>1.363078928898802</v>
      </c>
      <c r="G69" s="13" t="n">
        <v>0.0152121567634694</v>
      </c>
      <c r="H69" s="14" t="n">
        <v>25.47300004959106</v>
      </c>
      <c r="I69" s="14" t="n">
        <v>26.17866973876953</v>
      </c>
      <c r="J69" s="15" t="n">
        <v>-0.0023455616153766</v>
      </c>
      <c r="K69" s="15" t="n">
        <v>-0.0199692949109537</v>
      </c>
      <c r="L69" s="11" t="n">
        <v>59.1666938199412</v>
      </c>
      <c r="M69" s="11" t="n">
        <v>-0.1797202483705078</v>
      </c>
      <c r="N69" s="11" t="n">
        <v>0.0644512884907268</v>
      </c>
      <c r="O69" s="11" t="n">
        <v>0.5334789367794653</v>
      </c>
      <c r="P69" s="19" t="n">
        <v>0.7674942440068435</v>
      </c>
      <c r="Q69" s="18" t="n">
        <v>0.4783444679535799</v>
      </c>
      <c r="R69" s="18" t="n">
        <v>0.7611596455931551</v>
      </c>
      <c r="S69" s="18" t="n">
        <v>0.6973684210526316</v>
      </c>
      <c r="T69" s="18" t="n">
        <v>0.6084370176036262</v>
      </c>
      <c r="U69" s="19" t="n">
        <v>0.7469373904712697</v>
      </c>
      <c r="V69" s="18" t="n">
        <v>64.6151246325942</v>
      </c>
    </row>
    <row r="70">
      <c r="A70" s="2" t="inlineStr">
        <is>
          <t>XSMO</t>
        </is>
      </c>
      <c r="B70" s="2" t="inlineStr">
        <is>
          <t>Invesco S&amp;P SmallCap Momentum ETF</t>
        </is>
      </c>
      <c r="C70" s="2" t="inlineStr"/>
      <c r="D70" s="3" t="n">
        <v>73.54000000000001</v>
      </c>
      <c r="E70" s="3" t="n">
        <v>14.56</v>
      </c>
      <c r="F70" s="5" t="n">
        <v>1.607674829588488</v>
      </c>
      <c r="G70" s="4" t="n">
        <v>0.0168907097917107</v>
      </c>
      <c r="H70" s="5" t="n">
        <v>73.11299934387208</v>
      </c>
      <c r="I70" s="5" t="n">
        <v>72.84520401000977</v>
      </c>
      <c r="J70" s="6" t="n">
        <v>-0.0008151842369241</v>
      </c>
      <c r="K70" s="6" t="n">
        <v>-0.0004077583175385</v>
      </c>
      <c r="L70" s="2" t="n">
        <v>50.75903113866253</v>
      </c>
      <c r="M70" s="2" t="n">
        <v>0.262602434755351</v>
      </c>
      <c r="N70" s="2" t="n">
        <v>0.0640586694193637</v>
      </c>
      <c r="O70" s="2" t="n">
        <v>0.6389459780240716</v>
      </c>
      <c r="P70" s="10" t="n">
        <v>0.991554994121054</v>
      </c>
      <c r="Q70" s="9" t="n">
        <v>0.4981649972482197</v>
      </c>
      <c r="R70" s="9" t="n">
        <v>0.8796486593413572</v>
      </c>
      <c r="S70" s="9" t="n">
        <v>0.5098684210526315</v>
      </c>
      <c r="T70" s="9" t="n">
        <v>0.6235154223431432</v>
      </c>
      <c r="U70" s="10" t="n">
        <v>0.7410420672172469</v>
      </c>
      <c r="V70" s="9" t="n">
        <v>64.48432005372328</v>
      </c>
    </row>
    <row r="71">
      <c r="A71" s="11" t="inlineStr">
        <is>
          <t>LIVN</t>
        </is>
      </c>
      <c r="B71" s="11" t="inlineStr">
        <is>
          <t>LivaNova PLC</t>
        </is>
      </c>
      <c r="C71" s="11" t="inlineStr">
        <is>
          <t>Healthcare</t>
        </is>
      </c>
      <c r="D71" s="12" t="n">
        <v>53.86</v>
      </c>
      <c r="E71" s="12" t="n">
        <v>22.91</v>
      </c>
      <c r="F71" s="14" t="n">
        <v>1.384921054797258</v>
      </c>
      <c r="G71" s="13" t="n">
        <v>0.0232892162550661</v>
      </c>
      <c r="H71" s="14" t="n">
        <v>53.14949970245361</v>
      </c>
      <c r="I71" s="14" t="n">
        <v>54.5033999633789</v>
      </c>
      <c r="J71" s="15" t="n">
        <v>-0.0155364373669371</v>
      </c>
      <c r="K71" s="15" t="n">
        <v>0.0282550498674432</v>
      </c>
      <c r="L71" s="11" t="n">
        <v>52.71318910136581</v>
      </c>
      <c r="M71" s="11" t="n">
        <v>0.2720749403981344</v>
      </c>
      <c r="N71" s="11" t="n">
        <v>0.1701268014990383</v>
      </c>
      <c r="O71" s="11" t="n">
        <v>0.6319984645487304</v>
      </c>
      <c r="P71" s="19" t="n">
        <v>0.9172343237513751</v>
      </c>
      <c r="Q71" s="18" t="n">
        <v>0.5712337476730101</v>
      </c>
      <c r="R71" s="18" t="n">
        <v>0.7939994881829101</v>
      </c>
      <c r="S71" s="18" t="n">
        <v>0.4605263157894737</v>
      </c>
      <c r="T71" s="18" t="n">
        <v>0.6806295436257076</v>
      </c>
      <c r="U71" s="19" t="n">
        <v>0.7615206356757579</v>
      </c>
      <c r="V71" s="18" t="n">
        <v>64.42663092194597</v>
      </c>
    </row>
    <row r="72">
      <c r="A72" s="2" t="inlineStr">
        <is>
          <t>CHEF</t>
        </is>
      </c>
      <c r="B72" s="2" t="inlineStr">
        <is>
          <t>The Chefs' Warehouse, Inc.</t>
        </is>
      </c>
      <c r="C72" s="2" t="inlineStr">
        <is>
          <t>Consumer Defensive</t>
        </is>
      </c>
      <c r="D72" s="3" t="n">
        <v>58.61</v>
      </c>
      <c r="E72" s="3" t="n">
        <v>27.33</v>
      </c>
      <c r="F72" s="5" t="n">
        <v>1.326928850195137</v>
      </c>
      <c r="G72" s="4" t="n">
        <v>0.0283593733583189</v>
      </c>
      <c r="H72" s="5" t="n">
        <v>57.38850021362305</v>
      </c>
      <c r="I72" s="5" t="n">
        <v>60.89860008239746</v>
      </c>
      <c r="J72" s="6" t="n">
        <v>-0.016940596102444</v>
      </c>
      <c r="K72" s="6" t="n">
        <v>0.0048002532231672</v>
      </c>
      <c r="L72" s="2" t="n">
        <v>63.50708565612263</v>
      </c>
      <c r="M72" s="2" t="n">
        <v>-0.4634033572644611</v>
      </c>
      <c r="N72" s="2" t="n">
        <v>0.3555759415832088</v>
      </c>
      <c r="O72" s="2" t="n">
        <v>0.6860949904188139</v>
      </c>
      <c r="P72" s="10" t="n">
        <v>0.8548716846184456</v>
      </c>
      <c r="Q72" s="9" t="n">
        <v>0.632116653771819</v>
      </c>
      <c r="R72" s="9" t="n">
        <v>0.812031663472938</v>
      </c>
      <c r="S72" s="9" t="n">
        <v>0.4111842105263158</v>
      </c>
      <c r="T72" s="9" t="n">
        <v>0.7249382092986658</v>
      </c>
      <c r="U72" s="10" t="n">
        <v>0.643427718229852</v>
      </c>
      <c r="V72" s="9" t="n">
        <v>64.38877327693876</v>
      </c>
    </row>
    <row r="73">
      <c r="A73" s="11" t="inlineStr">
        <is>
          <t>VTR</t>
        </is>
      </c>
      <c r="B73" s="11" t="inlineStr">
        <is>
          <t>Ventas, Inc.</t>
        </is>
      </c>
      <c r="C73" s="11" t="inlineStr">
        <is>
          <t>Real Estate</t>
        </is>
      </c>
      <c r="D73" s="12" t="n">
        <v>70.05</v>
      </c>
      <c r="E73" s="12" t="n">
        <v>154.17</v>
      </c>
      <c r="F73" s="14" t="n">
        <v>1.111063150170501</v>
      </c>
      <c r="G73" s="13" t="n">
        <v>0.0167023441525668</v>
      </c>
      <c r="H73" s="14" t="n">
        <v>69.49050025939941</v>
      </c>
      <c r="I73" s="14" t="n">
        <v>68.51178405761719</v>
      </c>
      <c r="J73" s="15" t="n">
        <v>-0.0027049376109067</v>
      </c>
      <c r="K73" s="15" t="n">
        <v>0.0008573394744928</v>
      </c>
      <c r="L73" s="11" t="n">
        <v>60.51281971025561</v>
      </c>
      <c r="M73" s="11" t="n">
        <v>0.6598693427916373</v>
      </c>
      <c r="N73" s="11" t="n">
        <v>0.1054249491168194</v>
      </c>
      <c r="O73" s="11" t="n">
        <v>0.6130802558180872</v>
      </c>
      <c r="P73" s="19" t="n">
        <v>0.9790356403071721</v>
      </c>
      <c r="Q73" s="18" t="n">
        <v>0.5887314389785713</v>
      </c>
      <c r="R73" s="18" t="n">
        <v>0.8710267519393624</v>
      </c>
      <c r="S73" s="18" t="n">
        <v>0.4407894736842106</v>
      </c>
      <c r="T73" s="18" t="n">
        <v>0.6218240471583069</v>
      </c>
      <c r="U73" s="19" t="n">
        <v>0.6496335831598238</v>
      </c>
      <c r="V73" s="18" t="n">
        <v>64.21614566050584</v>
      </c>
    </row>
    <row r="74">
      <c r="A74" s="2" t="inlineStr">
        <is>
          <t>SPMD</t>
        </is>
      </c>
      <c r="B74" s="2" t="inlineStr">
        <is>
          <t>SPDR Portfolio S&amp;P 400 Mid Cap ETF</t>
        </is>
      </c>
      <c r="C74" s="2" t="inlineStr"/>
      <c r="D74" s="3" t="n">
        <v>57.53</v>
      </c>
      <c r="E74" s="3" t="n">
        <v>118.51</v>
      </c>
      <c r="F74" s="5" t="n">
        <v>1.124682032660828</v>
      </c>
      <c r="G74" s="4" t="n">
        <v>0.0163517104537958</v>
      </c>
      <c r="H74" s="5" t="n">
        <v>57.16199951171875</v>
      </c>
      <c r="I74" s="5" t="n">
        <v>57.09941680908203</v>
      </c>
      <c r="J74" s="6" t="n">
        <v>0.0020902095837607</v>
      </c>
      <c r="K74" s="6" t="n">
        <v>0.0059450981072257</v>
      </c>
      <c r="L74" s="2" t="n">
        <v>49.19851419739237</v>
      </c>
      <c r="M74" s="2" t="n">
        <v>0.1521423225061369</v>
      </c>
      <c r="N74" s="2" t="n">
        <v>0.0911135773689583</v>
      </c>
      <c r="O74" s="2" t="n">
        <v>0.6497950000233543</v>
      </c>
      <c r="P74" s="10" t="n">
        <v>0.9801597695213452</v>
      </c>
      <c r="Q74" s="9" t="n">
        <v>0.549267029523176</v>
      </c>
      <c r="R74" s="9" t="n">
        <v>0.8832650000077847</v>
      </c>
      <c r="S74" s="9" t="n">
        <v>0.4210526315789473</v>
      </c>
      <c r="T74" s="9" t="n">
        <v>0.6186750108276059</v>
      </c>
      <c r="U74" s="10" t="n">
        <v>0.7278238118403656</v>
      </c>
      <c r="V74" s="9" t="n">
        <v>64.08479580335037</v>
      </c>
    </row>
    <row r="75">
      <c r="A75" s="11" t="inlineStr">
        <is>
          <t>OTIS</t>
        </is>
      </c>
      <c r="B75" s="11" t="inlineStr">
        <is>
          <t>Otis Worldwide Corporation</t>
        </is>
      </c>
      <c r="C75" s="11" t="inlineStr">
        <is>
          <t>Industrials</t>
        </is>
      </c>
      <c r="D75" s="12" t="n">
        <v>91.3</v>
      </c>
      <c r="E75" s="12" t="n">
        <v>188.91</v>
      </c>
      <c r="F75" s="14" t="n">
        <v>1.555224234047232</v>
      </c>
      <c r="G75" s="13" t="n">
        <v>0.0161242371471208</v>
      </c>
      <c r="H75" s="14" t="n">
        <v>91.25650024414062</v>
      </c>
      <c r="I75" s="14" t="n">
        <v>89.55860000610352</v>
      </c>
      <c r="J75" s="15" t="n">
        <v>-0.0151024157774896</v>
      </c>
      <c r="K75" s="15" t="n">
        <v>-0.0014218227385328</v>
      </c>
      <c r="L75" s="11" t="n">
        <v>50.21027329753704</v>
      </c>
      <c r="M75" s="11" t="n">
        <v>0.5985448508502458</v>
      </c>
      <c r="N75" s="11" t="n">
        <v>0.0046433258144071</v>
      </c>
      <c r="O75" s="11" t="n">
        <v>0.5106308116214293</v>
      </c>
      <c r="P75" s="19" t="n">
        <v>0.8833708611808712</v>
      </c>
      <c r="Q75" s="18" t="n">
        <v>0.3401299975832908</v>
      </c>
      <c r="R75" s="18" t="n">
        <v>0.8368769372071432</v>
      </c>
      <c r="S75" s="18" t="n">
        <v>0.763157894736842</v>
      </c>
      <c r="T75" s="18" t="n">
        <v>0.6166317113686864</v>
      </c>
      <c r="U75" s="19" t="n">
        <v>0.7683490866953755</v>
      </c>
      <c r="V75" s="18" t="n">
        <v>64.08053466653163</v>
      </c>
    </row>
    <row r="76">
      <c r="A76" s="2" t="inlineStr">
        <is>
          <t>RBA</t>
        </is>
      </c>
      <c r="B76" s="2" t="inlineStr">
        <is>
          <t>RB Global, Inc.</t>
        </is>
      </c>
      <c r="C76" s="2" t="inlineStr">
        <is>
          <t>Industrials</t>
        </is>
      </c>
      <c r="D76" s="3" t="n">
        <v>103.22</v>
      </c>
      <c r="E76" s="3" t="n">
        <v>110.67</v>
      </c>
      <c r="F76" s="5" t="n">
        <v>1.739199373227876</v>
      </c>
      <c r="G76" s="4" t="n">
        <v>0.0206770537963644</v>
      </c>
      <c r="H76" s="5" t="n">
        <v>103.6820003509522</v>
      </c>
      <c r="I76" s="5" t="n">
        <v>110.3302000427246</v>
      </c>
      <c r="J76" s="6" t="n">
        <v>0.0334401687938659</v>
      </c>
      <c r="K76" s="6" t="n">
        <v>-0.0474344717672271</v>
      </c>
      <c r="L76" s="2" t="n">
        <v>42.13876459224279</v>
      </c>
      <c r="M76" s="2" t="n">
        <v>-2.570937015236808</v>
      </c>
      <c r="N76" s="2" t="n">
        <v>0.2928983955205466</v>
      </c>
      <c r="O76" s="2" t="n">
        <v>0.4619398039646965</v>
      </c>
      <c r="P76" s="10" t="n">
        <v>0.8681244734739302</v>
      </c>
      <c r="Q76" s="9" t="n">
        <v>0.4985646471225701</v>
      </c>
      <c r="R76" s="9" t="n">
        <v>0.5706466013215655</v>
      </c>
      <c r="S76" s="9" t="n">
        <v>0.7730263157894737</v>
      </c>
      <c r="T76" s="9" t="n">
        <v>0.6574199424795429</v>
      </c>
      <c r="U76" s="10" t="n">
        <v>0.8225608132023119</v>
      </c>
      <c r="V76" s="9" t="n">
        <v>63.59624238533582</v>
      </c>
    </row>
    <row r="77">
      <c r="A77" s="11" t="inlineStr">
        <is>
          <t>DFAT</t>
        </is>
      </c>
      <c r="B77" s="11" t="inlineStr">
        <is>
          <t>Dimensional U.S. Targeted Value ETF</t>
        </is>
      </c>
      <c r="C77" s="11" t="inlineStr"/>
      <c r="D77" s="12" t="n">
        <v>57.84</v>
      </c>
      <c r="E77" s="12" t="n">
        <v>16.25</v>
      </c>
      <c r="F77" s="14" t="n">
        <v>2.019367701509541</v>
      </c>
      <c r="G77" s="13" t="n">
        <v>0.0174656707161205</v>
      </c>
      <c r="H77" s="14" t="n">
        <v>57.76800003051758</v>
      </c>
      <c r="I77" s="14" t="n">
        <v>58.08731498718262</v>
      </c>
      <c r="J77" s="15" t="n">
        <v>-0.001553601797234</v>
      </c>
      <c r="K77" s="15" t="n">
        <v>-0.006356277919672</v>
      </c>
      <c r="L77" s="11" t="n">
        <v>46.8160335981128</v>
      </c>
      <c r="M77" s="11" t="n">
        <v>-0.0014712311939604</v>
      </c>
      <c r="N77" s="11" t="n">
        <v>0.07550588946143311</v>
      </c>
      <c r="O77" s="11" t="n">
        <v>0.5229991673971188</v>
      </c>
      <c r="P77" s="19" t="n">
        <v>0.9627914203768464</v>
      </c>
      <c r="Q77" s="18" t="n">
        <v>0.4636528415671524</v>
      </c>
      <c r="R77" s="18" t="n">
        <v>0.7576663891323729</v>
      </c>
      <c r="S77" s="18" t="n">
        <v>0.5953947368421053</v>
      </c>
      <c r="T77" s="18" t="n">
        <v>0.6286763453764349</v>
      </c>
      <c r="U77" s="19" t="n">
        <v>0.8354486190628176</v>
      </c>
      <c r="V77" s="18" t="n">
        <v>63.57763245187261</v>
      </c>
    </row>
    <row r="78">
      <c r="A78" s="2" t="inlineStr">
        <is>
          <t>FLCH</t>
        </is>
      </c>
      <c r="B78" s="2" t="inlineStr">
        <is>
          <t>Franklin FTSE China ETF</t>
        </is>
      </c>
      <c r="C78" s="2" t="inlineStr"/>
      <c r="D78" s="3" t="n">
        <v>25.88</v>
      </c>
      <c r="E78" s="3" t="n">
        <v>3.97</v>
      </c>
      <c r="F78" s="5" t="n">
        <v>2.081988063790236</v>
      </c>
      <c r="G78" s="4" t="n">
        <v>0.0189887427997876</v>
      </c>
      <c r="H78" s="5" t="n">
        <v>25.48814992904663</v>
      </c>
      <c r="I78" s="5" t="n">
        <v>25.07681991577148</v>
      </c>
      <c r="J78" s="6" t="n">
        <v>0.0343724495311139</v>
      </c>
      <c r="K78" s="6" t="n">
        <v>-0.004998118684016</v>
      </c>
      <c r="L78" s="2" t="n">
        <v>47.74976651719189</v>
      </c>
      <c r="M78" s="2" t="n">
        <v>0.1035959149734537</v>
      </c>
      <c r="N78" s="2" t="n">
        <v>0.0266336453228493</v>
      </c>
      <c r="O78" s="2" t="n">
        <v>0.6670361164854942</v>
      </c>
      <c r="P78" s="10" t="n">
        <v>0.9803030126788834</v>
      </c>
      <c r="Q78" s="9" t="n">
        <v>0.5138965670482388</v>
      </c>
      <c r="R78" s="9" t="n">
        <v>0.889012038828498</v>
      </c>
      <c r="S78" s="9" t="n">
        <v>0.4671052631578947</v>
      </c>
      <c r="T78" s="9" t="n">
        <v>0.6423297518290786</v>
      </c>
      <c r="U78" s="10" t="n">
        <v>0.6772555891656318</v>
      </c>
      <c r="V78" s="9" t="n">
        <v>63.56643460109277</v>
      </c>
    </row>
    <row r="79">
      <c r="A79" s="11" t="inlineStr">
        <is>
          <t>CHE</t>
        </is>
      </c>
      <c r="B79" s="11" t="inlineStr">
        <is>
          <t>Chemed Corporation</t>
        </is>
      </c>
      <c r="C79" s="11" t="inlineStr">
        <is>
          <t>Healthcare</t>
        </is>
      </c>
      <c r="D79" s="12" t="n">
        <v>438.94</v>
      </c>
      <c r="E79" s="12" t="n">
        <v>82.47</v>
      </c>
      <c r="F79" s="14" t="n">
        <v>1.221959072886452</v>
      </c>
      <c r="G79" s="13" t="n">
        <v>0.0171126500464798</v>
      </c>
      <c r="H79" s="14" t="n">
        <v>437.0780014038086</v>
      </c>
      <c r="I79" s="14" t="n">
        <v>447.9830010986328</v>
      </c>
      <c r="J79" s="15" t="n">
        <v>-0.0046711962779903</v>
      </c>
      <c r="K79" s="15" t="n">
        <v>-0.0196542368001623</v>
      </c>
      <c r="L79" s="11" t="n">
        <v>54.31484609851785</v>
      </c>
      <c r="M79" s="11" t="n">
        <v>-2.759190008352562</v>
      </c>
      <c r="N79" s="11" t="n">
        <v>0.767122301174592</v>
      </c>
      <c r="O79" s="11" t="n">
        <v>0.6064503701598593</v>
      </c>
      <c r="P79" s="19" t="n">
        <v>0.7104692662171911</v>
      </c>
      <c r="Q79" s="18" t="n">
        <v>0.5812441039052103</v>
      </c>
      <c r="R79" s="18" t="n">
        <v>0.7854834567199531</v>
      </c>
      <c r="S79" s="18" t="n">
        <v>0.4605263157894737</v>
      </c>
      <c r="T79" s="18" t="n">
        <v>0.6255079249037682</v>
      </c>
      <c r="U79" s="19" t="n">
        <v>0.7346140536086676</v>
      </c>
      <c r="V79" s="18" t="n">
        <v>63.55922590411232</v>
      </c>
    </row>
    <row r="80">
      <c r="A80" s="2" t="inlineStr">
        <is>
          <t>NTST</t>
        </is>
      </c>
      <c r="B80" s="2" t="inlineStr">
        <is>
          <t>NETSTREIT Corp.</t>
        </is>
      </c>
      <c r="C80" s="2" t="inlineStr">
        <is>
          <t>Real Estate</t>
        </is>
      </c>
      <c r="D80" s="3" t="n">
        <v>18.79</v>
      </c>
      <c r="E80" s="3" t="n">
        <v>22.78</v>
      </c>
      <c r="F80" s="5" t="n">
        <v>2.539340855106889</v>
      </c>
      <c r="G80" s="4" t="n">
        <v>0.0252414007481829</v>
      </c>
      <c r="H80" s="5" t="n">
        <v>18.8125</v>
      </c>
      <c r="I80" s="5" t="n">
        <v>18.39338268280029</v>
      </c>
      <c r="J80" s="6" t="n">
        <v>-0.0177730402590166</v>
      </c>
      <c r="K80" s="6" t="n">
        <v>0.0404209009508333</v>
      </c>
      <c r="L80" s="2" t="n">
        <v>56.79758395202018</v>
      </c>
      <c r="M80" s="2" t="n">
        <v>0.2795998166581057</v>
      </c>
      <c r="N80" s="2" t="n">
        <v>0.0139042397380795</v>
      </c>
      <c r="O80" s="2" t="n">
        <v>0.487325160225099</v>
      </c>
      <c r="P80" s="10" t="n">
        <v>0.9616171972948058</v>
      </c>
      <c r="Q80" s="9" t="n">
        <v>0.4701164786474945</v>
      </c>
      <c r="R80" s="9" t="n">
        <v>0.7124417200750329</v>
      </c>
      <c r="S80" s="9" t="n">
        <v>0.6743421052631579</v>
      </c>
      <c r="T80" s="9" t="n">
        <v>0.6978258543564924</v>
      </c>
      <c r="U80" s="10" t="n">
        <v>0.7401163659500554</v>
      </c>
      <c r="V80" s="9" t="n">
        <v>63.48138349937958</v>
      </c>
    </row>
    <row r="81">
      <c r="A81" s="11" t="inlineStr">
        <is>
          <t>UBER</t>
        </is>
      </c>
      <c r="B81" s="11" t="inlineStr">
        <is>
          <t>Uber Technologies, Inc.</t>
        </is>
      </c>
      <c r="C81" s="11" t="inlineStr">
        <is>
          <t>Technology</t>
        </is>
      </c>
      <c r="D81" s="12" t="n">
        <v>95.43000000000001</v>
      </c>
      <c r="E81" s="12" t="n">
        <v>1106.95</v>
      </c>
      <c r="F81" s="14" t="n">
        <v>1.230494347435009</v>
      </c>
      <c r="G81" s="13" t="n">
        <v>0.027255575305011</v>
      </c>
      <c r="H81" s="14" t="n">
        <v>95.17699966430663</v>
      </c>
      <c r="I81" s="14" t="n">
        <v>95.50099990844728</v>
      </c>
      <c r="J81" s="15" t="n">
        <v>0.0257981463761236</v>
      </c>
      <c r="K81" s="15" t="n">
        <v>-0.0259263129925386</v>
      </c>
      <c r="L81" s="11" t="n">
        <v>39.53234531372451</v>
      </c>
      <c r="M81" s="11" t="n">
        <v>-0.370308836261799</v>
      </c>
      <c r="N81" s="11" t="n">
        <v>0.0711467487848019</v>
      </c>
      <c r="O81" s="11" t="n">
        <v>0.528361211370204</v>
      </c>
      <c r="P81" s="19" t="n">
        <v>0.9533466709277458</v>
      </c>
      <c r="Q81" s="18" t="n">
        <v>0.4312876845265676</v>
      </c>
      <c r="R81" s="18" t="n">
        <v>0.7594537371234013</v>
      </c>
      <c r="S81" s="18" t="n">
        <v>0.631578947368421</v>
      </c>
      <c r="T81" s="18" t="n">
        <v>0.7153962609232797</v>
      </c>
      <c r="U81" s="19" t="n">
        <v>0.7682027724155772</v>
      </c>
      <c r="V81" s="18" t="n">
        <v>63.23355710671694</v>
      </c>
    </row>
    <row r="82">
      <c r="A82" s="2" t="inlineStr">
        <is>
          <t>BMRN</t>
        </is>
      </c>
      <c r="B82" s="2" t="inlineStr">
        <is>
          <t>BioMarin Pharmaceutical Inc.</t>
        </is>
      </c>
      <c r="C82" s="2" t="inlineStr">
        <is>
          <t>Healthcare</t>
        </is>
      </c>
      <c r="D82" s="3" t="n">
        <v>53.49</v>
      </c>
      <c r="E82" s="3" t="n">
        <v>139.06</v>
      </c>
      <c r="F82" s="5" t="n">
        <v>2.482219033807877</v>
      </c>
      <c r="G82" s="4" t="n">
        <v>0.0326229246498439</v>
      </c>
      <c r="H82" s="5" t="n">
        <v>53.83600006103516</v>
      </c>
      <c r="I82" s="5" t="n">
        <v>55.10159996032715</v>
      </c>
      <c r="J82" s="6" t="n">
        <v>-0.0059468442047476</v>
      </c>
      <c r="K82" s="6" t="n">
        <v>-0.012370719550091</v>
      </c>
      <c r="L82" s="2" t="n">
        <v>43.25845104591177</v>
      </c>
      <c r="M82" s="2" t="n">
        <v>-0.3977960610019551</v>
      </c>
      <c r="N82" s="2" t="n">
        <v>0.114990528057816</v>
      </c>
      <c r="O82" s="2" t="n">
        <v>0.419891293187169</v>
      </c>
      <c r="P82" s="10" t="n">
        <v>0.7344500938301319</v>
      </c>
      <c r="Q82" s="9" t="n">
        <v>0.4282600558790539</v>
      </c>
      <c r="R82" s="9" t="n">
        <v>0.5566304310623896</v>
      </c>
      <c r="S82" s="9" t="n">
        <v>0.881578947368421</v>
      </c>
      <c r="T82" s="9" t="n">
        <v>0.7610919402597958</v>
      </c>
      <c r="U82" s="10" t="n">
        <v>0.7306219312610662</v>
      </c>
      <c r="V82" s="9" t="n">
        <v>62.96538977181373</v>
      </c>
    </row>
    <row r="83">
      <c r="A83" s="11" t="inlineStr">
        <is>
          <t>TWO</t>
        </is>
      </c>
      <c r="B83" s="11" t="inlineStr">
        <is>
          <t>Two Harbors Investment Corp.</t>
        </is>
      </c>
      <c r="C83" s="11" t="inlineStr">
        <is>
          <t>Real Estate</t>
        </is>
      </c>
      <c r="D83" s="12" t="n">
        <v>9.82</v>
      </c>
      <c r="E83" s="12" t="n">
        <v>16.3</v>
      </c>
      <c r="F83" s="14" t="n">
        <v>1.449690866327167</v>
      </c>
      <c r="G83" s="13" t="n">
        <v>0.0199301775526868</v>
      </c>
      <c r="H83" s="14" t="n">
        <v>9.749381828308106</v>
      </c>
      <c r="I83" s="14" t="n">
        <v>9.678432960510252</v>
      </c>
      <c r="J83" s="15" t="n">
        <v>0.0207900012104327</v>
      </c>
      <c r="K83" s="15" t="n">
        <v>0.0296648409651776</v>
      </c>
      <c r="L83" s="11" t="n">
        <v>45.31249650753441</v>
      </c>
      <c r="M83" s="11" t="n">
        <v>0.0325811043414656</v>
      </c>
      <c r="N83" s="11" t="n">
        <v>0.0118736053454419</v>
      </c>
      <c r="O83" s="11" t="n">
        <v>0.6779483780483535</v>
      </c>
      <c r="P83" s="19" t="n">
        <v>0.7699137581288694</v>
      </c>
      <c r="Q83" s="18" t="n">
        <v>0.5463609979089321</v>
      </c>
      <c r="R83" s="18" t="n">
        <v>0.8926494593494511</v>
      </c>
      <c r="S83" s="18" t="n">
        <v>0.4572368421052632</v>
      </c>
      <c r="T83" s="18" t="n">
        <v>0.6507513054346212</v>
      </c>
      <c r="U83" s="19" t="n">
        <v>0.5631418416594314</v>
      </c>
      <c r="V83" s="18" t="n">
        <v>62.80644394234719</v>
      </c>
    </row>
    <row r="84">
      <c r="A84" s="2" t="inlineStr">
        <is>
          <t>MAS</t>
        </is>
      </c>
      <c r="B84" s="2" t="inlineStr">
        <is>
          <t>Masco Corporation</t>
        </is>
      </c>
      <c r="C84" s="2" t="inlineStr">
        <is>
          <t>Industrials</t>
        </is>
      </c>
      <c r="D84" s="3" t="n">
        <v>68.43000000000001</v>
      </c>
      <c r="E84" s="3" t="n">
        <v>126.01</v>
      </c>
      <c r="F84" s="5" t="n">
        <v>2.294345729429142</v>
      </c>
      <c r="G84" s="4" t="n">
        <v>0.0253334887637372</v>
      </c>
      <c r="H84" s="5" t="n">
        <v>68.49999961853027</v>
      </c>
      <c r="I84" s="5" t="n">
        <v>71.2334001159668</v>
      </c>
      <c r="J84" s="6" t="n">
        <v>-0.024935879059421</v>
      </c>
      <c r="K84" s="6" t="n">
        <v>-0.0278448515622645</v>
      </c>
      <c r="L84" s="2" t="n">
        <v>48.61516817225109</v>
      </c>
      <c r="M84" s="2" t="n">
        <v>-0.6040820938323321</v>
      </c>
      <c r="N84" s="2" t="n">
        <v>0.1884190556084604</v>
      </c>
      <c r="O84" s="2" t="n">
        <v>0.4876323937638779</v>
      </c>
      <c r="P84" s="10" t="n">
        <v>0.8441133276019219</v>
      </c>
      <c r="Q84" s="9" t="n">
        <v>0.3597658537081482</v>
      </c>
      <c r="R84" s="9" t="n">
        <v>0.5792107979212927</v>
      </c>
      <c r="S84" s="9" t="n">
        <v>0.868421052631579</v>
      </c>
      <c r="T84" s="9" t="n">
        <v>0.6986332475620524</v>
      </c>
      <c r="U84" s="10" t="n">
        <v>0.8653219959170166</v>
      </c>
      <c r="V84" s="9" t="n">
        <v>62.60782902628412</v>
      </c>
    </row>
    <row r="85">
      <c r="A85" s="11" t="inlineStr">
        <is>
          <t>STBA</t>
        </is>
      </c>
      <c r="B85" s="11" t="inlineStr">
        <is>
          <t>S&amp;T Bancorp, Inc.</t>
        </is>
      </c>
      <c r="C85" s="11" t="inlineStr">
        <is>
          <t>Financial Services</t>
        </is>
      </c>
      <c r="D85" s="12" t="n">
        <v>37.04</v>
      </c>
      <c r="E85" s="12" t="n">
        <v>5.01</v>
      </c>
      <c r="F85" s="14" t="n">
        <v>1.33579608422608</v>
      </c>
      <c r="G85" s="13" t="n">
        <v>0.0278270520938918</v>
      </c>
      <c r="H85" s="14" t="n">
        <v>36.43400020599366</v>
      </c>
      <c r="I85" s="14" t="n">
        <v>37.86480010986328</v>
      </c>
      <c r="J85" s="15" t="n">
        <v>0.0343479334003524</v>
      </c>
      <c r="K85" s="15" t="n">
        <v>-0.0146315305886659</v>
      </c>
      <c r="L85" s="11" t="n">
        <v>49.69325612820757</v>
      </c>
      <c r="M85" s="11" t="n">
        <v>-0.4033913112274803</v>
      </c>
      <c r="N85" s="11" t="n">
        <v>0.1712314895822387</v>
      </c>
      <c r="O85" s="11" t="n">
        <v>0.6774438147182871</v>
      </c>
      <c r="P85" s="19" t="n">
        <v>0.8620013302240324</v>
      </c>
      <c r="Q85" s="18" t="n">
        <v>0.6132144297486657</v>
      </c>
      <c r="R85" s="18" t="n">
        <v>0.809147938239429</v>
      </c>
      <c r="S85" s="18" t="n">
        <v>0.2730263157894737</v>
      </c>
      <c r="T85" s="18" t="n">
        <v>0.7203447404839735</v>
      </c>
      <c r="U85" s="19" t="n">
        <v>0.7456192004561153</v>
      </c>
      <c r="V85" s="18" t="n">
        <v>62.47339307591663</v>
      </c>
    </row>
    <row r="86">
      <c r="A86" s="2" t="inlineStr">
        <is>
          <t>INTR</t>
        </is>
      </c>
      <c r="B86" s="2" t="inlineStr">
        <is>
          <t>Inter &amp; Co, Inc.</t>
        </is>
      </c>
      <c r="C86" s="2" t="inlineStr">
        <is>
          <t>Financial Services</t>
        </is>
      </c>
      <c r="D86" s="3" t="n">
        <v>9.19</v>
      </c>
      <c r="E86" s="3" t="n">
        <v>21.03</v>
      </c>
      <c r="F86" s="5" t="n">
        <v>1.742555482978812</v>
      </c>
      <c r="G86" s="4" t="n">
        <v>0.0299004930569082</v>
      </c>
      <c r="H86" s="5" t="n">
        <v>8.96475009918213</v>
      </c>
      <c r="I86" s="5" t="n">
        <v>8.795100030899048</v>
      </c>
      <c r="J86" s="6" t="n">
        <v>-0.008630083433638899</v>
      </c>
      <c r="K86" s="6" t="n">
        <v>-0.0043336905565366</v>
      </c>
      <c r="L86" s="2" t="n">
        <v>62.38937791693744</v>
      </c>
      <c r="M86" s="2" t="n">
        <v>0.1301364001877143</v>
      </c>
      <c r="N86" s="2" t="n">
        <v>0.0101658208863294</v>
      </c>
      <c r="O86" s="2" t="n">
        <v>0.6961187069683975</v>
      </c>
      <c r="P86" s="10" t="n">
        <v>0.962303601763189</v>
      </c>
      <c r="Q86" s="9" t="n">
        <v>0.4458546646124379</v>
      </c>
      <c r="R86" s="9" t="n">
        <v>0.8987062356561325</v>
      </c>
      <c r="S86" s="9" t="n">
        <v>0.5789473684210527</v>
      </c>
      <c r="T86" s="9" t="n">
        <v>0.7381436656228025</v>
      </c>
      <c r="U86" s="10" t="n">
        <v>0.5039994608620856</v>
      </c>
      <c r="V86" s="9" t="n">
        <v>62.36367176735682</v>
      </c>
    </row>
    <row r="87">
      <c r="A87" s="11" t="inlineStr">
        <is>
          <t>IVT</t>
        </is>
      </c>
      <c r="B87" s="11" t="inlineStr">
        <is>
          <t>InvenTrust Properties Corp.</t>
        </is>
      </c>
      <c r="C87" s="11" t="inlineStr">
        <is>
          <t>Real Estate</t>
        </is>
      </c>
      <c r="D87" s="12" t="n">
        <v>28.24</v>
      </c>
      <c r="E87" s="12" t="n">
        <v>15.23</v>
      </c>
      <c r="F87" s="14" t="n">
        <v>1.681825346053644</v>
      </c>
      <c r="G87" s="13" t="n">
        <v>0.020682411484979</v>
      </c>
      <c r="H87" s="14" t="n">
        <v>28.05199966430664</v>
      </c>
      <c r="I87" s="14" t="n">
        <v>28.71603744506836</v>
      </c>
      <c r="J87" s="15" t="n">
        <v>-0.0105116024802214</v>
      </c>
      <c r="K87" s="15" t="n">
        <v>-0.0132774653030168</v>
      </c>
      <c r="L87" s="11" t="n">
        <v>62.36560536464211</v>
      </c>
      <c r="M87" s="11" t="n">
        <v>0.0316863945517944</v>
      </c>
      <c r="N87" s="11" t="n">
        <v>0.1233110554515835</v>
      </c>
      <c r="O87" s="11" t="n">
        <v>0.5854574211484342</v>
      </c>
      <c r="P87" s="19" t="n">
        <v>0.9323166940110844</v>
      </c>
      <c r="Q87" s="18" t="n">
        <v>0.5279429282658554</v>
      </c>
      <c r="R87" s="18" t="n">
        <v>0.7784858070494781</v>
      </c>
      <c r="S87" s="18" t="n">
        <v>0.5328947368421053</v>
      </c>
      <c r="T87" s="18" t="n">
        <v>0.6574677349479682</v>
      </c>
      <c r="U87" s="19" t="n">
        <v>0.6549725117935393</v>
      </c>
      <c r="V87" s="18" t="n">
        <v>62.35759278743749</v>
      </c>
    </row>
    <row r="88">
      <c r="A88" s="2" t="inlineStr">
        <is>
          <t>KWR</t>
        </is>
      </c>
      <c r="B88" s="2" t="inlineStr">
        <is>
          <t>Quaker Chemical Corporation</t>
        </is>
      </c>
      <c r="C88" s="2" t="inlineStr">
        <is>
          <t>Basic Materials</t>
        </is>
      </c>
      <c r="D88" s="3" t="n">
        <v>132.85</v>
      </c>
      <c r="E88" s="3" t="n">
        <v>12.41</v>
      </c>
      <c r="F88" s="5" t="n">
        <v>1.162865403148089</v>
      </c>
      <c r="G88" s="4" t="n">
        <v>0.027048156995318</v>
      </c>
      <c r="H88" s="5" t="n">
        <v>131.3626136779785</v>
      </c>
      <c r="I88" s="5" t="n">
        <v>135.8998971557617</v>
      </c>
      <c r="J88" s="6" t="n">
        <v>-0.0041975679725791</v>
      </c>
      <c r="K88" s="6" t="n">
        <v>0.0122752555552454</v>
      </c>
      <c r="L88" s="2" t="n">
        <v>53.40099751497294</v>
      </c>
      <c r="M88" s="2" t="n">
        <v>-0.1825901438033383</v>
      </c>
      <c r="N88" s="2" t="n">
        <v>0.5323892825940064</v>
      </c>
      <c r="O88" s="2" t="n">
        <v>0.6570374573884001</v>
      </c>
      <c r="P88" s="10" t="n">
        <v>0.7487723866307213</v>
      </c>
      <c r="Q88" s="9" t="n">
        <v>0.6890193923633177</v>
      </c>
      <c r="R88" s="9" t="n">
        <v>0.8023458191294667</v>
      </c>
      <c r="S88" s="9" t="n">
        <v>0.2006578947368421</v>
      </c>
      <c r="T88" s="9" t="n">
        <v>0.713595972161202</v>
      </c>
      <c r="U88" s="10" t="n">
        <v>0.6954500736744381</v>
      </c>
      <c r="V88" s="9" t="n">
        <v>62.31009597060163</v>
      </c>
    </row>
    <row r="89">
      <c r="A89" s="11" t="inlineStr">
        <is>
          <t>GFF</t>
        </is>
      </c>
      <c r="B89" s="11" t="inlineStr">
        <is>
          <t>Griffon Corporation</t>
        </is>
      </c>
      <c r="C89" s="11" t="inlineStr">
        <is>
          <t>Industrials</t>
        </is>
      </c>
      <c r="D89" s="12" t="n">
        <v>76.70999999999999</v>
      </c>
      <c r="E89" s="12" t="n">
        <v>17.5</v>
      </c>
      <c r="F89" s="14" t="n">
        <v>1.164299491495704</v>
      </c>
      <c r="G89" s="13" t="n">
        <v>0.0246755084781873</v>
      </c>
      <c r="H89" s="14" t="n">
        <v>75.8175006866455</v>
      </c>
      <c r="I89" s="14" t="n">
        <v>76.3664875793457</v>
      </c>
      <c r="J89" s="15" t="n">
        <v>-0.000651420666574</v>
      </c>
      <c r="K89" s="15" t="n">
        <v>0.0073538745551231</v>
      </c>
      <c r="L89" s="11" t="n">
        <v>49.52455340544783</v>
      </c>
      <c r="M89" s="11" t="n">
        <v>0.0060588185280465</v>
      </c>
      <c r="N89" s="11" t="n">
        <v>0.2234554408173227</v>
      </c>
      <c r="O89" s="11" t="n">
        <v>0.6787899840951072</v>
      </c>
      <c r="P89" s="19" t="n">
        <v>0.9075140235706464</v>
      </c>
      <c r="Q89" s="18" t="n">
        <v>0.6154495114156279</v>
      </c>
      <c r="R89" s="18" t="n">
        <v>0.8095966613650357</v>
      </c>
      <c r="S89" s="18" t="n">
        <v>0.25</v>
      </c>
      <c r="T89" s="18" t="n">
        <v>0.6928564558670269</v>
      </c>
      <c r="U89" s="19" t="n">
        <v>0.7733396277241743</v>
      </c>
      <c r="V89" s="18" t="n">
        <v>62.23206085112761</v>
      </c>
    </row>
    <row r="90">
      <c r="A90" s="2" t="inlineStr">
        <is>
          <t>BY</t>
        </is>
      </c>
      <c r="B90" s="2" t="inlineStr">
        <is>
          <t>Byline Bancorp, Inc.</t>
        </is>
      </c>
      <c r="C90" s="2" t="inlineStr">
        <is>
          <t>Financial Services</t>
        </is>
      </c>
      <c r="D90" s="3" t="n">
        <v>27.32</v>
      </c>
      <c r="E90" s="3" t="n">
        <v>4.92</v>
      </c>
      <c r="F90" s="5" t="n">
        <v>1.464430499250292</v>
      </c>
      <c r="G90" s="4" t="n">
        <v>0.0301061580552527</v>
      </c>
      <c r="H90" s="5" t="n">
        <v>27.15349998474121</v>
      </c>
      <c r="I90" s="5" t="n">
        <v>28.0307999420166</v>
      </c>
      <c r="J90" s="6" t="n">
        <v>0.0141053880190613</v>
      </c>
      <c r="K90" s="6" t="n">
        <v>-0.0147854256826663</v>
      </c>
      <c r="L90" s="2" t="n">
        <v>48.52216974406544</v>
      </c>
      <c r="M90" s="2" t="n">
        <v>-0.2073399256454564</v>
      </c>
      <c r="N90" s="2" t="n">
        <v>0.0966739367022374</v>
      </c>
      <c r="O90" s="2" t="n">
        <v>0.5675467631493686</v>
      </c>
      <c r="P90" s="10" t="n">
        <v>0.8617566167055866</v>
      </c>
      <c r="Q90" s="9" t="n">
        <v>0.5253030345846195</v>
      </c>
      <c r="R90" s="9" t="n">
        <v>0.7725155877164562</v>
      </c>
      <c r="S90" s="9" t="n">
        <v>0.3486842105263158</v>
      </c>
      <c r="T90" s="9" t="n">
        <v>0.7398948835548069</v>
      </c>
      <c r="U90" s="10" t="n">
        <v>0.843736572108534</v>
      </c>
      <c r="V90" s="9" t="n">
        <v>62.10066235815239</v>
      </c>
    </row>
    <row r="91">
      <c r="A91" s="11" t="inlineStr">
        <is>
          <t>AAT</t>
        </is>
      </c>
      <c r="B91" s="11" t="inlineStr">
        <is>
          <t>American Assets Trust, Inc.</t>
        </is>
      </c>
      <c r="C91" s="11" t="inlineStr">
        <is>
          <t>Real Estate</t>
        </is>
      </c>
      <c r="D91" s="12" t="n">
        <v>20.11</v>
      </c>
      <c r="E91" s="12" t="n">
        <v>6.85</v>
      </c>
      <c r="F91" s="14" t="n">
        <v>1.629866697985789</v>
      </c>
      <c r="G91" s="13" t="n">
        <v>0.0188250236870553</v>
      </c>
      <c r="H91" s="14" t="n">
        <v>19.82850017547608</v>
      </c>
      <c r="I91" s="14" t="n">
        <v>20.17081699371338</v>
      </c>
      <c r="J91" s="15" t="n">
        <v>0.011060896302371</v>
      </c>
      <c r="K91" s="15" t="n">
        <v>-0.0103346007690219</v>
      </c>
      <c r="L91" s="11" t="n">
        <v>52.34376688022519</v>
      </c>
      <c r="M91" s="11" t="n">
        <v>-0.048014024488129</v>
      </c>
      <c r="N91" s="11" t="n">
        <v>0.0707298047989542</v>
      </c>
      <c r="O91" s="11" t="n">
        <v>0.676348509864064</v>
      </c>
      <c r="P91" s="19" t="n">
        <v>0.7453582266983828</v>
      </c>
      <c r="Q91" s="18" t="n">
        <v>0.5458985430014074</v>
      </c>
      <c r="R91" s="18" t="n">
        <v>0.8087828366213546</v>
      </c>
      <c r="S91" s="18" t="n">
        <v>0.4375</v>
      </c>
      <c r="T91" s="18" t="n">
        <v>0.6408636508600041</v>
      </c>
      <c r="U91" s="19" t="n">
        <v>0.6893544041331211</v>
      </c>
      <c r="V91" s="18" t="n">
        <v>62.09547977617294</v>
      </c>
    </row>
    <row r="92">
      <c r="A92" s="2" t="inlineStr">
        <is>
          <t>PWP</t>
        </is>
      </c>
      <c r="B92" s="2" t="inlineStr">
        <is>
          <t>Perella Weinberg Partners</t>
        </is>
      </c>
      <c r="C92" s="2" t="inlineStr">
        <is>
          <t>Financial Services</t>
        </is>
      </c>
      <c r="D92" s="3" t="n">
        <v>20.34</v>
      </c>
      <c r="E92" s="3" t="n">
        <v>17.35</v>
      </c>
      <c r="F92" s="5" t="n">
        <v>1.307230151519592</v>
      </c>
      <c r="G92" s="4" t="n">
        <v>0.0370944007355255</v>
      </c>
      <c r="H92" s="5" t="n">
        <v>19.91799993515015</v>
      </c>
      <c r="I92" s="5" t="n">
        <v>21.12774295806885</v>
      </c>
      <c r="J92" s="6" t="n">
        <v>0.0262361486261508</v>
      </c>
      <c r="K92" s="6" t="n">
        <v>-0.0459662080799296</v>
      </c>
      <c r="L92" s="2" t="n">
        <v>55.57655600208546</v>
      </c>
      <c r="M92" s="2" t="n">
        <v>-0.3423987237372294</v>
      </c>
      <c r="N92" s="2" t="n">
        <v>0.142220034505959</v>
      </c>
      <c r="O92" s="2" t="n">
        <v>0.6578758604568424</v>
      </c>
      <c r="P92" s="10" t="n">
        <v>0.7776578347764292</v>
      </c>
      <c r="Q92" s="9" t="n">
        <v>0.5315640013288236</v>
      </c>
      <c r="R92" s="9" t="n">
        <v>0.8026252868189475</v>
      </c>
      <c r="S92" s="9" t="n">
        <v>0.3552631578947368</v>
      </c>
      <c r="T92" s="9" t="n">
        <v>0.7975217322764331</v>
      </c>
      <c r="U92" s="10" t="n">
        <v>0.6986994978489418</v>
      </c>
      <c r="V92" s="9" t="n">
        <v>61.57352515873159</v>
      </c>
    </row>
    <row r="93">
      <c r="A93" s="11" t="inlineStr">
        <is>
          <t>XHB</t>
        </is>
      </c>
      <c r="B93" s="11" t="inlineStr">
        <is>
          <t>SPDR S&amp;P Homebuilders ETF</t>
        </is>
      </c>
      <c r="C93" s="11" t="inlineStr"/>
      <c r="D93" s="12" t="n">
        <v>108.28</v>
      </c>
      <c r="E93" s="12" t="n">
        <v>241.77</v>
      </c>
      <c r="F93" s="14" t="n">
        <v>1.127067765145323</v>
      </c>
      <c r="G93" s="13" t="n">
        <v>0.0209509803443941</v>
      </c>
      <c r="H93" s="14" t="n">
        <v>108.2635005950928</v>
      </c>
      <c r="I93" s="14" t="n">
        <v>111.7177003479004</v>
      </c>
      <c r="J93" s="15" t="n">
        <v>-0.0184026726881086</v>
      </c>
      <c r="K93" s="15" t="n">
        <v>-0.0227437202441571</v>
      </c>
      <c r="L93" s="11" t="n">
        <v>51.46518798673473</v>
      </c>
      <c r="M93" s="11" t="n">
        <v>-0.6678228483159785</v>
      </c>
      <c r="N93" s="11" t="n">
        <v>0.3098273141583425</v>
      </c>
      <c r="O93" s="11" t="n">
        <v>0.5018564491163342</v>
      </c>
      <c r="P93" s="19" t="n">
        <v>0.8719951904245949</v>
      </c>
      <c r="Q93" s="18" t="n">
        <v>0.43349953018025</v>
      </c>
      <c r="R93" s="18" t="n">
        <v>0.7506188163721115</v>
      </c>
      <c r="S93" s="18" t="n">
        <v>0.4835526315789474</v>
      </c>
      <c r="T93" s="18" t="n">
        <v>0.6598625939786121</v>
      </c>
      <c r="U93" s="19" t="n">
        <v>0.8748287010494817</v>
      </c>
      <c r="V93" s="18" t="n">
        <v>61.16256540181758</v>
      </c>
    </row>
    <row r="94">
      <c r="A94" s="2" t="inlineStr">
        <is>
          <t>IVOO</t>
        </is>
      </c>
      <c r="B94" s="2" t="inlineStr">
        <is>
          <t>Vanguard S&amp;P Mid-Cap 400 Index Fund ETF Shares</t>
        </is>
      </c>
      <c r="C94" s="2" t="inlineStr"/>
      <c r="D94" s="3" t="n">
        <v>111.09</v>
      </c>
      <c r="E94" s="3" t="n">
        <v>7.47</v>
      </c>
      <c r="F94" s="5" t="n">
        <v>1.180318121004906</v>
      </c>
      <c r="G94" s="4" t="n">
        <v>0.0158494414686112</v>
      </c>
      <c r="H94" s="5" t="n">
        <v>110.3365001678467</v>
      </c>
      <c r="I94" s="5" t="n">
        <v>110.2365863037109</v>
      </c>
      <c r="J94" s="6" t="n">
        <v>0.0024363530392521</v>
      </c>
      <c r="K94" s="6" t="n">
        <v>0.0064323165622353</v>
      </c>
      <c r="L94" s="2" t="n">
        <v>49.39218687764076</v>
      </c>
      <c r="M94" s="2" t="n">
        <v>0.2965273567880331</v>
      </c>
      <c r="N94" s="2" t="n">
        <v>0.1823893265381294</v>
      </c>
      <c r="O94" s="2" t="n">
        <v>0.6578465807387087</v>
      </c>
      <c r="P94" s="10" t="n">
        <v>0.9807846000363328</v>
      </c>
      <c r="Q94" s="9" t="n">
        <v>0.6129774837747284</v>
      </c>
      <c r="R94" s="9" t="n">
        <v>0.8859488602462363</v>
      </c>
      <c r="S94" s="9" t="n">
        <v>0.1710526315789473</v>
      </c>
      <c r="T94" s="9" t="n">
        <v>0.6141630302640456</v>
      </c>
      <c r="U94" s="10" t="n">
        <v>0.7220959803714007</v>
      </c>
      <c r="V94" s="9" t="n">
        <v>60.93216865918817</v>
      </c>
    </row>
    <row r="95">
      <c r="A95" s="11" t="inlineStr">
        <is>
          <t>RPRX</t>
        </is>
      </c>
      <c r="B95" s="11" t="inlineStr">
        <is>
          <t>Royalty Pharma plc</t>
        </is>
      </c>
      <c r="C95" s="11" t="inlineStr">
        <is>
          <t>Healthcare</t>
        </is>
      </c>
      <c r="D95" s="12" t="n">
        <v>36.41</v>
      </c>
      <c r="E95" s="12" t="n">
        <v>83.02</v>
      </c>
      <c r="F95" s="14" t="n">
        <v>1.233018203827606</v>
      </c>
      <c r="G95" s="13" t="n">
        <v>0.0192451156061919</v>
      </c>
      <c r="H95" s="14" t="n">
        <v>36.44899959564209</v>
      </c>
      <c r="I95" s="14" t="n">
        <v>36.15959999084473</v>
      </c>
      <c r="J95" s="15" t="n">
        <v>-0.0285485514379058</v>
      </c>
      <c r="K95" s="15" t="n">
        <v>0.0320295098416598</v>
      </c>
      <c r="L95" s="11" t="n">
        <v>53.52622073956958</v>
      </c>
      <c r="M95" s="11" t="n">
        <v>0.2697404307193025</v>
      </c>
      <c r="N95" s="11" t="n">
        <v>0.0557622687261278</v>
      </c>
      <c r="O95" s="11" t="n">
        <v>0.4813679323150382</v>
      </c>
      <c r="P95" s="19" t="n">
        <v>0.9662566603958158</v>
      </c>
      <c r="Q95" s="18" t="n">
        <v>0.4595388796223099</v>
      </c>
      <c r="R95" s="18" t="n">
        <v>0.710455977438346</v>
      </c>
      <c r="S95" s="18" t="n">
        <v>0.4769736842105263</v>
      </c>
      <c r="T95" s="18" t="n">
        <v>0.6446246869064273</v>
      </c>
      <c r="U95" s="19" t="n">
        <v>0.8808554252944332</v>
      </c>
      <c r="V95" s="18" t="n">
        <v>60.74611775731924</v>
      </c>
    </row>
    <row r="96">
      <c r="A96" s="2" t="inlineStr">
        <is>
          <t>FTV</t>
        </is>
      </c>
      <c r="B96" s="2" t="inlineStr">
        <is>
          <t>Fortive Corporation</t>
        </is>
      </c>
      <c r="C96" s="2" t="inlineStr">
        <is>
          <t>Technology</t>
        </is>
      </c>
      <c r="D96" s="3" t="n">
        <v>49.16</v>
      </c>
      <c r="E96" s="3" t="n">
        <v>114.03</v>
      </c>
      <c r="F96" s="5" t="n">
        <v>1.812890960118296</v>
      </c>
      <c r="G96" s="4" t="n">
        <v>0.0200293611524961</v>
      </c>
      <c r="H96" s="5" t="n">
        <v>49.30799999237061</v>
      </c>
      <c r="I96" s="5" t="n">
        <v>48.66800819396973</v>
      </c>
      <c r="J96" s="6" t="n">
        <v>-0.0124547799736511</v>
      </c>
      <c r="K96" s="6" t="n">
        <v>0.0034700584429665</v>
      </c>
      <c r="L96" s="2" t="n">
        <v>45.04371897076357</v>
      </c>
      <c r="M96" s="2" t="n">
        <v>0.1520297792118583</v>
      </c>
      <c r="N96" s="2" t="n">
        <v>0.009471302246825601</v>
      </c>
      <c r="O96" s="2" t="n">
        <v>0.4419855121462404</v>
      </c>
      <c r="P96" s="10" t="n">
        <v>0.7887895895190562</v>
      </c>
      <c r="Q96" s="9" t="n">
        <v>0.3440232435672723</v>
      </c>
      <c r="R96" s="9" t="n">
        <v>0.6973285040487468</v>
      </c>
      <c r="S96" s="9" t="n">
        <v>0.8026315789473684</v>
      </c>
      <c r="T96" s="9" t="n">
        <v>0.6516375702494236</v>
      </c>
      <c r="U96" s="10" t="n">
        <v>0.6737102548978491</v>
      </c>
      <c r="V96" s="9" t="n">
        <v>60.42857101314618</v>
      </c>
    </row>
    <row r="97">
      <c r="A97" s="11" t="inlineStr">
        <is>
          <t>FELE</t>
        </is>
      </c>
      <c r="B97" s="11" t="inlineStr">
        <is>
          <t>Franklin Electric Co., Inc.</t>
        </is>
      </c>
      <c r="C97" s="11" t="inlineStr">
        <is>
          <t>Industrials</t>
        </is>
      </c>
      <c r="D97" s="12" t="n">
        <v>95.26000000000001</v>
      </c>
      <c r="E97" s="12" t="n">
        <v>18.68</v>
      </c>
      <c r="F97" s="14" t="n">
        <v>3.079816397463433</v>
      </c>
      <c r="G97" s="13" t="n">
        <v>0.027541173152161</v>
      </c>
      <c r="H97" s="14" t="n">
        <v>95.98000030517578</v>
      </c>
      <c r="I97" s="14" t="n">
        <v>96.13339996337891</v>
      </c>
      <c r="J97" s="15" t="n">
        <v>-0.0358299676739165</v>
      </c>
      <c r="K97" s="15" t="n">
        <v>0.0006303066167208</v>
      </c>
      <c r="L97" s="11" t="n">
        <v>51.80182015723244</v>
      </c>
      <c r="M97" s="11" t="n">
        <v>0.7278975997674735</v>
      </c>
      <c r="N97" s="11" t="n">
        <v>0.1860423847989544</v>
      </c>
      <c r="O97" s="11" t="n">
        <v>0.4185407890108015</v>
      </c>
      <c r="P97" s="19" t="n">
        <v>0.8702588064440832</v>
      </c>
      <c r="Q97" s="18" t="n">
        <v>0.4553403233511238</v>
      </c>
      <c r="R97" s="18" t="n">
        <v>0.5561802630036005</v>
      </c>
      <c r="S97" s="18" t="n">
        <v>0.6726973684210527</v>
      </c>
      <c r="T97" s="18" t="n">
        <v>0.7178714517498345</v>
      </c>
      <c r="U97" s="19" t="n">
        <v>0.7910180370453961</v>
      </c>
      <c r="V97" s="18" t="n">
        <v>60.06264871722406</v>
      </c>
    </row>
    <row r="98">
      <c r="A98" s="2" t="inlineStr">
        <is>
          <t>SMA</t>
        </is>
      </c>
      <c r="B98" s="2" t="inlineStr">
        <is>
          <t>SmartStop Self Storage REIT, Inc.</t>
        </is>
      </c>
      <c r="C98" s="2" t="inlineStr">
        <is>
          <t>Real Estate</t>
        </is>
      </c>
      <c r="D98" s="3" t="n">
        <v>37.25</v>
      </c>
      <c r="E98" s="3" t="n">
        <v>32.38</v>
      </c>
      <c r="F98" s="5" t="n">
        <v>1.179359766267527</v>
      </c>
      <c r="G98" s="4" t="n">
        <v>0.0256126601309698</v>
      </c>
      <c r="H98" s="5" t="n">
        <v>36.5629997253418</v>
      </c>
      <c r="I98" s="5" t="n">
        <v>36.77596374511719</v>
      </c>
      <c r="J98" s="6" t="n">
        <v>-0.0077251174335318</v>
      </c>
      <c r="K98" s="6" t="n">
        <v>-0.0103613016995874</v>
      </c>
      <c r="L98" s="2" t="n">
        <v>65.80084649898524</v>
      </c>
      <c r="M98" s="2" t="n">
        <v>0.2661818314040474</v>
      </c>
      <c r="N98" s="2" t="n">
        <v>0.1700617157308981</v>
      </c>
      <c r="O98" s="2" t="n">
        <v>0.655671198971027</v>
      </c>
      <c r="P98" s="10" t="n">
        <v>0.9587706199920352</v>
      </c>
      <c r="Q98" s="9" t="n">
        <v>0.5971105537765524</v>
      </c>
      <c r="R98" s="9" t="n">
        <v>0.801890399657009</v>
      </c>
      <c r="S98" s="9" t="n">
        <v>0.3223684210526316</v>
      </c>
      <c r="T98" s="9" t="n">
        <v>0.7010786565546568</v>
      </c>
      <c r="U98" s="10" t="n">
        <v>0.5430068797605134</v>
      </c>
      <c r="V98" s="9" t="n">
        <v>59.56383478772869</v>
      </c>
    </row>
    <row r="99">
      <c r="A99" s="11" t="inlineStr">
        <is>
          <t>KRP</t>
        </is>
      </c>
      <c r="B99" s="11" t="inlineStr">
        <is>
          <t>Kimbell Royalty Partners, LP</t>
        </is>
      </c>
      <c r="C99" s="11" t="inlineStr">
        <is>
          <t>Energy</t>
        </is>
      </c>
      <c r="D99" s="12" t="n">
        <v>13.32</v>
      </c>
      <c r="E99" s="12" t="n">
        <v>4.83</v>
      </c>
      <c r="F99" s="14" t="n">
        <v>1.459536178363258</v>
      </c>
      <c r="G99" s="13" t="n">
        <v>0.020339974264294</v>
      </c>
      <c r="H99" s="14" t="n">
        <v>13.25549998283386</v>
      </c>
      <c r="I99" s="14" t="n">
        <v>13.49619998931885</v>
      </c>
      <c r="J99" s="15" t="n">
        <v>0.0277777512050623</v>
      </c>
      <c r="K99" s="15" t="n">
        <v>-0.0126019332230021</v>
      </c>
      <c r="L99" s="11" t="n">
        <v>46.76616514134076</v>
      </c>
      <c r="M99" s="11" t="n">
        <v>-0.0831960252555195</v>
      </c>
      <c r="N99" s="11" t="n">
        <v>0.0463968807748654</v>
      </c>
      <c r="O99" s="11" t="n">
        <v>0.5561829271733647</v>
      </c>
      <c r="P99" s="19" t="n">
        <v>0.886510423185733</v>
      </c>
      <c r="Q99" s="18" t="n">
        <v>0.506104321607064</v>
      </c>
      <c r="R99" s="18" t="n">
        <v>0.7687276423911215</v>
      </c>
      <c r="S99" s="18" t="n">
        <v>0.3355263157894737</v>
      </c>
      <c r="T99" s="18" t="n">
        <v>0.654411759508077</v>
      </c>
      <c r="U99" s="19" t="n">
        <v>0.7893863390305583</v>
      </c>
      <c r="V99" s="18" t="n">
        <v>59.49675970431858</v>
      </c>
    </row>
    <row r="100">
      <c r="A100" s="2" t="inlineStr">
        <is>
          <t>PAGP</t>
        </is>
      </c>
      <c r="B100" s="2" t="inlineStr">
        <is>
          <t>Plains GP Holdings, L.P.</t>
        </is>
      </c>
      <c r="C100" s="2" t="inlineStr">
        <is>
          <t>Energy</t>
        </is>
      </c>
      <c r="D100" s="3" t="n">
        <v>17.67</v>
      </c>
      <c r="E100" s="3" t="n">
        <v>25.19</v>
      </c>
      <c r="F100" s="5" t="n">
        <v>1.18375692196547</v>
      </c>
      <c r="G100" s="4" t="n">
        <v>0.0177459830141576</v>
      </c>
      <c r="H100" s="5" t="n">
        <v>17.48149967193604</v>
      </c>
      <c r="I100" s="5" t="n">
        <v>18.21099983215332</v>
      </c>
      <c r="J100" s="6" t="n">
        <v>0.0166858992825493</v>
      </c>
      <c r="K100" s="6" t="n">
        <v>-0.0312499836610072</v>
      </c>
      <c r="L100" s="2" t="n">
        <v>51.25447440598757</v>
      </c>
      <c r="M100" s="2" t="n">
        <v>-0.1928373408905876</v>
      </c>
      <c r="N100" s="2" t="n">
        <v>0.1077463193909529</v>
      </c>
      <c r="O100" s="2" t="n">
        <v>0.6014929092215985</v>
      </c>
      <c r="P100" s="10" t="n">
        <v>0.8420972019140273</v>
      </c>
      <c r="Q100" s="9" t="n">
        <v>0.5045509913532118</v>
      </c>
      <c r="R100" s="9" t="n">
        <v>0.7838309697405328</v>
      </c>
      <c r="S100" s="9" t="n">
        <v>0.3026315789473684</v>
      </c>
      <c r="T100" s="9" t="n">
        <v>0.6311913261465792</v>
      </c>
      <c r="U100" s="10" t="n">
        <v>0.8173339167644484</v>
      </c>
      <c r="V100" s="9" t="n">
        <v>59.35685757598955</v>
      </c>
    </row>
    <row r="101">
      <c r="A101" s="11" t="inlineStr">
        <is>
          <t>MA</t>
        </is>
      </c>
      <c r="B101" s="11" t="inlineStr">
        <is>
          <t>Mastercard Incorporated</t>
        </is>
      </c>
      <c r="C101" s="11" t="inlineStr">
        <is>
          <t>Financial Services</t>
        </is>
      </c>
      <c r="D101" s="12" t="n">
        <v>565.9299999999999</v>
      </c>
      <c r="E101" s="12" t="n">
        <v>1106.95</v>
      </c>
      <c r="F101" s="14" t="n">
        <v>1.129582391530456</v>
      </c>
      <c r="G101" s="13" t="n">
        <v>0.0205388678186441</v>
      </c>
      <c r="H101" s="14" t="n">
        <v>569.019970703125</v>
      </c>
      <c r="I101" s="14" t="n">
        <v>578.0517309570313</v>
      </c>
      <c r="J101" s="15" t="n">
        <v>-0.0106638398487431</v>
      </c>
      <c r="K101" s="15" t="n">
        <v>-0.0037497195688107</v>
      </c>
      <c r="L101" s="11" t="n">
        <v>43.88715669212154</v>
      </c>
      <c r="M101" s="11" t="n">
        <v>-1.62637032981263</v>
      </c>
      <c r="N101" s="11" t="n">
        <v>1.063864970439652</v>
      </c>
      <c r="O101" s="11" t="n">
        <v>0.403590366021654</v>
      </c>
      <c r="P101" s="19" t="n">
        <v>0.9461017141811124</v>
      </c>
      <c r="Q101" s="18" t="n">
        <v>0.5440315714310228</v>
      </c>
      <c r="R101" s="18" t="n">
        <v>0.5511967886738847</v>
      </c>
      <c r="S101" s="18" t="n">
        <v>0.5361842105263158</v>
      </c>
      <c r="T101" s="18" t="n">
        <v>0.6561870461801166</v>
      </c>
      <c r="U101" s="19" t="n">
        <v>0.7704572463955266</v>
      </c>
      <c r="V101" s="18" t="n">
        <v>58.94328022803818</v>
      </c>
    </row>
    <row r="102">
      <c r="A102" s="2" t="inlineStr">
        <is>
          <t>BLKB</t>
        </is>
      </c>
      <c r="B102" s="2" t="inlineStr">
        <is>
          <t>Blackbaud, Inc.</t>
        </is>
      </c>
      <c r="C102" s="2" t="inlineStr">
        <is>
          <t>Technology</t>
        </is>
      </c>
      <c r="D102" s="3" t="n">
        <v>64.15000000000001</v>
      </c>
      <c r="E102" s="3" t="n">
        <v>14.28</v>
      </c>
      <c r="F102" s="5" t="n">
        <v>1.249438404169287</v>
      </c>
      <c r="G102" s="4" t="n">
        <v>0.0231822812927199</v>
      </c>
      <c r="H102" s="5" t="n">
        <v>63.73549995422363</v>
      </c>
      <c r="I102" s="5" t="n">
        <v>65.39639984130859</v>
      </c>
      <c r="J102" s="6" t="n">
        <v>-0.0167074857998416</v>
      </c>
      <c r="K102" s="6" t="n">
        <v>-0.0024878874014738</v>
      </c>
      <c r="L102" s="2" t="n">
        <v>56.69101981092629</v>
      </c>
      <c r="M102" s="2" t="n">
        <v>-0.1569538200757421</v>
      </c>
      <c r="N102" s="2" t="n">
        <v>0.2197731203858404</v>
      </c>
      <c r="O102" s="2" t="n">
        <v>0.6217766228918153</v>
      </c>
      <c r="P102" s="10" t="n">
        <v>0.7333104602675399</v>
      </c>
      <c r="Q102" s="9" t="n">
        <v>0.5352399264498683</v>
      </c>
      <c r="R102" s="9" t="n">
        <v>0.790592207630605</v>
      </c>
      <c r="S102" s="9" t="n">
        <v>0.2894736842105263</v>
      </c>
      <c r="T102" s="9" t="n">
        <v>0.6796834943190483</v>
      </c>
      <c r="U102" s="10" t="n">
        <v>0.6895856294716062</v>
      </c>
      <c r="V102" s="9" t="n">
        <v>58.75209605373627</v>
      </c>
    </row>
    <row r="103">
      <c r="A103" s="11" t="inlineStr">
        <is>
          <t>GENI</t>
        </is>
      </c>
      <c r="B103" s="11" t="inlineStr">
        <is>
          <t>Genius Sports Limited</t>
        </is>
      </c>
      <c r="C103" s="11" t="inlineStr">
        <is>
          <t>Communication Services</t>
        </is>
      </c>
      <c r="D103" s="12" t="n">
        <v>11.82</v>
      </c>
      <c r="E103" s="12" t="n">
        <v>58.38</v>
      </c>
      <c r="F103" s="14" t="n">
        <v>2.1370799962339</v>
      </c>
      <c r="G103" s="13" t="n">
        <v>0.0346930219807527</v>
      </c>
      <c r="H103" s="14" t="n">
        <v>11.86849989891052</v>
      </c>
      <c r="I103" s="14" t="n">
        <v>12.4273999786377</v>
      </c>
      <c r="J103" s="15" t="n">
        <v>-0.0042123160250147</v>
      </c>
      <c r="K103" s="15" t="n">
        <v>-0.0452342822649471</v>
      </c>
      <c r="L103" s="11" t="n">
        <v>49.79756631701199</v>
      </c>
      <c r="M103" s="11" t="n">
        <v>-0.1227592784408582</v>
      </c>
      <c r="N103" s="11" t="n">
        <v>0.0287366732544268</v>
      </c>
      <c r="O103" s="11" t="n">
        <v>0.4359291418110814</v>
      </c>
      <c r="P103" s="19" t="n">
        <v>0.8723246884458663</v>
      </c>
      <c r="Q103" s="18" t="n">
        <v>0.2997216315865881</v>
      </c>
      <c r="R103" s="18" t="n">
        <v>0.5619763806036938</v>
      </c>
      <c r="S103" s="18" t="n">
        <v>0.743421052631579</v>
      </c>
      <c r="T103" s="18" t="n">
        <v>0.7781701225507147</v>
      </c>
      <c r="U103" s="19" t="n">
        <v>0.8682319781568945</v>
      </c>
      <c r="V103" s="18" t="n">
        <v>58.71466041318214</v>
      </c>
    </row>
    <row r="104">
      <c r="A104" s="2" t="inlineStr">
        <is>
          <t>RRR</t>
        </is>
      </c>
      <c r="B104" s="2" t="inlineStr">
        <is>
          <t>Red Rock Resorts, Inc.</t>
        </is>
      </c>
      <c r="C104" s="2" t="inlineStr">
        <is>
          <t>Consumer Cyclical</t>
        </is>
      </c>
      <c r="D104" s="3" t="n">
        <v>59.24</v>
      </c>
      <c r="E104" s="3" t="n">
        <v>35.21</v>
      </c>
      <c r="F104" s="5" t="n">
        <v>1.211810228802153</v>
      </c>
      <c r="G104" s="4" t="n">
        <v>0.0266711706856474</v>
      </c>
      <c r="H104" s="5" t="n">
        <v>58.88150005340576</v>
      </c>
      <c r="I104" s="5" t="n">
        <v>60.27721351623535</v>
      </c>
      <c r="J104" s="6" t="n">
        <v>-0.0146373464579564</v>
      </c>
      <c r="K104" s="6" t="n">
        <v>-0.0298067417931687</v>
      </c>
      <c r="L104" s="2" t="n">
        <v>58.39860479755222</v>
      </c>
      <c r="M104" s="2" t="n">
        <v>-0.1282106697237139</v>
      </c>
      <c r="N104" s="2" t="n">
        <v>0.142424461141403</v>
      </c>
      <c r="O104" s="2" t="n">
        <v>0.5542754468437507</v>
      </c>
      <c r="P104" s="10" t="n">
        <v>0.9443647714134016</v>
      </c>
      <c r="Q104" s="9" t="n">
        <v>0.4422939115636487</v>
      </c>
      <c r="R104" s="9" t="n">
        <v>0.7680918156145836</v>
      </c>
      <c r="S104" s="9" t="n">
        <v>0.3552631578947368</v>
      </c>
      <c r="T104" s="9" t="n">
        <v>0.7103183350403628</v>
      </c>
      <c r="U104" s="10" t="n">
        <v>0.7917518535886191</v>
      </c>
      <c r="V104" s="9" t="n">
        <v>58.5558370494017</v>
      </c>
    </row>
    <row r="105">
      <c r="A105" s="11" t="inlineStr">
        <is>
          <t>LQDA</t>
        </is>
      </c>
      <c r="B105" s="11" t="inlineStr">
        <is>
          <t>Liquidia Corporation</t>
        </is>
      </c>
      <c r="C105" s="11" t="inlineStr">
        <is>
          <t>Healthcare</t>
        </is>
      </c>
      <c r="D105" s="12" t="n">
        <v>23.15</v>
      </c>
      <c r="E105" s="12" t="n">
        <v>49.76</v>
      </c>
      <c r="F105" s="14" t="n">
        <v>1.168010905901703</v>
      </c>
      <c r="G105" s="13" t="n">
        <v>0.0564023421182285</v>
      </c>
      <c r="H105" s="14" t="n">
        <v>23.04150009155273</v>
      </c>
      <c r="I105" s="14" t="n">
        <v>24.82860004425049</v>
      </c>
      <c r="J105" s="15" t="n">
        <v>-0.018651993692732</v>
      </c>
      <c r="K105" s="15" t="n">
        <v>0.0180298967255421</v>
      </c>
      <c r="L105" s="11" t="n">
        <v>45.06892749162829</v>
      </c>
      <c r="M105" s="11" t="n">
        <v>-0.3266840413665797</v>
      </c>
      <c r="N105" s="11" t="n">
        <v>0.0201513906009437</v>
      </c>
      <c r="O105" s="11" t="n">
        <v>0.5348581211283704</v>
      </c>
      <c r="P105" s="19" t="n">
        <v>0.7922655770888389</v>
      </c>
      <c r="Q105" s="18" t="n">
        <v>0.3688518494542558</v>
      </c>
      <c r="R105" s="18" t="n">
        <v>0.7616193737094568</v>
      </c>
      <c r="S105" s="18" t="n">
        <v>0.3651315789473684</v>
      </c>
      <c r="T105" s="18" t="n">
        <v>0.9279827455008914</v>
      </c>
      <c r="U105" s="19" t="n">
        <v>0.7836844072122882</v>
      </c>
      <c r="V105" s="18" t="n">
        <v>58.44376496850469</v>
      </c>
    </row>
    <row r="106">
      <c r="A106" s="2" t="inlineStr">
        <is>
          <t>PECO</t>
        </is>
      </c>
      <c r="B106" s="2" t="inlineStr">
        <is>
          <t>Phillips Edison &amp; Company, Inc.</t>
        </is>
      </c>
      <c r="C106" s="2" t="inlineStr">
        <is>
          <t>Real Estate</t>
        </is>
      </c>
      <c r="D106" s="3" t="n">
        <v>34.26</v>
      </c>
      <c r="E106" s="3" t="n">
        <v>30.39</v>
      </c>
      <c r="F106" s="5" t="n">
        <v>1.185477505919495</v>
      </c>
      <c r="G106" s="4" t="n">
        <v>0.0177820701298293</v>
      </c>
      <c r="H106" s="5" t="n">
        <v>33.97664356231689</v>
      </c>
      <c r="I106" s="5" t="n">
        <v>34.48153373718262</v>
      </c>
      <c r="J106" s="6" t="n">
        <v>-0.0103986314690496</v>
      </c>
      <c r="K106" s="6" t="n">
        <v>0.0011655857464112</v>
      </c>
      <c r="L106" s="2" t="n">
        <v>59.98334272079081</v>
      </c>
      <c r="M106" s="2" t="n">
        <v>0.0651579358367797</v>
      </c>
      <c r="N106" s="2" t="n">
        <v>0.1024221271385829</v>
      </c>
      <c r="O106" s="2" t="n">
        <v>0.6353164188415814</v>
      </c>
      <c r="P106" s="10" t="n">
        <v>0.889000688350329</v>
      </c>
      <c r="Q106" s="9" t="n">
        <v>0.5410143130575742</v>
      </c>
      <c r="R106" s="9" t="n">
        <v>0.7951054729471938</v>
      </c>
      <c r="S106" s="9" t="n">
        <v>0.3223684210526316</v>
      </c>
      <c r="T106" s="9" t="n">
        <v>0.6315150410349651</v>
      </c>
      <c r="U106" s="10" t="n">
        <v>0.6348917971485335</v>
      </c>
      <c r="V106" s="9" t="n">
        <v>58.39396200403735</v>
      </c>
    </row>
    <row r="107">
      <c r="A107" s="11" t="inlineStr">
        <is>
          <t>ATRC</t>
        </is>
      </c>
      <c r="B107" s="11" t="inlineStr">
        <is>
          <t>AtriCure, Inc.</t>
        </is>
      </c>
      <c r="C107" s="11" t="inlineStr">
        <is>
          <t>Healthcare</t>
        </is>
      </c>
      <c r="D107" s="12" t="n">
        <v>36.45</v>
      </c>
      <c r="E107" s="12" t="n">
        <v>13.07</v>
      </c>
      <c r="F107" s="14" t="n">
        <v>1.157043235704324</v>
      </c>
      <c r="G107" s="13" t="n">
        <v>0.0374877461356175</v>
      </c>
      <c r="H107" s="14" t="n">
        <v>36.08750019073487</v>
      </c>
      <c r="I107" s="14" t="n">
        <v>36.1110001373291</v>
      </c>
      <c r="J107" s="15" t="n">
        <v>-0.0148648442448796</v>
      </c>
      <c r="K107" s="15" t="n">
        <v>0.0340425748351618</v>
      </c>
      <c r="L107" s="11" t="n">
        <v>60.08835034964288</v>
      </c>
      <c r="M107" s="11" t="n">
        <v>0.3878103861791828</v>
      </c>
      <c r="N107" s="11" t="n">
        <v>0.0349813235648978</v>
      </c>
      <c r="O107" s="11" t="n">
        <v>0.5758348400630887</v>
      </c>
      <c r="P107" s="19" t="n">
        <v>0.8596697983770623</v>
      </c>
      <c r="Q107" s="18" t="n">
        <v>0.5367364002115838</v>
      </c>
      <c r="R107" s="18" t="n">
        <v>0.7752782800210296</v>
      </c>
      <c r="S107" s="18" t="n">
        <v>0.194078947368421</v>
      </c>
      <c r="T107" s="18" t="n">
        <v>0.8006404856861503</v>
      </c>
      <c r="U107" s="19" t="n">
        <v>0.7312713417056353</v>
      </c>
      <c r="V107" s="18" t="n">
        <v>58.3411029366877</v>
      </c>
    </row>
    <row r="108">
      <c r="A108" s="2" t="inlineStr">
        <is>
          <t>ITB</t>
        </is>
      </c>
      <c r="B108" s="2" t="inlineStr">
        <is>
          <t>iShares U.S. Home Construction ETF</t>
        </is>
      </c>
      <c r="C108" s="2" t="inlineStr"/>
      <c r="D108" s="3" t="n">
        <v>103.75</v>
      </c>
      <c r="E108" s="3" t="n">
        <v>242.76</v>
      </c>
      <c r="F108" s="5" t="n">
        <v>1.320785359557573</v>
      </c>
      <c r="G108" s="4" t="n">
        <v>0.0220516447766512</v>
      </c>
      <c r="H108" s="5" t="n">
        <v>104.2039993286133</v>
      </c>
      <c r="I108" s="5" t="n">
        <v>108.042081451416</v>
      </c>
      <c r="J108" s="6" t="n">
        <v>-0.0184484106389997</v>
      </c>
      <c r="K108" s="6" t="n">
        <v>-0.0326340326340326</v>
      </c>
      <c r="L108" s="2" t="n">
        <v>49.86301069211607</v>
      </c>
      <c r="M108" s="2" t="n">
        <v>-0.9501967408726556</v>
      </c>
      <c r="N108" s="2" t="n">
        <v>0.2566562115840105</v>
      </c>
      <c r="O108" s="2" t="n">
        <v>0.4541819037008169</v>
      </c>
      <c r="P108" s="10" t="n">
        <v>0.8341540198138815</v>
      </c>
      <c r="Q108" s="9" t="n">
        <v>0.3922359220888834</v>
      </c>
      <c r="R108" s="9" t="n">
        <v>0.568060634566939</v>
      </c>
      <c r="S108" s="9" t="n">
        <v>0.6447368421052632</v>
      </c>
      <c r="T108" s="9" t="n">
        <v>0.6696580602011453</v>
      </c>
      <c r="U108" s="10" t="n">
        <v>0.8474695373522678</v>
      </c>
      <c r="V108" s="9" t="n">
        <v>58.27195403124071</v>
      </c>
    </row>
    <row r="109">
      <c r="A109" s="11" t="inlineStr">
        <is>
          <t>GIC</t>
        </is>
      </c>
      <c r="B109" s="11" t="inlineStr">
        <is>
          <t>Global Industrial Company</t>
        </is>
      </c>
      <c r="C109" s="11" t="inlineStr">
        <is>
          <t>Industrials</t>
        </is>
      </c>
      <c r="D109" s="12" t="n">
        <v>35.11</v>
      </c>
      <c r="E109" s="12" t="n">
        <v>3.04</v>
      </c>
      <c r="F109" s="14" t="n">
        <v>1.712273409537005</v>
      </c>
      <c r="G109" s="13" t="n">
        <v>0.0227855401044392</v>
      </c>
      <c r="H109" s="14" t="n">
        <v>34.85050010681152</v>
      </c>
      <c r="I109" s="14" t="n">
        <v>36.12700004577637</v>
      </c>
      <c r="J109" s="15" t="n">
        <v>0.0002849611585551</v>
      </c>
      <c r="K109" s="15" t="n">
        <v>-0.0425415226749278</v>
      </c>
      <c r="L109" s="11" t="n">
        <v>52.18511795665362</v>
      </c>
      <c r="M109" s="11" t="n">
        <v>-0.2551781153996089</v>
      </c>
      <c r="N109" s="11" t="n">
        <v>0.08369388202864191</v>
      </c>
      <c r="O109" s="11" t="n">
        <v>0.6107324376619849</v>
      </c>
      <c r="P109" s="19" t="n">
        <v>0.9128965534616048</v>
      </c>
      <c r="Q109" s="18" t="n">
        <v>0.4051043556501378</v>
      </c>
      <c r="R109" s="18" t="n">
        <v>0.786910812553995</v>
      </c>
      <c r="S109" s="18" t="n">
        <v>0.381578947368421</v>
      </c>
      <c r="T109" s="18" t="n">
        <v>0.6761701882318334</v>
      </c>
      <c r="U109" s="19" t="n">
        <v>0.8000064230957634</v>
      </c>
      <c r="V109" s="18" t="n">
        <v>58.21927815947721</v>
      </c>
    </row>
    <row r="110">
      <c r="A110" s="2" t="inlineStr">
        <is>
          <t>REG</t>
        </is>
      </c>
      <c r="B110" s="2" t="inlineStr">
        <is>
          <t>Regency Centers Corporation</t>
        </is>
      </c>
      <c r="C110" s="2" t="inlineStr">
        <is>
          <t>Real Estate</t>
        </is>
      </c>
      <c r="D110" s="3" t="n">
        <v>71.54000000000001</v>
      </c>
      <c r="E110" s="3" t="n">
        <v>66.66</v>
      </c>
      <c r="F110" s="5" t="n">
        <v>1.571085164835165</v>
      </c>
      <c r="G110" s="4" t="n">
        <v>0.0157953587327459</v>
      </c>
      <c r="H110" s="5" t="n">
        <v>71.88600044250488</v>
      </c>
      <c r="I110" s="5" t="n">
        <v>71.61198440551757</v>
      </c>
      <c r="J110" s="6" t="n">
        <v>-0.008592055364703199</v>
      </c>
      <c r="K110" s="6" t="n">
        <v>-0.0186557007117313</v>
      </c>
      <c r="L110" s="2" t="n">
        <v>51.917807073834</v>
      </c>
      <c r="M110" s="2" t="n">
        <v>0.274968157925386</v>
      </c>
      <c r="N110" s="2" t="n">
        <v>0.0338495614176398</v>
      </c>
      <c r="O110" s="2" t="n">
        <v>0.3652507515156127</v>
      </c>
      <c r="P110" s="10" t="n">
        <v>0.947501999204966</v>
      </c>
      <c r="Q110" s="9" t="n">
        <v>0.3688941889483046</v>
      </c>
      <c r="R110" s="9" t="n">
        <v>0.6717502505052041</v>
      </c>
      <c r="S110" s="9" t="n">
        <v>0.6546052631578947</v>
      </c>
      <c r="T110" s="9" t="n">
        <v>0.6136771347565925</v>
      </c>
      <c r="U110" s="10" t="n">
        <v>0.732966479595648</v>
      </c>
      <c r="V110" s="9" t="n">
        <v>58.08395573573778</v>
      </c>
    </row>
    <row r="111">
      <c r="A111" s="11" t="inlineStr">
        <is>
          <t>DES</t>
        </is>
      </c>
      <c r="B111" s="11" t="inlineStr">
        <is>
          <t>WisdomTree U.S. SmallCap Dividend Fund</t>
        </is>
      </c>
      <c r="C111" s="11" t="inlineStr"/>
      <c r="D111" s="12" t="n">
        <v>33.45</v>
      </c>
      <c r="E111" s="12" t="n">
        <v>3.81</v>
      </c>
      <c r="F111" s="14" t="n">
        <v>1.388827846877335</v>
      </c>
      <c r="G111" s="13" t="n">
        <v>0.015836793129811</v>
      </c>
      <c r="H111" s="14" t="n">
        <v>33.37873077392578</v>
      </c>
      <c r="I111" s="14" t="n">
        <v>33.60510787963867</v>
      </c>
      <c r="J111" s="15" t="n">
        <v>-0.0007570059803814</v>
      </c>
      <c r="K111" s="15" t="n">
        <v>-0.0052073725713355</v>
      </c>
      <c r="L111" s="11" t="n">
        <v>49.8273655972996</v>
      </c>
      <c r="M111" s="11" t="n">
        <v>0.0159961987181063</v>
      </c>
      <c r="N111" s="11" t="n">
        <v>0.0476255433926844</v>
      </c>
      <c r="O111" s="11" t="n">
        <v>0.5469949732501584</v>
      </c>
      <c r="P111" s="19" t="n">
        <v>0.9089480211939228</v>
      </c>
      <c r="Q111" s="18" t="n">
        <v>0.4627368244568066</v>
      </c>
      <c r="R111" s="18" t="n">
        <v>0.7656649910833861</v>
      </c>
      <c r="S111" s="18" t="n">
        <v>0.2878289473684211</v>
      </c>
      <c r="T111" s="18" t="n">
        <v>0.6140493946577281</v>
      </c>
      <c r="U111" s="19" t="n">
        <v>0.8720816044674625</v>
      </c>
      <c r="V111" s="18" t="n">
        <v>58.00202647174649</v>
      </c>
    </row>
    <row r="112">
      <c r="A112" s="2" t="inlineStr">
        <is>
          <t>USOI</t>
        </is>
      </c>
      <c r="B112" s="2" t="inlineStr">
        <is>
          <t>UBS ETRACS Crude Oil Shares Covered Call ETN</t>
        </is>
      </c>
      <c r="C112" s="2" t="inlineStr"/>
      <c r="D112" s="3" t="n">
        <v>49.11</v>
      </c>
      <c r="E112" s="3" t="n">
        <v>3.12</v>
      </c>
      <c r="F112" s="5" t="n">
        <v>1.30691200754895</v>
      </c>
      <c r="G112" s="4" t="n">
        <v>0.0230951636736693</v>
      </c>
      <c r="H112" s="5" t="n">
        <v>48.72118473052979</v>
      </c>
      <c r="I112" s="5" t="n">
        <v>49.64383720397949</v>
      </c>
      <c r="J112" s="6" t="n">
        <v>0.0440050946967762</v>
      </c>
      <c r="K112" s="6" t="n">
        <v>-0.0223767046376593</v>
      </c>
      <c r="L112" s="2" t="n">
        <v>42.77831781318531</v>
      </c>
      <c r="M112" s="2" t="n">
        <v>-0.2222840711418712</v>
      </c>
      <c r="N112" s="2" t="n">
        <v>0.225606193823282</v>
      </c>
      <c r="O112" s="2" t="n">
        <v>0.5815879634839918</v>
      </c>
      <c r="P112" s="10" t="n">
        <v>0.8891274833309645</v>
      </c>
      <c r="Q112" s="9" t="n">
        <v>0.5699960652797766</v>
      </c>
      <c r="R112" s="9" t="n">
        <v>0.7771959878279974</v>
      </c>
      <c r="S112" s="9" t="n">
        <v>0.1907894736842105</v>
      </c>
      <c r="T112" s="9" t="n">
        <v>0.6789124808373217</v>
      </c>
      <c r="U112" s="10" t="n">
        <v>0.7231410091808247</v>
      </c>
      <c r="V112" s="9" t="n">
        <v>57.98181107386304</v>
      </c>
    </row>
    <row r="113">
      <c r="A113" s="11" t="inlineStr">
        <is>
          <t>ABCB</t>
        </is>
      </c>
      <c r="B113" s="11" t="inlineStr">
        <is>
          <t>Ameris Bancorp</t>
        </is>
      </c>
      <c r="C113" s="11" t="inlineStr">
        <is>
          <t>Financial Services</t>
        </is>
      </c>
      <c r="D113" s="12" t="n">
        <v>73.01000000000001</v>
      </c>
      <c r="E113" s="12" t="n">
        <v>30.98</v>
      </c>
      <c r="F113" s="14" t="n">
        <v>1.369485294117647</v>
      </c>
      <c r="G113" s="13" t="n">
        <v>0.0310329386600549</v>
      </c>
      <c r="H113" s="14" t="n">
        <v>73.12750015258788</v>
      </c>
      <c r="I113" s="14" t="n">
        <v>73.26881332397461</v>
      </c>
      <c r="J113" s="15" t="n">
        <v>-0.0034125033129962</v>
      </c>
      <c r="K113" s="15" t="n">
        <v>-0.0040921488521876</v>
      </c>
      <c r="L113" s="11" t="n">
        <v>47.07050449865501</v>
      </c>
      <c r="M113" s="11" t="n">
        <v>0.0121574364649177</v>
      </c>
      <c r="N113" s="11" t="n">
        <v>0.058965884624661</v>
      </c>
      <c r="O113" s="11" t="n">
        <v>0.4788077893561673</v>
      </c>
      <c r="P113" s="19" t="n">
        <v>0.9580807203010572</v>
      </c>
      <c r="Q113" s="18" t="n">
        <v>0.4438617057481727</v>
      </c>
      <c r="R113" s="18" t="n">
        <v>0.5762692631187224</v>
      </c>
      <c r="S113" s="18" t="n">
        <v>0.4736842105263158</v>
      </c>
      <c r="T113" s="18" t="n">
        <v>0.747751893128534</v>
      </c>
      <c r="U113" s="19" t="n">
        <v>0.8633858274868267</v>
      </c>
      <c r="V113" s="18" t="n">
        <v>57.6245733045273</v>
      </c>
    </row>
    <row r="114">
      <c r="A114" s="2" t="inlineStr">
        <is>
          <t>DFSV</t>
        </is>
      </c>
      <c r="B114" s="2" t="inlineStr">
        <is>
          <t>Dimensional US Small Cap Value ETF</t>
        </is>
      </c>
      <c r="C114" s="2" t="inlineStr"/>
      <c r="D114" s="3" t="n">
        <v>31.88</v>
      </c>
      <c r="E114" s="3" t="n">
        <v>28.44</v>
      </c>
      <c r="F114" s="5" t="n">
        <v>1.127654326524206</v>
      </c>
      <c r="G114" s="4" t="n">
        <v>0.0188026537445816</v>
      </c>
      <c r="H114" s="5" t="n">
        <v>31.75299968719482</v>
      </c>
      <c r="I114" s="5" t="n">
        <v>31.90416133880615</v>
      </c>
      <c r="J114" s="6" t="n">
        <v>0.0012562502508486</v>
      </c>
      <c r="K114" s="6" t="n">
        <v>0.0012562502508486</v>
      </c>
      <c r="L114" s="2" t="n">
        <v>47.9451967871456</v>
      </c>
      <c r="M114" s="2" t="n">
        <v>0.0254044282794758</v>
      </c>
      <c r="N114" s="2" t="n">
        <v>0.0515202193756619</v>
      </c>
      <c r="O114" s="2" t="n">
        <v>0.5701415776350441</v>
      </c>
      <c r="P114" s="10" t="n">
        <v>0.9565610412764052</v>
      </c>
      <c r="Q114" s="9" t="n">
        <v>0.4888022167617653</v>
      </c>
      <c r="R114" s="9" t="n">
        <v>0.773380525878348</v>
      </c>
      <c r="S114" s="9" t="n">
        <v>0.25</v>
      </c>
      <c r="T114" s="9" t="n">
        <v>0.6406632958820174</v>
      </c>
      <c r="U114" s="10" t="n">
        <v>0.8050463197054172</v>
      </c>
      <c r="V114" s="9" t="n">
        <v>57.48090740421309</v>
      </c>
    </row>
    <row r="115">
      <c r="A115" s="11" t="inlineStr">
        <is>
          <t>IR</t>
        </is>
      </c>
      <c r="B115" s="11" t="inlineStr">
        <is>
          <t>Ingersoll Rand Inc.</t>
        </is>
      </c>
      <c r="C115" s="11" t="inlineStr">
        <is>
          <t>Industrials</t>
        </is>
      </c>
      <c r="D115" s="12" t="n">
        <v>78.84999999999999</v>
      </c>
      <c r="E115" s="12" t="n">
        <v>225.12</v>
      </c>
      <c r="F115" s="14" t="n">
        <v>1.37545993145467</v>
      </c>
      <c r="G115" s="13" t="n">
        <v>0.0307772435289373</v>
      </c>
      <c r="H115" s="14" t="n">
        <v>79.51949920654297</v>
      </c>
      <c r="I115" s="14" t="n">
        <v>79.89879959106446</v>
      </c>
      <c r="J115" s="15" t="n">
        <v>-0.0089240712199589</v>
      </c>
      <c r="K115" s="15" t="n">
        <v>-0.0456306481134425</v>
      </c>
      <c r="L115" s="11" t="n">
        <v>43.81503175679788</v>
      </c>
      <c r="M115" s="11" t="n">
        <v>-0.3602267028475125</v>
      </c>
      <c r="N115" s="11" t="n">
        <v>0.1817656922671141</v>
      </c>
      <c r="O115" s="11" t="n">
        <v>0.438218242328623</v>
      </c>
      <c r="P115" s="19" t="n">
        <v>0.7490067261860329</v>
      </c>
      <c r="Q115" s="18" t="n">
        <v>0.3495018432168289</v>
      </c>
      <c r="R115" s="18" t="n">
        <v>0.562739414109541</v>
      </c>
      <c r="S115" s="18" t="n">
        <v>0.700657894736842</v>
      </c>
      <c r="T115" s="18" t="n">
        <v>0.7455899180251301</v>
      </c>
      <c r="U115" s="19" t="n">
        <v>0.7559061392885965</v>
      </c>
      <c r="V115" s="18" t="n">
        <v>57.36118981356048</v>
      </c>
    </row>
    <row r="116">
      <c r="A116" s="2" t="inlineStr">
        <is>
          <t>ATEN</t>
        </is>
      </c>
      <c r="B116" s="2" t="inlineStr">
        <is>
          <t>A10 Networks, Inc.</t>
        </is>
      </c>
      <c r="C116" s="2" t="inlineStr">
        <is>
          <t>Technology</t>
        </is>
      </c>
      <c r="D116" s="3" t="n">
        <v>18.15</v>
      </c>
      <c r="E116" s="3" t="n">
        <v>7.56</v>
      </c>
      <c r="F116" s="5" t="n">
        <v>1.249444784576416</v>
      </c>
      <c r="G116" s="4" t="n">
        <v>0.0255017546782098</v>
      </c>
      <c r="H116" s="5" t="n">
        <v>17.98800010681152</v>
      </c>
      <c r="I116" s="5" t="n">
        <v>17.80079998016357</v>
      </c>
      <c r="J116" s="6" t="n">
        <v>0.0049833973006263</v>
      </c>
      <c r="K116" s="6" t="n">
        <v>0</v>
      </c>
      <c r="L116" s="2" t="n">
        <v>45.68964052522222</v>
      </c>
      <c r="M116" s="2" t="n">
        <v>-0.0097232347587699</v>
      </c>
      <c r="N116" s="2" t="n">
        <v>0.013793202060136</v>
      </c>
      <c r="O116" s="2" t="n">
        <v>0.606919757717174</v>
      </c>
      <c r="P116" s="10" t="n">
        <v>0.8441175090416511</v>
      </c>
      <c r="Q116" s="9" t="n">
        <v>0.4401655164405336</v>
      </c>
      <c r="R116" s="9" t="n">
        <v>0.8689732525723913</v>
      </c>
      <c r="S116" s="9" t="n">
        <v>0.2335526315789474</v>
      </c>
      <c r="T116" s="9" t="n">
        <v>0.700107587945055</v>
      </c>
      <c r="U116" s="10" t="n">
        <v>0.7139560493473653</v>
      </c>
      <c r="V116" s="9" t="n">
        <v>57.31076605876577</v>
      </c>
    </row>
    <row r="117">
      <c r="A117" s="11" t="inlineStr">
        <is>
          <t>IBCP</t>
        </is>
      </c>
      <c r="B117" s="11" t="inlineStr">
        <is>
          <t>Independent Bank Corporation</t>
        </is>
      </c>
      <c r="C117" s="11" t="inlineStr">
        <is>
          <t>Financial Services</t>
        </is>
      </c>
      <c r="D117" s="12" t="n">
        <v>31.64</v>
      </c>
      <c r="E117" s="12" t="n">
        <v>4.04</v>
      </c>
      <c r="F117" s="14" t="n">
        <v>1.226585155576456</v>
      </c>
      <c r="G117" s="13" t="n">
        <v>0.0261197354403708</v>
      </c>
      <c r="H117" s="14" t="n">
        <v>31.35749979019165</v>
      </c>
      <c r="I117" s="14" t="n">
        <v>31.76839992523193</v>
      </c>
      <c r="J117" s="15" t="n">
        <v>-0.0152505963951883</v>
      </c>
      <c r="K117" s="15" t="n">
        <v>0.0213040625295137</v>
      </c>
      <c r="L117" s="11" t="n">
        <v>53.6731658620239</v>
      </c>
      <c r="M117" s="11" t="n">
        <v>0.1053847275386559</v>
      </c>
      <c r="N117" s="11" t="n">
        <v>0.0874298238016251</v>
      </c>
      <c r="O117" s="11" t="n">
        <v>0.6167883058842344</v>
      </c>
      <c r="P117" s="19" t="n">
        <v>0.8314363410945216</v>
      </c>
      <c r="Q117" s="18" t="n">
        <v>0.5229572866376494</v>
      </c>
      <c r="R117" s="18" t="n">
        <v>0.7889294352947448</v>
      </c>
      <c r="S117" s="18" t="n">
        <v>0.1611842105263158</v>
      </c>
      <c r="T117" s="18" t="n">
        <v>0.7055114425095877</v>
      </c>
      <c r="U117" s="19" t="n">
        <v>0.7626527596358553</v>
      </c>
      <c r="V117" s="18" t="n">
        <v>57.13054451165812</v>
      </c>
    </row>
    <row r="118">
      <c r="A118" s="2" t="inlineStr">
        <is>
          <t>BRX</t>
        </is>
      </c>
      <c r="B118" s="2" t="inlineStr">
        <is>
          <t>Brixmor Property Group Inc.</t>
        </is>
      </c>
      <c r="C118" s="2" t="inlineStr">
        <is>
          <t>Real Estate</t>
        </is>
      </c>
      <c r="D118" s="3" t="n">
        <v>26.99</v>
      </c>
      <c r="E118" s="3" t="n">
        <v>62.14</v>
      </c>
      <c r="F118" s="5" t="n">
        <v>1.811425977844713</v>
      </c>
      <c r="G118" s="4" t="n">
        <v>0.019742754566206</v>
      </c>
      <c r="H118" s="5" t="n">
        <v>27.2015998840332</v>
      </c>
      <c r="I118" s="5" t="n">
        <v>27.32266010284424</v>
      </c>
      <c r="J118" s="6" t="n">
        <v>-0.0231632069883378</v>
      </c>
      <c r="K118" s="6" t="n">
        <v>-0.0145508105275437</v>
      </c>
      <c r="L118" s="2" t="n">
        <v>51.04711898105684</v>
      </c>
      <c r="M118" s="2" t="n">
        <v>0.1682918016509873</v>
      </c>
      <c r="N118" s="2" t="n">
        <v>0.0599449776079695</v>
      </c>
      <c r="O118" s="2" t="n">
        <v>0.3910059442101818</v>
      </c>
      <c r="P118" s="10" t="n">
        <v>0.9278905390073768</v>
      </c>
      <c r="Q118" s="9" t="n">
        <v>0.3404260725789737</v>
      </c>
      <c r="R118" s="9" t="n">
        <v>0.547001981403394</v>
      </c>
      <c r="S118" s="9" t="n">
        <v>0.7171052631578947</v>
      </c>
      <c r="T118" s="9" t="n">
        <v>0.6490760323068011</v>
      </c>
      <c r="U118" s="10" t="n">
        <v>0.8067941240231521</v>
      </c>
      <c r="V118" s="9" t="n">
        <v>56.82260915902725</v>
      </c>
    </row>
    <row r="119">
      <c r="A119" s="11" t="inlineStr">
        <is>
          <t>HOPE</t>
        </is>
      </c>
      <c r="B119" s="11" t="inlineStr">
        <is>
          <t>Hope Bancorp, Inc.</t>
        </is>
      </c>
      <c r="C119" s="11" t="inlineStr">
        <is>
          <t>Financial Services</t>
        </is>
      </c>
      <c r="D119" s="12" t="n">
        <v>10.79</v>
      </c>
      <c r="E119" s="12" t="n">
        <v>7.61</v>
      </c>
      <c r="F119" s="14" t="n">
        <v>1.255852225973952</v>
      </c>
      <c r="G119" s="13" t="n">
        <v>0.0318416678403986</v>
      </c>
      <c r="H119" s="14" t="n">
        <v>10.69799990653992</v>
      </c>
      <c r="I119" s="14" t="n">
        <v>10.83879999160766</v>
      </c>
      <c r="J119" s="15" t="n">
        <v>0.020813649326455</v>
      </c>
      <c r="K119" s="15" t="n">
        <v>0.0018569640890719</v>
      </c>
      <c r="L119" s="11" t="n">
        <v>46.07843687239843</v>
      </c>
      <c r="M119" s="11" t="n">
        <v>-0.0481621403970748</v>
      </c>
      <c r="N119" s="11" t="n">
        <v>0.0155110688329279</v>
      </c>
      <c r="O119" s="11" t="n">
        <v>0.5878171266315186</v>
      </c>
      <c r="P119" s="19" t="n">
        <v>0.790341587789459</v>
      </c>
      <c r="Q119" s="18" t="n">
        <v>0.4968718093998586</v>
      </c>
      <c r="R119" s="18" t="n">
        <v>0.7792723755438397</v>
      </c>
      <c r="S119" s="18" t="n">
        <v>0.2401315789473684</v>
      </c>
      <c r="T119" s="18" t="n">
        <v>0.7545600013734772</v>
      </c>
      <c r="U119" s="19" t="n">
        <v>0.6719410063557815</v>
      </c>
      <c r="V119" s="18" t="n">
        <v>56.8153103586106</v>
      </c>
    </row>
    <row r="120">
      <c r="A120" s="2" t="inlineStr">
        <is>
          <t>FRT</t>
        </is>
      </c>
      <c r="B120" s="2" t="inlineStr">
        <is>
          <t>Federal Realty Investment Trust</t>
        </is>
      </c>
      <c r="C120" s="2" t="inlineStr">
        <is>
          <t>Real Estate</t>
        </is>
      </c>
      <c r="D120" s="3" t="n">
        <v>98</v>
      </c>
      <c r="E120" s="3" t="n">
        <v>46.16</v>
      </c>
      <c r="F120" s="5" t="n">
        <v>1.487536625759056</v>
      </c>
      <c r="G120" s="4" t="n">
        <v>0.0155830939379099</v>
      </c>
      <c r="H120" s="5" t="n">
        <v>98.80300064086914</v>
      </c>
      <c r="I120" s="5" t="n">
        <v>98.75446716308592</v>
      </c>
      <c r="J120" s="6" t="n">
        <v>-0.0225414132064314</v>
      </c>
      <c r="K120" s="6" t="n">
        <v>-0.0217608334850758</v>
      </c>
      <c r="L120" s="2" t="n">
        <v>51.9051501264243</v>
      </c>
      <c r="M120" s="2" t="n">
        <v>0.5298389995496109</v>
      </c>
      <c r="N120" s="2" t="n">
        <v>0.1140044381521596</v>
      </c>
      <c r="O120" s="2" t="n">
        <v>0.3720780915561441</v>
      </c>
      <c r="P120" s="10" t="n">
        <v>0.8713787485319079</v>
      </c>
      <c r="Q120" s="9" t="n">
        <v>0.3605913988164676</v>
      </c>
      <c r="R120" s="9" t="n">
        <v>0.6740260305187147</v>
      </c>
      <c r="S120" s="9" t="n">
        <v>0.5855263157894737</v>
      </c>
      <c r="T120" s="9" t="n">
        <v>0.611770000969453</v>
      </c>
      <c r="U120" s="10" t="n">
        <v>0.7432637149758404</v>
      </c>
      <c r="V120" s="9" t="n">
        <v>56.64557477758351</v>
      </c>
    </row>
    <row r="121">
      <c r="A121" s="11" t="inlineStr">
        <is>
          <t>AMRX</t>
        </is>
      </c>
      <c r="B121" s="11" t="inlineStr">
        <is>
          <t>Amneal Pharmaceuticals, Inc.</t>
        </is>
      </c>
      <c r="C121" s="11" t="inlineStr">
        <is>
          <t>Healthcare</t>
        </is>
      </c>
      <c r="D121" s="12" t="n">
        <v>10.29</v>
      </c>
      <c r="E121" s="12" t="n">
        <v>14.38</v>
      </c>
      <c r="F121" s="14" t="n">
        <v>1.137944856414808</v>
      </c>
      <c r="G121" s="13" t="n">
        <v>0.027731486832019</v>
      </c>
      <c r="H121" s="14" t="n">
        <v>10.2164999961853</v>
      </c>
      <c r="I121" s="14" t="n">
        <v>9.893600006103515</v>
      </c>
      <c r="J121" s="15" t="n">
        <v>0</v>
      </c>
      <c r="K121" s="15" t="n">
        <v>0.0279720006562347</v>
      </c>
      <c r="L121" s="11" t="n">
        <v>45.12821541108503</v>
      </c>
      <c r="M121" s="11" t="n">
        <v>0.1398907514868899</v>
      </c>
      <c r="N121" s="11" t="n">
        <v>0.0050225248394064</v>
      </c>
      <c r="O121" s="11" t="n">
        <v>0.5669492084636372</v>
      </c>
      <c r="P121" s="19" t="n">
        <v>0.9753554289875586</v>
      </c>
      <c r="Q121" s="18" t="n">
        <v>0.4662618726350709</v>
      </c>
      <c r="R121" s="18" t="n">
        <v>0.8556497361545458</v>
      </c>
      <c r="S121" s="18" t="n">
        <v>0.1907894736842105</v>
      </c>
      <c r="T121" s="18" t="n">
        <v>0.7195184446186981</v>
      </c>
      <c r="U121" s="19" t="n">
        <v>0.6732465465443612</v>
      </c>
      <c r="V121" s="18" t="n">
        <v>56.48877170095239</v>
      </c>
    </row>
    <row r="122">
      <c r="A122" s="2" t="inlineStr">
        <is>
          <t>RAL</t>
        </is>
      </c>
      <c r="B122" s="2" t="inlineStr">
        <is>
          <t>Ralliant Corporation</t>
        </is>
      </c>
      <c r="C122" s="2" t="inlineStr">
        <is>
          <t>Technology</t>
        </is>
      </c>
      <c r="D122" s="3" t="n">
        <v>42.96</v>
      </c>
      <c r="E122" s="3" t="n">
        <v>37.55</v>
      </c>
      <c r="F122" s="5" t="n">
        <v>1.427705261231167</v>
      </c>
      <c r="G122" s="4" t="n">
        <v>0.03060987004481</v>
      </c>
      <c r="H122" s="5" t="n">
        <v>43.21399993896485</v>
      </c>
      <c r="I122" s="5" t="n">
        <v>42.86185264587402</v>
      </c>
      <c r="J122" s="6" t="n">
        <v>-0.0099101247113261</v>
      </c>
      <c r="K122" s="6" t="n">
        <v>-0.017608060046284</v>
      </c>
      <c r="L122" s="2" t="n">
        <v>41.71907538858695</v>
      </c>
      <c r="M122" s="2" t="n">
        <v>-0.0205890378128543</v>
      </c>
      <c r="N122" s="2" t="n">
        <v>0.0395015432637743</v>
      </c>
      <c r="O122" s="2" t="n">
        <v>0.42504169620896</v>
      </c>
      <c r="P122" s="10" t="n">
        <v>0.8118098859140171</v>
      </c>
      <c r="Q122" s="9" t="n">
        <v>0.3100863264418263</v>
      </c>
      <c r="R122" s="9" t="n">
        <v>0.6916805654029866</v>
      </c>
      <c r="S122" s="9" t="n">
        <v>0.5328947368421053</v>
      </c>
      <c r="T122" s="9" t="n">
        <v>0.7441723310118078</v>
      </c>
      <c r="U122" s="10" t="n">
        <v>0.7591576432067443</v>
      </c>
      <c r="V122" s="9" t="n">
        <v>56.0815866233908</v>
      </c>
    </row>
    <row r="123">
      <c r="A123" s="11" t="inlineStr">
        <is>
          <t>NTB</t>
        </is>
      </c>
      <c r="B123" s="11" t="inlineStr">
        <is>
          <t>The Bank of N.T. Butterfield &amp; Son Limited</t>
        </is>
      </c>
      <c r="C123" s="11" t="inlineStr">
        <is>
          <t>Financial Services</t>
        </is>
      </c>
      <c r="D123" s="12" t="n">
        <v>42.02</v>
      </c>
      <c r="E123" s="12" t="n">
        <v>8.880000000000001</v>
      </c>
      <c r="F123" s="14" t="n">
        <v>1.124195989405978</v>
      </c>
      <c r="G123" s="13" t="n">
        <v>0.020486839612317</v>
      </c>
      <c r="H123" s="14" t="n">
        <v>41.97649974822998</v>
      </c>
      <c r="I123" s="14" t="n">
        <v>43.6121997833252</v>
      </c>
      <c r="J123" s="15" t="n">
        <v>0.0023855508870809</v>
      </c>
      <c r="K123" s="15" t="n">
        <v>-0.0209691926742167</v>
      </c>
      <c r="L123" s="11" t="n">
        <v>48.37209935014087</v>
      </c>
      <c r="M123" s="11" t="n">
        <v>-0.4602691824570755</v>
      </c>
      <c r="N123" s="11" t="n">
        <v>0.1199756587244255</v>
      </c>
      <c r="O123" s="11" t="n">
        <v>0.5291207220426973</v>
      </c>
      <c r="P123" s="19" t="n">
        <v>0.907369980776456</v>
      </c>
      <c r="Q123" s="18" t="n">
        <v>0.4733782525173278</v>
      </c>
      <c r="R123" s="18" t="n">
        <v>0.7597069073475659</v>
      </c>
      <c r="S123" s="18" t="n">
        <v>0.1348684210526316</v>
      </c>
      <c r="T123" s="18" t="n">
        <v>0.6557227373871354</v>
      </c>
      <c r="U123" s="19" t="n">
        <v>0.9048813991484659</v>
      </c>
      <c r="V123" s="18" t="n">
        <v>56.02183704135996</v>
      </c>
    </row>
    <row r="124">
      <c r="A124" s="2" t="inlineStr">
        <is>
          <t>ST</t>
        </is>
      </c>
      <c r="B124" s="2" t="inlineStr">
        <is>
          <t>Sensata Technologies Holding plc</t>
        </is>
      </c>
      <c r="C124" s="2" t="inlineStr">
        <is>
          <t>Technology</t>
        </is>
      </c>
      <c r="D124" s="3" t="n">
        <v>30.85</v>
      </c>
      <c r="E124" s="3" t="n">
        <v>42.77</v>
      </c>
      <c r="F124" s="5" t="n">
        <v>2.209959496939728</v>
      </c>
      <c r="G124" s="4" t="n">
        <v>0.0399166375161913</v>
      </c>
      <c r="H124" s="5" t="n">
        <v>31.24850006103516</v>
      </c>
      <c r="I124" s="5" t="n">
        <v>31.53660003662109</v>
      </c>
      <c r="J124" s="6" t="n">
        <v>-0.0487203178796729</v>
      </c>
      <c r="K124" s="6" t="n">
        <v>0.0098200049722176</v>
      </c>
      <c r="L124" s="2" t="n">
        <v>46.51619636821305</v>
      </c>
      <c r="M124" s="2" t="n">
        <v>0.1246370484268375</v>
      </c>
      <c r="N124" s="2" t="n">
        <v>0.0262570164554546</v>
      </c>
      <c r="O124" s="2" t="n">
        <v>0.3706304842450963</v>
      </c>
      <c r="P124" s="10" t="n">
        <v>0.8821709487801177</v>
      </c>
      <c r="Q124" s="9" t="n">
        <v>0.3285551746697526</v>
      </c>
      <c r="R124" s="9" t="n">
        <v>0.5402101614150321</v>
      </c>
      <c r="S124" s="9" t="n">
        <v>0.7236842105263158</v>
      </c>
      <c r="T124" s="9" t="n">
        <v>0.8195539170807364</v>
      </c>
      <c r="U124" s="10" t="n">
        <v>0.662725479986396</v>
      </c>
      <c r="V124" s="9" t="n">
        <v>55.97201485659799</v>
      </c>
    </row>
    <row r="125">
      <c r="A125" s="11" t="inlineStr">
        <is>
          <t>BNO</t>
        </is>
      </c>
      <c r="B125" s="11" t="inlineStr">
        <is>
          <t>United States Brent Oil Fund, LP</t>
        </is>
      </c>
      <c r="C125" s="11" t="inlineStr"/>
      <c r="D125" s="12" t="n">
        <v>29.08</v>
      </c>
      <c r="E125" s="12" t="n">
        <v>15.57</v>
      </c>
      <c r="F125" s="14" t="n">
        <v>1.10634720470786</v>
      </c>
      <c r="G125" s="13" t="n">
        <v>0.0231381553916635</v>
      </c>
      <c r="H125" s="14" t="n">
        <v>28.9955002784729</v>
      </c>
      <c r="I125" s="14" t="n">
        <v>29.77200012207032</v>
      </c>
      <c r="J125" s="15" t="n">
        <v>0.0411743503746817</v>
      </c>
      <c r="K125" s="15" t="n">
        <v>-0.0322795120792613</v>
      </c>
      <c r="L125" s="11" t="n">
        <v>41.76373456706865</v>
      </c>
      <c r="M125" s="11" t="n">
        <v>-0.2077068836576501</v>
      </c>
      <c r="N125" s="11" t="n">
        <v>0.1465749979425155</v>
      </c>
      <c r="O125" s="11" t="n">
        <v>0.526330358694329</v>
      </c>
      <c r="P125" s="19" t="n">
        <v>0.871964055598729</v>
      </c>
      <c r="Q125" s="18" t="n">
        <v>0.5077338673599686</v>
      </c>
      <c r="R125" s="18" t="n">
        <v>0.7587767862314431</v>
      </c>
      <c r="S125" s="18" t="n">
        <v>0.1743421052631579</v>
      </c>
      <c r="T125" s="18" t="n">
        <v>0.6792930007169343</v>
      </c>
      <c r="U125" s="19" t="n">
        <v>0.7657163233940292</v>
      </c>
      <c r="V125" s="18" t="n">
        <v>55.96695263992808</v>
      </c>
    </row>
    <row r="126">
      <c r="A126" s="2" t="inlineStr">
        <is>
          <t>HEI</t>
        </is>
      </c>
      <c r="B126" s="2" t="inlineStr">
        <is>
          <t>HEICO Corporation</t>
        </is>
      </c>
      <c r="C126" s="2" t="inlineStr">
        <is>
          <t>Industrials</t>
        </is>
      </c>
      <c r="D126" s="3" t="n">
        <v>312.55</v>
      </c>
      <c r="E126" s="3" t="n">
        <v>84.26000000000001</v>
      </c>
      <c r="F126" s="5" t="n">
        <v>1.329450822560602</v>
      </c>
      <c r="G126" s="4" t="n">
        <v>0.022618096552803</v>
      </c>
      <c r="H126" s="5" t="n">
        <v>314.4824981689453</v>
      </c>
      <c r="I126" s="5" t="n">
        <v>316.2201995849609</v>
      </c>
      <c r="J126" s="6" t="n">
        <v>-0.0082186543602155</v>
      </c>
      <c r="K126" s="6" t="n">
        <v>-0.0318134542415008</v>
      </c>
      <c r="L126" s="2" t="n">
        <v>41.51488931695456</v>
      </c>
      <c r="M126" s="2" t="n">
        <v>-0.8876774925159339</v>
      </c>
      <c r="N126" s="2" t="n">
        <v>0.3726649820129153</v>
      </c>
      <c r="O126" s="2" t="n">
        <v>0.3997778165244227</v>
      </c>
      <c r="P126" s="10" t="n">
        <v>0.9259094384805364</v>
      </c>
      <c r="Q126" s="9" t="n">
        <v>0.4288759529678081</v>
      </c>
      <c r="R126" s="9" t="n">
        <v>0.5499259388414742</v>
      </c>
      <c r="S126" s="9" t="n">
        <v>0.5526315789473684</v>
      </c>
      <c r="T126" s="9" t="n">
        <v>0.6746858674657873</v>
      </c>
      <c r="U126" s="10" t="n">
        <v>0.7535894877725209</v>
      </c>
      <c r="V126" s="9" t="n">
        <v>55.71775963026415</v>
      </c>
    </row>
    <row r="127">
      <c r="A127" s="11" t="inlineStr">
        <is>
          <t>LINC</t>
        </is>
      </c>
      <c r="B127" s="11" t="inlineStr">
        <is>
          <t>Lincoln Educational Services Corporation</t>
        </is>
      </c>
      <c r="C127" s="11" t="inlineStr">
        <is>
          <t>Consumer Defensive</t>
        </is>
      </c>
      <c r="D127" s="12" t="n">
        <v>22.5</v>
      </c>
      <c r="E127" s="12" t="n">
        <v>4.58</v>
      </c>
      <c r="F127" s="14" t="n">
        <v>1.604222931500123</v>
      </c>
      <c r="G127" s="13" t="n">
        <v>0.0303809453570653</v>
      </c>
      <c r="H127" s="14" t="n">
        <v>22.29600009918213</v>
      </c>
      <c r="I127" s="14" t="n">
        <v>21.20019989013672</v>
      </c>
      <c r="J127" s="15" t="n">
        <v>-0.0259740420589357</v>
      </c>
      <c r="K127" s="15" t="n">
        <v>-0.0425531914893616</v>
      </c>
      <c r="L127" s="11" t="n">
        <v>56.46551954476863</v>
      </c>
      <c r="M127" s="11" t="n">
        <v>0.3583475810136995</v>
      </c>
      <c r="N127" s="11" t="n">
        <v>0.0291597886012073</v>
      </c>
      <c r="O127" s="11" t="n">
        <v>0.5735279972904551</v>
      </c>
      <c r="P127" s="19" t="n">
        <v>0.9183673469387756</v>
      </c>
      <c r="Q127" s="18" t="n">
        <v>0.2427121287337513</v>
      </c>
      <c r="R127" s="18" t="n">
        <v>0.857842665763485</v>
      </c>
      <c r="S127" s="18" t="n">
        <v>0.3947368421052632</v>
      </c>
      <c r="T127" s="18" t="n">
        <v>0.7422304034146577</v>
      </c>
      <c r="U127" s="19" t="n">
        <v>0.7701829155201876</v>
      </c>
      <c r="V127" s="18" t="n">
        <v>55.59721511515432</v>
      </c>
    </row>
    <row r="128">
      <c r="A128" s="2" t="inlineStr">
        <is>
          <t>PDM</t>
        </is>
      </c>
      <c r="B128" s="2" t="inlineStr">
        <is>
          <t>Piedmont Realty Trust, Inc.</t>
        </is>
      </c>
      <c r="C128" s="2" t="inlineStr">
        <is>
          <t>Real Estate</t>
        </is>
      </c>
      <c r="D128" s="3" t="n">
        <v>8.6</v>
      </c>
      <c r="E128" s="3" t="n">
        <v>6.82</v>
      </c>
      <c r="F128" s="5" t="n">
        <v>1.327120599751575</v>
      </c>
      <c r="G128" s="4" t="n">
        <v>0.0277408598637753</v>
      </c>
      <c r="H128" s="5" t="n">
        <v>8.41100001335144</v>
      </c>
      <c r="I128" s="5" t="n">
        <v>8.525399990081787</v>
      </c>
      <c r="J128" s="6" t="n">
        <v>0.0299401183926648</v>
      </c>
      <c r="K128" s="6" t="n">
        <v>-0.0444444020589193</v>
      </c>
      <c r="L128" s="2" t="n">
        <v>51.42856948229811</v>
      </c>
      <c r="M128" s="2" t="n">
        <v>-0.0282844888842319</v>
      </c>
      <c r="N128" s="2" t="n">
        <v>0.0308718047666812</v>
      </c>
      <c r="O128" s="2" t="n">
        <v>0.6766091360176627</v>
      </c>
      <c r="P128" s="10" t="n">
        <v>0.8583741162588945</v>
      </c>
      <c r="Q128" s="9" t="n">
        <v>0.4234022434748895</v>
      </c>
      <c r="R128" s="9" t="n">
        <v>0.8088697120058876</v>
      </c>
      <c r="S128" s="9" t="n">
        <v>0.2763157894736842</v>
      </c>
      <c r="T128" s="9" t="n">
        <v>0.7195995094951453</v>
      </c>
      <c r="U128" s="10" t="n">
        <v>0.6527132573703139</v>
      </c>
      <c r="V128" s="9" t="n">
        <v>55.43681984937372</v>
      </c>
    </row>
    <row r="129">
      <c r="A129" s="11" t="inlineStr">
        <is>
          <t>HNI</t>
        </is>
      </c>
      <c r="B129" s="11" t="inlineStr">
        <is>
          <t>HNI Corporation</t>
        </is>
      </c>
      <c r="C129" s="11" t="inlineStr">
        <is>
          <t>Consumer Cyclical</t>
        </is>
      </c>
      <c r="D129" s="12" t="n">
        <v>44.7</v>
      </c>
      <c r="E129" s="12" t="n">
        <v>21.77</v>
      </c>
      <c r="F129" s="14" t="n">
        <v>1.767043529158067</v>
      </c>
      <c r="G129" s="13" t="n">
        <v>0.0240012847812393</v>
      </c>
      <c r="H129" s="14" t="n">
        <v>44.97000026702881</v>
      </c>
      <c r="I129" s="14" t="n">
        <v>45.16419654846192</v>
      </c>
      <c r="J129" s="15" t="n">
        <v>0.0069835858876652</v>
      </c>
      <c r="K129" s="15" t="n">
        <v>-0.0458910945828365</v>
      </c>
      <c r="L129" s="11" t="n">
        <v>44.24243229918348</v>
      </c>
      <c r="M129" s="11" t="n">
        <v>-0.2290300990706484</v>
      </c>
      <c r="N129" s="11" t="n">
        <v>0.06710786203613869</v>
      </c>
      <c r="O129" s="11" t="n">
        <v>0.4393884752557567</v>
      </c>
      <c r="P129" s="19" t="n">
        <v>0.7950721532248434</v>
      </c>
      <c r="Q129" s="18" t="n">
        <v>0.3653309913435809</v>
      </c>
      <c r="R129" s="18" t="n">
        <v>0.5631294917519188</v>
      </c>
      <c r="S129" s="18" t="n">
        <v>0.5855263157894737</v>
      </c>
      <c r="T129" s="18" t="n">
        <v>0.6869188886237098</v>
      </c>
      <c r="U129" s="19" t="n">
        <v>0.7624188789955502</v>
      </c>
      <c r="V129" s="18" t="n">
        <v>55.05416542106521</v>
      </c>
    </row>
    <row r="130">
      <c r="A130" s="2" t="inlineStr">
        <is>
          <t>DBO</t>
        </is>
      </c>
      <c r="B130" s="2" t="inlineStr">
        <is>
          <t>Invesco DB Oil Fund</t>
        </is>
      </c>
      <c r="C130" s="2" t="inlineStr"/>
      <c r="D130" s="3" t="n">
        <v>13.01</v>
      </c>
      <c r="E130" s="3" t="n">
        <v>7.82</v>
      </c>
      <c r="F130" s="5" t="n">
        <v>1.178487607570285</v>
      </c>
      <c r="G130" s="4" t="n">
        <v>0.0244317543152374</v>
      </c>
      <c r="H130" s="5" t="n">
        <v>12.95300011634827</v>
      </c>
      <c r="I130" s="5" t="n">
        <v>13.32580007553101</v>
      </c>
      <c r="J130" s="6" t="n">
        <v>0.0441412671790535</v>
      </c>
      <c r="K130" s="6" t="n">
        <v>-0.0327137239124868</v>
      </c>
      <c r="L130" s="2" t="n">
        <v>42.95775357325629</v>
      </c>
      <c r="M130" s="2" t="n">
        <v>-0.0925747566985553</v>
      </c>
      <c r="N130" s="2" t="n">
        <v>0.0749770477949446</v>
      </c>
      <c r="O130" s="2" t="n">
        <v>0.5372121514886498</v>
      </c>
      <c r="P130" s="10" t="n">
        <v>0.8192695299196397</v>
      </c>
      <c r="Q130" s="9" t="n">
        <v>0.4642096440433782</v>
      </c>
      <c r="R130" s="9" t="n">
        <v>0.7624040504962166</v>
      </c>
      <c r="S130" s="9" t="n">
        <v>0.1743421052631579</v>
      </c>
      <c r="T130" s="9" t="n">
        <v>0.6907118820866792</v>
      </c>
      <c r="U130" s="10" t="n">
        <v>0.7697597681770539</v>
      </c>
      <c r="V130" s="9" t="n">
        <v>54.92674803249253</v>
      </c>
    </row>
    <row r="131">
      <c r="A131" s="11" t="inlineStr">
        <is>
          <t>ARW</t>
        </is>
      </c>
      <c r="B131" s="11" t="inlineStr">
        <is>
          <t>Arrow Electronics, Inc.</t>
        </is>
      </c>
      <c r="C131" s="11" t="inlineStr">
        <is>
          <t>Technology</t>
        </is>
      </c>
      <c r="D131" s="12" t="n">
        <v>118.27</v>
      </c>
      <c r="E131" s="12" t="n">
        <v>64.04000000000001</v>
      </c>
      <c r="F131" s="14" t="n">
        <v>1.510078578749573</v>
      </c>
      <c r="G131" s="13" t="n">
        <v>0.0302938780855176</v>
      </c>
      <c r="H131" s="14" t="n">
        <v>119.6509994506836</v>
      </c>
      <c r="I131" s="14" t="n">
        <v>122.7417997741699</v>
      </c>
      <c r="J131" s="15" t="n">
        <v>-0.0564065733316679</v>
      </c>
      <c r="K131" s="15" t="n">
        <v>-0.0225620112143272</v>
      </c>
      <c r="L131" s="11" t="n">
        <v>46.04932674755953</v>
      </c>
      <c r="M131" s="11" t="n">
        <v>-0.6083569119874994</v>
      </c>
      <c r="N131" s="11" t="n">
        <v>0.2165446981703087</v>
      </c>
      <c r="O131" s="11" t="n">
        <v>0.39050186001849</v>
      </c>
      <c r="P131" s="19" t="n">
        <v>0.8709130632198134</v>
      </c>
      <c r="Q131" s="18" t="n">
        <v>0.3387951342775102</v>
      </c>
      <c r="R131" s="18" t="n">
        <v>0.5468339533394967</v>
      </c>
      <c r="S131" s="18" t="n">
        <v>0.631578947368421</v>
      </c>
      <c r="T131" s="18" t="n">
        <v>0.7414909193349916</v>
      </c>
      <c r="U131" s="19" t="n">
        <v>0.7361184443629842</v>
      </c>
      <c r="V131" s="18" t="n">
        <v>54.92296766797582</v>
      </c>
    </row>
    <row r="132">
      <c r="A132" s="2" t="inlineStr">
        <is>
          <t>SJM</t>
        </is>
      </c>
      <c r="B132" s="2" t="inlineStr">
        <is>
          <t>The J. M. Smucker Company</t>
        </is>
      </c>
      <c r="C132" s="2" t="inlineStr">
        <is>
          <t>Consumer Defensive</t>
        </is>
      </c>
      <c r="D132" s="3" t="n">
        <v>104.84</v>
      </c>
      <c r="E132" s="3" t="n">
        <v>153.64</v>
      </c>
      <c r="F132" s="5" t="n">
        <v>1.158729021450237</v>
      </c>
      <c r="G132" s="4" t="n">
        <v>0.0220812543644882</v>
      </c>
      <c r="H132" s="5" t="n">
        <v>105.0699993133545</v>
      </c>
      <c r="I132" s="5" t="n">
        <v>107.6401997375488</v>
      </c>
      <c r="J132" s="6" t="n">
        <v>0.0009547305342811</v>
      </c>
      <c r="K132" s="6" t="n">
        <v>-0.034622487928731</v>
      </c>
      <c r="L132" s="2" t="n">
        <v>46.20786020211459</v>
      </c>
      <c r="M132" s="2" t="n">
        <v>-1.022217928286608</v>
      </c>
      <c r="N132" s="2" t="n">
        <v>0.091933835202044</v>
      </c>
      <c r="O132" s="2" t="n">
        <v>0.4724524720578768</v>
      </c>
      <c r="P132" s="10" t="n">
        <v>0.8994870636109984</v>
      </c>
      <c r="Q132" s="9" t="n">
        <v>0.3924175473158478</v>
      </c>
      <c r="R132" s="9" t="n">
        <v>0.5741508240192923</v>
      </c>
      <c r="S132" s="9" t="n">
        <v>0.4868421052631579</v>
      </c>
      <c r="T132" s="9" t="n">
        <v>0.6699211120212989</v>
      </c>
      <c r="U132" s="10" t="n">
        <v>0.8200507245843093</v>
      </c>
      <c r="V132" s="9" t="n">
        <v>54.86311111419852</v>
      </c>
    </row>
    <row r="133">
      <c r="A133" s="11" t="inlineStr">
        <is>
          <t>FAX</t>
        </is>
      </c>
      <c r="B133" s="11" t="inlineStr">
        <is>
          <t>Abrdn Asia-Pacific Income Fund Inc</t>
        </is>
      </c>
      <c r="C133" s="11" t="inlineStr">
        <is>
          <t>Financial Services</t>
        </is>
      </c>
      <c r="D133" s="12" t="n">
        <v>15.54</v>
      </c>
      <c r="E133" s="12" t="n">
        <v>3.81</v>
      </c>
      <c r="F133" s="14" t="n">
        <v>1.36504442814054</v>
      </c>
      <c r="G133" s="13" t="n">
        <v>0.0174446565776082</v>
      </c>
      <c r="H133" s="14" t="n">
        <v>15.51425504684448</v>
      </c>
      <c r="I133" s="14" t="n">
        <v>15.8918335723877</v>
      </c>
      <c r="J133" s="15" t="n">
        <v>0.0074004177267277</v>
      </c>
      <c r="K133" s="15" t="n">
        <v>-0.0358888270138338</v>
      </c>
      <c r="L133" s="11" t="n">
        <v>46.48878926012049</v>
      </c>
      <c r="M133" s="11" t="n">
        <v>-0.1279401272468039</v>
      </c>
      <c r="N133" s="11" t="n">
        <v>0.0389303917769492</v>
      </c>
      <c r="O133" s="11" t="n">
        <v>0.5257795342357453</v>
      </c>
      <c r="P133" s="19" t="n">
        <v>0.9441217454483932</v>
      </c>
      <c r="Q133" s="18" t="n">
        <v>0.3793707223494373</v>
      </c>
      <c r="R133" s="18" t="n">
        <v>0.7585931780785818</v>
      </c>
      <c r="S133" s="18" t="n">
        <v>0.2549342105263158</v>
      </c>
      <c r="T133" s="18" t="n">
        <v>0.628487772663909</v>
      </c>
      <c r="U133" s="19" t="n">
        <v>0.8356955631952385</v>
      </c>
      <c r="V133" s="18" t="n">
        <v>54.26494650754166</v>
      </c>
    </row>
    <row r="134">
      <c r="A134" s="2" t="inlineStr">
        <is>
          <t>BLCO</t>
        </is>
      </c>
      <c r="B134" s="2" t="inlineStr">
        <is>
          <t>Bausch + Lomb Corporation</t>
        </is>
      </c>
      <c r="C134" s="2" t="inlineStr">
        <is>
          <t>Healthcare</t>
        </is>
      </c>
      <c r="D134" s="3" t="n">
        <v>15.2</v>
      </c>
      <c r="E134" s="3" t="n">
        <v>6.7</v>
      </c>
      <c r="F134" s="5" t="n">
        <v>1.159998639563753</v>
      </c>
      <c r="G134" s="4" t="n">
        <v>0.0293562111200129</v>
      </c>
      <c r="H134" s="5" t="n">
        <v>15.07150001525879</v>
      </c>
      <c r="I134" s="5" t="n">
        <v>14.96299997329712</v>
      </c>
      <c r="J134" s="6" t="n">
        <v>-0.0275112157407148</v>
      </c>
      <c r="K134" s="6" t="n">
        <v>0.0086264178549098</v>
      </c>
      <c r="L134" s="2" t="n">
        <v>57.63239283051043</v>
      </c>
      <c r="M134" s="2" t="n">
        <v>0.1792097277237463</v>
      </c>
      <c r="N134" s="2" t="n">
        <v>0.0286453986846848</v>
      </c>
      <c r="O134" s="2" t="n">
        <v>0.5729373707567773</v>
      </c>
      <c r="P134" s="10" t="n">
        <v>0.7321772467092035</v>
      </c>
      <c r="Q134" s="9" t="n">
        <v>0.4078998236117428</v>
      </c>
      <c r="R134" s="9" t="n">
        <v>0.8576457902522591</v>
      </c>
      <c r="S134" s="9" t="n">
        <v>0.1348684210526316</v>
      </c>
      <c r="T134" s="9" t="n">
        <v>0.7334962731636765</v>
      </c>
      <c r="U134" s="10" t="n">
        <v>0.6732712155735543</v>
      </c>
      <c r="V134" s="9" t="n">
        <v>53.80953885095148</v>
      </c>
    </row>
    <row r="135">
      <c r="A135" s="11" t="inlineStr">
        <is>
          <t>LADR</t>
        </is>
      </c>
      <c r="B135" s="11" t="inlineStr">
        <is>
          <t>Ladder Capital Corp</t>
        </is>
      </c>
      <c r="C135" s="11" t="inlineStr">
        <is>
          <t>Real Estate</t>
        </is>
      </c>
      <c r="D135" s="12" t="n">
        <v>10.77</v>
      </c>
      <c r="E135" s="12" t="n">
        <v>8.279999999999999</v>
      </c>
      <c r="F135" s="14" t="n">
        <v>1.137861273556369</v>
      </c>
      <c r="G135" s="13" t="n">
        <v>0.0211566483936654</v>
      </c>
      <c r="H135" s="14" t="n">
        <v>10.71449990272522</v>
      </c>
      <c r="I135" s="14" t="n">
        <v>11.02408760070801</v>
      </c>
      <c r="J135" s="15" t="n">
        <v>-0.0119265289280927</v>
      </c>
      <c r="K135" s="15" t="n">
        <v>-0.0128322082132426</v>
      </c>
      <c r="L135" s="11" t="n">
        <v>56.20917273361923</v>
      </c>
      <c r="M135" s="11" t="n">
        <v>-0.0137385576129105</v>
      </c>
      <c r="N135" s="11" t="n">
        <v>0.0429619493137106</v>
      </c>
      <c r="O135" s="11" t="n">
        <v>0.5691081663825099</v>
      </c>
      <c r="P135" s="19" t="n">
        <v>0.9309205642749152</v>
      </c>
      <c r="Q135" s="18" t="n">
        <v>0.4138073295851202</v>
      </c>
      <c r="R135" s="18" t="n">
        <v>0.7730360554608366</v>
      </c>
      <c r="S135" s="18" t="n">
        <v>0.1430921052631579</v>
      </c>
      <c r="T135" s="18" t="n">
        <v>0.6616953732100628</v>
      </c>
      <c r="U135" s="19" t="n">
        <v>0.7662732042531576</v>
      </c>
      <c r="V135" s="18" t="n">
        <v>52.71301517523567</v>
      </c>
    </row>
    <row r="136">
      <c r="A136" s="2" t="inlineStr">
        <is>
          <t>HAYW</t>
        </is>
      </c>
      <c r="B136" s="2" t="inlineStr">
        <is>
          <t>Hayward Holdings, Inc.</t>
        </is>
      </c>
      <c r="C136" s="2" t="inlineStr">
        <is>
          <t>Industrials</t>
        </is>
      </c>
      <c r="D136" s="3" t="n">
        <v>15.33</v>
      </c>
      <c r="E136" s="3" t="n">
        <v>22.87</v>
      </c>
      <c r="F136" s="5" t="n">
        <v>1.235490693597638</v>
      </c>
      <c r="G136" s="4" t="n">
        <v>0.0282545858084267</v>
      </c>
      <c r="H136" s="5" t="n">
        <v>15.34349999427795</v>
      </c>
      <c r="I136" s="5" t="n">
        <v>15.50780000686646</v>
      </c>
      <c r="J136" s="6" t="n">
        <v>-0.0135135160014461</v>
      </c>
      <c r="K136" s="6" t="n">
        <v>0.0138888915169597</v>
      </c>
      <c r="L136" s="2" t="n">
        <v>45.9374949708563</v>
      </c>
      <c r="M136" s="2" t="n">
        <v>0.009197686360119301</v>
      </c>
      <c r="N136" s="2" t="n">
        <v>0.023869225445416</v>
      </c>
      <c r="O136" s="2" t="n">
        <v>0.4832136279886347</v>
      </c>
      <c r="P136" s="10" t="n">
        <v>0.9234939500856066</v>
      </c>
      <c r="Q136" s="9" t="n">
        <v>0.4071751330415361</v>
      </c>
      <c r="R136" s="9" t="n">
        <v>0.5777378759962116</v>
      </c>
      <c r="S136" s="9" t="n">
        <v>0.3388157894736842</v>
      </c>
      <c r="T136" s="9" t="n">
        <v>0.7240352339980847</v>
      </c>
      <c r="U136" s="10" t="n">
        <v>0.797162695014739</v>
      </c>
      <c r="V136" s="9" t="n">
        <v>52.63280944582699</v>
      </c>
    </row>
    <row r="137">
      <c r="A137" s="11" t="inlineStr">
        <is>
          <t>FNCL</t>
        </is>
      </c>
      <c r="B137" s="11" t="inlineStr">
        <is>
          <t>Fidelity MSCI Financials Index ETF</t>
        </is>
      </c>
      <c r="C137" s="11" t="inlineStr"/>
      <c r="D137" s="12" t="n">
        <v>75.03</v>
      </c>
      <c r="E137" s="12" t="n">
        <v>9.109999999999999</v>
      </c>
      <c r="F137" s="14" t="n">
        <v>1.326526411132611</v>
      </c>
      <c r="G137" s="13" t="n">
        <v>0.0150511421183897</v>
      </c>
      <c r="H137" s="14" t="n">
        <v>75.07249946594239</v>
      </c>
      <c r="I137" s="14" t="n">
        <v>75.66927978515625</v>
      </c>
      <c r="J137" s="15" t="n">
        <v>0.0046866426444944</v>
      </c>
      <c r="K137" s="15" t="n">
        <v>-0.0171600421985289</v>
      </c>
      <c r="L137" s="11" t="n">
        <v>45.8333175649236</v>
      </c>
      <c r="M137" s="11" t="n">
        <v>-0.2402753064102398</v>
      </c>
      <c r="N137" s="11" t="n">
        <v>0.0601655467538432</v>
      </c>
      <c r="O137" s="11" t="n">
        <v>0.48789834536703</v>
      </c>
      <c r="P137" s="19" t="n">
        <v>0.9746686867679764</v>
      </c>
      <c r="Q137" s="18" t="n">
        <v>0.4377740242544567</v>
      </c>
      <c r="R137" s="18" t="n">
        <v>0.5792994484556767</v>
      </c>
      <c r="S137" s="18" t="n">
        <v>0.3157894736842105</v>
      </c>
      <c r="T137" s="18" t="n">
        <v>0.6069902042588461</v>
      </c>
      <c r="U137" s="19" t="n">
        <v>0.8395722768023941</v>
      </c>
      <c r="V137" s="18" t="n">
        <v>52.5949826073342</v>
      </c>
    </row>
    <row r="138">
      <c r="A138" s="2" t="inlineStr">
        <is>
          <t>DRN</t>
        </is>
      </c>
      <c r="B138" s="2" t="inlineStr">
        <is>
          <t>Direxion Daily Real Estate Bull 3X Shares</t>
        </is>
      </c>
      <c r="C138" s="2" t="inlineStr"/>
      <c r="D138" s="3" t="n">
        <v>9.460000000000001</v>
      </c>
      <c r="E138" s="3" t="n">
        <v>7.09</v>
      </c>
      <c r="F138" s="5" t="n">
        <v>2.183916480437611</v>
      </c>
      <c r="G138" s="4" t="n">
        <v>0.035940804965927</v>
      </c>
      <c r="H138" s="5" t="n">
        <v>9.565999937057494</v>
      </c>
      <c r="I138" s="5" t="n">
        <v>9.580746326446532</v>
      </c>
      <c r="J138" s="6" t="n">
        <v>-0.0405679140424098</v>
      </c>
      <c r="K138" s="6" t="n">
        <v>-0.0337078575068342</v>
      </c>
      <c r="L138" s="2" t="n">
        <v>53.87324523036781</v>
      </c>
      <c r="M138" s="2" t="n">
        <v>0.0989454383115191</v>
      </c>
      <c r="N138" s="2" t="n">
        <v>0.0416351972967021</v>
      </c>
      <c r="O138" s="2" t="n">
        <v>0.431075897272004</v>
      </c>
      <c r="P138" s="10" t="n">
        <v>0.7211148528797693</v>
      </c>
      <c r="Q138" s="9" t="n">
        <v>0.2511814669003251</v>
      </c>
      <c r="R138" s="9" t="n">
        <v>0.5603586324240014</v>
      </c>
      <c r="S138" s="9" t="n">
        <v>0.5263157894736842</v>
      </c>
      <c r="T138" s="9" t="n">
        <v>0.7882906077591427</v>
      </c>
      <c r="U138" s="10" t="n">
        <v>0.7567483251341618</v>
      </c>
      <c r="V138" s="9" t="n">
        <v>51.30485656168733</v>
      </c>
    </row>
    <row r="139">
      <c r="A139" s="11" t="inlineStr">
        <is>
          <t>TPH</t>
        </is>
      </c>
      <c r="B139" s="11" t="inlineStr">
        <is>
          <t>Tri Pointe Homes, Inc.</t>
        </is>
      </c>
      <c r="C139" s="11" t="inlineStr">
        <is>
          <t>Consumer Cyclical</t>
        </is>
      </c>
      <c r="D139" s="12" t="n">
        <v>32.52</v>
      </c>
      <c r="E139" s="12" t="n">
        <v>27.87</v>
      </c>
      <c r="F139" s="14" t="n">
        <v>1.16879025483058</v>
      </c>
      <c r="G139" s="13" t="n">
        <v>0.0321560382422222</v>
      </c>
      <c r="H139" s="14" t="n">
        <v>32.65749979019165</v>
      </c>
      <c r="I139" s="14" t="n">
        <v>34.04220035552979</v>
      </c>
      <c r="J139" s="15" t="n">
        <v>-0.0148439227108319</v>
      </c>
      <c r="K139" s="15" t="n">
        <v>-0.0426847427387122</v>
      </c>
      <c r="L139" s="11" t="n">
        <v>51.54470389892978</v>
      </c>
      <c r="M139" s="11" t="n">
        <v>-0.3202681145838468</v>
      </c>
      <c r="N139" s="11" t="n">
        <v>0.1289613668283905</v>
      </c>
      <c r="O139" s="11" t="n">
        <v>0.4668430213460289</v>
      </c>
      <c r="P139" s="19" t="n">
        <v>0.7288211841378011</v>
      </c>
      <c r="Q139" s="18" t="n">
        <v>0.3534043993683111</v>
      </c>
      <c r="R139" s="18" t="n">
        <v>0.5722810071153429</v>
      </c>
      <c r="S139" s="18" t="n">
        <v>0.2960526315789473</v>
      </c>
      <c r="T139" s="18" t="n">
        <v>0.757193820738451</v>
      </c>
      <c r="U139" s="19" t="n">
        <v>0.8425342226094068</v>
      </c>
      <c r="V139" s="18" t="n">
        <v>51.04016133703746</v>
      </c>
    </row>
    <row r="140">
      <c r="A140" s="2" t="inlineStr">
        <is>
          <t>HMN</t>
        </is>
      </c>
      <c r="B140" s="2" t="inlineStr">
        <is>
          <t>Horace Mann Educators Corporation</t>
        </is>
      </c>
      <c r="C140" s="2" t="inlineStr">
        <is>
          <t>Financial Services</t>
        </is>
      </c>
      <c r="D140" s="3" t="n">
        <v>44.17</v>
      </c>
      <c r="E140" s="3" t="n">
        <v>8.279999999999999</v>
      </c>
      <c r="F140" s="5" t="n">
        <v>2.493194555644516</v>
      </c>
      <c r="G140" s="4" t="n">
        <v>0.0214107742778428</v>
      </c>
      <c r="H140" s="5" t="n">
        <v>44.45650024414063</v>
      </c>
      <c r="I140" s="5" t="n">
        <v>45.23901054382324</v>
      </c>
      <c r="J140" s="6" t="n">
        <v>-0.0051802556087646</v>
      </c>
      <c r="K140" s="6" t="n">
        <v>-0.0221385884555449</v>
      </c>
      <c r="L140" s="2" t="n">
        <v>47.72412290809674</v>
      </c>
      <c r="M140" s="2" t="n">
        <v>-0.1679530521325318</v>
      </c>
      <c r="N140" s="2" t="n">
        <v>0.0143336028470973</v>
      </c>
      <c r="O140" s="2" t="n">
        <v>0.3373835827858135</v>
      </c>
      <c r="P140" s="10" t="n">
        <v>0.9351011277114956</v>
      </c>
      <c r="Q140" s="9" t="n">
        <v>0.3163678734387625</v>
      </c>
      <c r="R140" s="9" t="n">
        <v>0.5291278609286044</v>
      </c>
      <c r="S140" s="9" t="n">
        <v>0.5707236842105263</v>
      </c>
      <c r="T140" s="9" t="n">
        <v>0.6639584957985101</v>
      </c>
      <c r="U140" s="10" t="n">
        <v>0.6790681974668613</v>
      </c>
      <c r="V140" s="9" t="n">
        <v>50.95931433057653</v>
      </c>
    </row>
    <row r="141">
      <c r="A141" s="11" t="inlineStr">
        <is>
          <t>FXO</t>
        </is>
      </c>
      <c r="B141" s="11" t="inlineStr">
        <is>
          <t>First Trust Financials AlphaDEX Fund</t>
        </is>
      </c>
      <c r="C141" s="11" t="inlineStr"/>
      <c r="D141" s="12" t="n">
        <v>57.45</v>
      </c>
      <c r="E141" s="12" t="n">
        <v>6.12</v>
      </c>
      <c r="F141" s="14" t="n">
        <v>3.079816397463433</v>
      </c>
      <c r="G141" s="13" t="n">
        <v>0.0185875829106155</v>
      </c>
      <c r="H141" s="14" t="n">
        <v>57.89450035095215</v>
      </c>
      <c r="I141" s="14" t="n">
        <v>58.5642546081543</v>
      </c>
      <c r="J141" s="15" t="n">
        <v>0.0026178277116255</v>
      </c>
      <c r="K141" s="15" t="n">
        <v>-0.0326654091033232</v>
      </c>
      <c r="L141" s="11" t="n">
        <v>42.55318442481428</v>
      </c>
      <c r="M141" s="11" t="n">
        <v>-0.3974654315298664</v>
      </c>
      <c r="N141" s="11" t="n">
        <v>0.007216194526177</v>
      </c>
      <c r="O141" s="11" t="n">
        <v>0.3952071528914427</v>
      </c>
      <c r="P141" s="19" t="n">
        <v>0.956240256350718</v>
      </c>
      <c r="Q141" s="18" t="n">
        <v>0.295562665812984</v>
      </c>
      <c r="R141" s="18" t="n">
        <v>0.5484023842971476</v>
      </c>
      <c r="S141" s="18" t="n">
        <v>0.5542763157894737</v>
      </c>
      <c r="T141" s="18" t="n">
        <v>0.6387366412002476</v>
      </c>
      <c r="U141" s="19" t="n">
        <v>0.6035271817961623</v>
      </c>
      <c r="V141" s="18" t="n">
        <v>49.1027400365526</v>
      </c>
    </row>
    <row r="142">
      <c r="A142" s="2" t="inlineStr">
        <is>
          <t>SMP</t>
        </is>
      </c>
      <c r="B142" s="2" t="inlineStr">
        <is>
          <t>Standard Motor Products, Inc.</t>
        </is>
      </c>
      <c r="C142" s="2" t="inlineStr">
        <is>
          <t>Consumer Cyclical</t>
        </is>
      </c>
      <c r="D142" s="3" t="n">
        <v>39.89</v>
      </c>
      <c r="E142" s="3" t="n">
        <v>4.84</v>
      </c>
      <c r="F142" s="5" t="n">
        <v>1.14396469957524</v>
      </c>
      <c r="G142" s="4" t="n">
        <v>0.0267700343127399</v>
      </c>
      <c r="H142" s="5" t="n">
        <v>39.97199935913086</v>
      </c>
      <c r="I142" s="5" t="n">
        <v>39.7629997253418</v>
      </c>
      <c r="J142" s="6" t="n">
        <v>-0.0235005904609966</v>
      </c>
      <c r="K142" s="6" t="n">
        <v>-0.022782957181004</v>
      </c>
      <c r="L142" s="2" t="n">
        <v>52.19297683017626</v>
      </c>
      <c r="M142" s="2" t="n">
        <v>0.2795146675829159</v>
      </c>
      <c r="N142" s="2" t="n">
        <v>0.03530412399132</v>
      </c>
      <c r="O142" s="2" t="n">
        <v>0.4801393295131428</v>
      </c>
      <c r="P142" s="10" t="n">
        <v>0.9625965422677032</v>
      </c>
      <c r="Q142" s="9" t="n">
        <v>0.2817982104517596</v>
      </c>
      <c r="R142" s="9" t="n">
        <v>0.7100464431710476</v>
      </c>
      <c r="S142" s="9" t="n">
        <v>0.09868421052631579</v>
      </c>
      <c r="T142" s="9" t="n">
        <v>0.7111785731605424</v>
      </c>
      <c r="U142" s="10" t="n">
        <v>0.8657087543295385</v>
      </c>
      <c r="V142" s="9" t="n">
        <v>48.27620864990379</v>
      </c>
    </row>
    <row r="143">
      <c r="A143" s="11" t="inlineStr">
        <is>
          <t>SWIM</t>
        </is>
      </c>
      <c r="B143" s="11" t="inlineStr">
        <is>
          <t>Latham Group, Inc.</t>
        </is>
      </c>
      <c r="C143" s="11" t="inlineStr">
        <is>
          <t>Industrials</t>
        </is>
      </c>
      <c r="D143" s="12" t="n">
        <v>7.49</v>
      </c>
      <c r="E143" s="12" t="n">
        <v>3.11</v>
      </c>
      <c r="F143" s="14" t="n">
        <v>1.465124683773039</v>
      </c>
      <c r="G143" s="13" t="n">
        <v>0.0482166644433061</v>
      </c>
      <c r="H143" s="14" t="n">
        <v>7.533500027656555</v>
      </c>
      <c r="I143" s="14" t="n">
        <v>7.720400009155274</v>
      </c>
      <c r="J143" s="15" t="n">
        <v>-0.0260078393516404</v>
      </c>
      <c r="K143" s="15" t="n">
        <v>-0.0157687727057663</v>
      </c>
      <c r="L143" s="11" t="n">
        <v>46.44194723110363</v>
      </c>
      <c r="M143" s="11" t="n">
        <v>0.0136614885456367</v>
      </c>
      <c r="N143" s="11" t="n">
        <v>0.0191289475940668</v>
      </c>
      <c r="O143" s="11" t="n">
        <v>0.4414396755467074</v>
      </c>
      <c r="P143" s="19" t="n">
        <v>0.8970059196332408</v>
      </c>
      <c r="Q143" s="18" t="n">
        <v>0.2409200649312398</v>
      </c>
      <c r="R143" s="18" t="n">
        <v>0.5638132251822358</v>
      </c>
      <c r="S143" s="18" t="n">
        <v>0.3092105263157895</v>
      </c>
      <c r="T143" s="18" t="n">
        <v>0.8789899201512845</v>
      </c>
      <c r="U143" s="19" t="n">
        <v>0.7671023310793187</v>
      </c>
      <c r="V143" s="18" t="n">
        <v>47.80357727151151</v>
      </c>
    </row>
    <row r="144">
      <c r="A144" s="2" t="inlineStr">
        <is>
          <t>LILAK</t>
        </is>
      </c>
      <c r="B144" s="2" t="inlineStr">
        <is>
          <t>Liberty Latin America Ltd.</t>
        </is>
      </c>
      <c r="C144" s="2" t="inlineStr">
        <is>
          <t>Communication Services</t>
        </is>
      </c>
      <c r="D144" s="3" t="n">
        <v>8.1</v>
      </c>
      <c r="E144" s="3" t="n">
        <v>5.38</v>
      </c>
      <c r="F144" s="5" t="n">
        <v>1.789223430987526</v>
      </c>
      <c r="G144" s="4" t="n">
        <v>0.0365608566464082</v>
      </c>
      <c r="H144" s="5" t="n">
        <v>8.237499976158142</v>
      </c>
      <c r="I144" s="5" t="n">
        <v>8.160099964141846</v>
      </c>
      <c r="J144" s="6" t="n">
        <v>-0.031100393048444</v>
      </c>
      <c r="K144" s="6" t="n">
        <v>-0.040284267276958</v>
      </c>
      <c r="L144" s="2" t="n">
        <v>48.06868586486225</v>
      </c>
      <c r="M144" s="2" t="n">
        <v>0.07153754938479109</v>
      </c>
      <c r="N144" s="2" t="n">
        <v>0.0038321645942253</v>
      </c>
      <c r="O144" s="2" t="n">
        <v>0.3559645187774053</v>
      </c>
      <c r="P144" s="10" t="n">
        <v>0.7910156799334812</v>
      </c>
      <c r="Q144" s="9" t="n">
        <v>0.1507582340238101</v>
      </c>
      <c r="R144" s="9" t="n">
        <v>0.6686548395924684</v>
      </c>
      <c r="S144" s="9" t="n">
        <v>0.4671052631578947</v>
      </c>
      <c r="T144" s="9" t="n">
        <v>0.7932677272194606</v>
      </c>
      <c r="U144" s="10" t="n">
        <v>0.6114035035737466</v>
      </c>
      <c r="V144" s="9" t="n">
        <v>47.68495309948472</v>
      </c>
    </row>
    <row r="145">
      <c r="A145" s="11" t="inlineStr">
        <is>
          <t>VLTO</t>
        </is>
      </c>
      <c r="B145" s="11" t="inlineStr">
        <is>
          <t>Veralto Corporation</t>
        </is>
      </c>
      <c r="C145" s="11" t="inlineStr">
        <is>
          <t>Industrials</t>
        </is>
      </c>
      <c r="D145" s="12" t="n">
        <v>102.53</v>
      </c>
      <c r="E145" s="12" t="n">
        <v>131.79</v>
      </c>
      <c r="F145" s="14" t="n">
        <v>1.105790736843743</v>
      </c>
      <c r="G145" s="13" t="n">
        <v>0.0155167148915926</v>
      </c>
      <c r="H145" s="14" t="n">
        <v>103.851501083374</v>
      </c>
      <c r="I145" s="14" t="n">
        <v>105.4832269287109</v>
      </c>
      <c r="J145" s="15" t="n">
        <v>-0.0121399183458525</v>
      </c>
      <c r="K145" s="15" t="n">
        <v>-0.0382703480695649</v>
      </c>
      <c r="L145" s="11" t="n">
        <v>41.78769987741818</v>
      </c>
      <c r="M145" s="11" t="n">
        <v>-0.4958304636724051</v>
      </c>
      <c r="N145" s="11" t="n">
        <v>0.1389373908431497</v>
      </c>
      <c r="O145" s="11" t="n">
        <v>0.3058850708214366</v>
      </c>
      <c r="P145" s="19" t="n">
        <v>0.9351931125289168</v>
      </c>
      <c r="Q145" s="18" t="n">
        <v>0.3203836505496531</v>
      </c>
      <c r="R145" s="18" t="n">
        <v>0.5186283569404789</v>
      </c>
      <c r="S145" s="18" t="n">
        <v>0.4177631578947368</v>
      </c>
      <c r="T145" s="18" t="n">
        <v>0.6111735825370934</v>
      </c>
      <c r="U145" s="19" t="n">
        <v>0.5982313192891638</v>
      </c>
      <c r="V145" s="18" t="n">
        <v>46.01768721260469</v>
      </c>
    </row>
    <row r="146">
      <c r="A146" s="2" t="inlineStr">
        <is>
          <t>BLX</t>
        </is>
      </c>
      <c r="B146" s="2" t="inlineStr">
        <is>
          <t>Banco Latinoamericano de Comercio Exterior, S. A.</t>
        </is>
      </c>
      <c r="C146" s="2" t="inlineStr">
        <is>
          <t>Financial Services</t>
        </is>
      </c>
      <c r="D146" s="3" t="n">
        <v>44.88</v>
      </c>
      <c r="E146" s="3" t="n">
        <v>5.25</v>
      </c>
      <c r="F146" s="5" t="n">
        <v>1.28538441802788</v>
      </c>
      <c r="G146" s="4" t="n">
        <v>0.0175547528830646</v>
      </c>
      <c r="H146" s="5" t="n">
        <v>45.11100063323975</v>
      </c>
      <c r="I146" s="5" t="n">
        <v>45.95420028686524</v>
      </c>
      <c r="J146" s="6" t="n">
        <v>-0.007957572877874399</v>
      </c>
      <c r="K146" s="6" t="n">
        <v>-0.0237111186348413</v>
      </c>
      <c r="L146" s="2" t="n">
        <v>48.64341772975403</v>
      </c>
      <c r="M146" s="2" t="n">
        <v>-0.1617607372961771</v>
      </c>
      <c r="N146" s="2" t="n">
        <v>0.031052133915583</v>
      </c>
      <c r="O146" s="2" t="n">
        <v>0.3485056362216281</v>
      </c>
      <c r="P146" s="10" t="n">
        <v>0.9290002026977356</v>
      </c>
      <c r="Q146" s="9" t="n">
        <v>0.3303371502846469</v>
      </c>
      <c r="R146" s="9" t="n">
        <v>0.5328352120738761</v>
      </c>
      <c r="S146" s="9" t="n">
        <v>0.2302631578947368</v>
      </c>
      <c r="T146" s="9" t="n">
        <v>0.6294756851396311</v>
      </c>
      <c r="U146" s="10" t="n">
        <v>0.7753857886709088</v>
      </c>
      <c r="V146" s="9" t="n">
        <v>45.76180164974099</v>
      </c>
    </row>
    <row r="147">
      <c r="A147" s="11" t="inlineStr">
        <is>
          <t>HEI-A</t>
        </is>
      </c>
      <c r="B147" s="11" t="inlineStr">
        <is>
          <t>HEICO Corporation</t>
        </is>
      </c>
      <c r="C147" s="11" t="inlineStr">
        <is>
          <t>Industrials</t>
        </is>
      </c>
      <c r="D147" s="12" t="n">
        <v>243.68</v>
      </c>
      <c r="E147" s="12" t="n">
        <v>41.46</v>
      </c>
      <c r="F147" s="14" t="n">
        <v>1.201363582931703</v>
      </c>
      <c r="G147" s="13" t="n">
        <v>0.024223811419052</v>
      </c>
      <c r="H147" s="14" t="n">
        <v>246.8654998779297</v>
      </c>
      <c r="I147" s="14" t="n">
        <v>248.6254000854492</v>
      </c>
      <c r="J147" s="15" t="n">
        <v>-0.0107579634456826</v>
      </c>
      <c r="K147" s="15" t="n">
        <v>-0.0409697501363496</v>
      </c>
      <c r="L147" s="11" t="n">
        <v>39.05772679487972</v>
      </c>
      <c r="M147" s="11" t="n">
        <v>-1.338113678469853</v>
      </c>
      <c r="N147" s="11" t="n">
        <v>0.106220683391021</v>
      </c>
      <c r="O147" s="11" t="n">
        <v>0.3229423135109472</v>
      </c>
      <c r="P147" s="19" t="n">
        <v>0.9234850387879848</v>
      </c>
      <c r="Q147" s="18" t="n">
        <v>0.2753607924679983</v>
      </c>
      <c r="R147" s="18" t="n">
        <v>0.5243141045036491</v>
      </c>
      <c r="S147" s="18" t="n">
        <v>0.375</v>
      </c>
      <c r="T147" s="18" t="n">
        <v>0.6888805263871249</v>
      </c>
      <c r="U147" s="19" t="n">
        <v>0.6462453754322875</v>
      </c>
      <c r="V147" s="18" t="n">
        <v>45.45116228198674</v>
      </c>
    </row>
    <row r="148">
      <c r="A148" s="2" t="inlineStr">
        <is>
          <t>SITC</t>
        </is>
      </c>
      <c r="B148" s="2" t="inlineStr">
        <is>
          <t>SITE Centers Corp.</t>
        </is>
      </c>
      <c r="C148" s="2" t="inlineStr">
        <is>
          <t>Real Estate</t>
        </is>
      </c>
      <c r="D148" s="3" t="n">
        <v>8.66</v>
      </c>
      <c r="E148" s="3" t="n">
        <v>7.87</v>
      </c>
      <c r="F148" s="5" t="n">
        <v>1.405645429632767</v>
      </c>
      <c r="G148" s="4" t="n">
        <v>0.0216520965197714</v>
      </c>
      <c r="H148" s="5" t="n">
        <v>8.707000064849854</v>
      </c>
      <c r="I148" s="5" t="n">
        <v>8.831339378356933</v>
      </c>
      <c r="J148" s="6" t="n">
        <v>-0.0247748045263015</v>
      </c>
      <c r="K148" s="6" t="n">
        <v>-0.0388457683217131</v>
      </c>
      <c r="L148" s="2" t="n">
        <v>51.16277866286183</v>
      </c>
      <c r="M148" s="2" t="n">
        <v>0.0067024385105654</v>
      </c>
      <c r="N148" s="2" t="n">
        <v>0.0172305123088782</v>
      </c>
      <c r="O148" s="2" t="n">
        <v>0.4173290800702298</v>
      </c>
      <c r="P148" s="10" t="n">
        <v>0.7778459723006126</v>
      </c>
      <c r="Q148" s="9" t="n">
        <v>0.2079252613797286</v>
      </c>
      <c r="R148" s="9" t="n">
        <v>0.5557763600234099</v>
      </c>
      <c r="S148" s="9" t="n">
        <v>0.3700657894736842</v>
      </c>
      <c r="T148" s="9" t="n">
        <v>0.6661060202155156</v>
      </c>
      <c r="U148" s="10" t="n">
        <v>0.7158706275566524</v>
      </c>
      <c r="V148" s="9" t="n">
        <v>44.93260224695573</v>
      </c>
    </row>
    <row r="149">
      <c r="A149" s="11" t="inlineStr">
        <is>
          <t>APLE</t>
        </is>
      </c>
      <c r="B149" s="11" t="inlineStr">
        <is>
          <t>Apple Hospitality REIT, Inc.</t>
        </is>
      </c>
      <c r="C149" s="11" t="inlineStr">
        <is>
          <t>Real Estate</t>
        </is>
      </c>
      <c r="D149" s="12" t="n">
        <v>11.52</v>
      </c>
      <c r="E149" s="12" t="n">
        <v>35.46</v>
      </c>
      <c r="F149" s="14" t="n">
        <v>1.105872796685891</v>
      </c>
      <c r="G149" s="13" t="n">
        <v>0.021670385334079</v>
      </c>
      <c r="H149" s="14" t="n">
        <v>11.64949998855591</v>
      </c>
      <c r="I149" s="14" t="n">
        <v>12.14266052246094</v>
      </c>
      <c r="J149" s="15" t="n">
        <v>-0.0043214553482584</v>
      </c>
      <c r="K149" s="15" t="n">
        <v>-0.040799314053284</v>
      </c>
      <c r="L149" s="11" t="n">
        <v>47.85715842736123</v>
      </c>
      <c r="M149" s="11" t="n">
        <v>-0.1279268940382945</v>
      </c>
      <c r="N149" s="11" t="n">
        <v>0.0302236400403011</v>
      </c>
      <c r="O149" s="11" t="n">
        <v>0.3350466820476059</v>
      </c>
      <c r="P149" s="19" t="n">
        <v>0.7561971900199916</v>
      </c>
      <c r="Q149" s="18" t="n">
        <v>0.300751977013113</v>
      </c>
      <c r="R149" s="18" t="n">
        <v>0.5283488940158686</v>
      </c>
      <c r="S149" s="18" t="n">
        <v>0.2532894736842105</v>
      </c>
      <c r="T149" s="18" t="n">
        <v>0.6662687079235097</v>
      </c>
      <c r="U149" s="19" t="n">
        <v>0.6538202624903741</v>
      </c>
      <c r="V149" s="18" t="n">
        <v>43.76706215106502</v>
      </c>
    </row>
    <row r="150">
      <c r="A150" s="2" t="inlineStr">
        <is>
          <t>GGG</t>
        </is>
      </c>
      <c r="B150" s="2" t="inlineStr">
        <is>
          <t>Graco Inc.</t>
        </is>
      </c>
      <c r="C150" s="2" t="inlineStr">
        <is>
          <t>Industrials</t>
        </is>
      </c>
      <c r="D150" s="3" t="n">
        <v>81.39</v>
      </c>
      <c r="E150" s="3" t="n">
        <v>64</v>
      </c>
      <c r="F150" s="5" t="n">
        <v>1.239111359792464</v>
      </c>
      <c r="G150" s="4" t="n">
        <v>0.0226077509871022</v>
      </c>
      <c r="H150" s="5" t="n">
        <v>82.43405380249024</v>
      </c>
      <c r="I150" s="5" t="n">
        <v>83.97164321899415</v>
      </c>
      <c r="J150" s="6" t="n">
        <v>-0.0294538659995935</v>
      </c>
      <c r="K150" s="6" t="n">
        <v>-0.0388079937888036</v>
      </c>
      <c r="L150" s="2" t="n">
        <v>42.56565388302449</v>
      </c>
      <c r="M150" s="2" t="n">
        <v>-0.6019974593275919</v>
      </c>
      <c r="N150" s="2" t="n">
        <v>0.0386929223269423</v>
      </c>
      <c r="O150" s="2" t="n">
        <v>0.304878353720017</v>
      </c>
      <c r="P150" s="10" t="n">
        <v>0.8936261572672134</v>
      </c>
      <c r="Q150" s="9" t="n">
        <v>0.1722853367689031</v>
      </c>
      <c r="R150" s="9" t="n">
        <v>0.518292784573339</v>
      </c>
      <c r="S150" s="9" t="n">
        <v>0.4539473684210527</v>
      </c>
      <c r="T150" s="9" t="n">
        <v>0.6745941289111028</v>
      </c>
      <c r="U150" s="10" t="n">
        <v>0.6092890184514071</v>
      </c>
      <c r="V150" s="9" t="n">
        <v>43.09010365170376</v>
      </c>
    </row>
    <row r="151">
      <c r="A151" s="11" t="inlineStr">
        <is>
          <t>LIND</t>
        </is>
      </c>
      <c r="B151" s="11" t="inlineStr">
        <is>
          <t>Lindblad Expeditions Holdings, Inc.</t>
        </is>
      </c>
      <c r="C151" s="11" t="inlineStr">
        <is>
          <t>Consumer Cyclical</t>
        </is>
      </c>
      <c r="D151" s="12" t="n">
        <v>12.17</v>
      </c>
      <c r="E151" s="12" t="n">
        <v>3.45</v>
      </c>
      <c r="F151" s="14" t="n">
        <v>1.114033075063097</v>
      </c>
      <c r="G151" s="13" t="n">
        <v>0.0363305581362389</v>
      </c>
      <c r="H151" s="14" t="n">
        <v>12.28399991989136</v>
      </c>
      <c r="I151" s="14" t="n">
        <v>13.13959991455078</v>
      </c>
      <c r="J151" s="15" t="n">
        <v>-0.0507019995322383</v>
      </c>
      <c r="K151" s="15" t="n">
        <v>-0.04921875820728</v>
      </c>
      <c r="L151" s="11" t="n">
        <v>48.97959637614913</v>
      </c>
      <c r="M151" s="11" t="n">
        <v>-0.138527256737202</v>
      </c>
      <c r="N151" s="11" t="n">
        <v>0.0705689126261147</v>
      </c>
      <c r="O151" s="11" t="n">
        <v>0.4022725504564479</v>
      </c>
      <c r="P151" s="19" t="n">
        <v>0.8113333384195963</v>
      </c>
      <c r="Q151" s="18" t="n">
        <v>0.2107277405088268</v>
      </c>
      <c r="R151" s="18" t="n">
        <v>0.550757516818816</v>
      </c>
      <c r="S151" s="18" t="n">
        <v>0.03618421052631579</v>
      </c>
      <c r="T151" s="18" t="n">
        <v>0.7914232720742268</v>
      </c>
      <c r="U151" s="19" t="n">
        <v>0.8562716988207058</v>
      </c>
      <c r="V151" s="18" t="n">
        <v>41.57276254931438</v>
      </c>
    </row>
    <row r="152">
      <c r="A152" s="2" t="inlineStr">
        <is>
          <t>GEF</t>
        </is>
      </c>
      <c r="B152" s="2" t="inlineStr">
        <is>
          <t>Greif, Inc.</t>
        </is>
      </c>
      <c r="C152" s="2" t="inlineStr">
        <is>
          <t>Consumer Cyclical</t>
        </is>
      </c>
      <c r="D152" s="3" t="n">
        <v>58.92</v>
      </c>
      <c r="E152" s="3" t="n">
        <v>9.85</v>
      </c>
      <c r="F152" s="5" t="n">
        <v>1.142276179654327</v>
      </c>
      <c r="G152" s="4" t="n">
        <v>0.0222214030605704</v>
      </c>
      <c r="H152" s="5" t="n">
        <v>59.54850025177002</v>
      </c>
      <c r="I152" s="5" t="n">
        <v>61.00823310852051</v>
      </c>
      <c r="J152" s="6" t="n">
        <v>-0.025471401568758</v>
      </c>
      <c r="K152" s="6" t="n">
        <v>-0.0140562278477376</v>
      </c>
      <c r="L152" s="2" t="n">
        <v>38.23528511789348</v>
      </c>
      <c r="M152" s="2" t="n">
        <v>-0.310900045909328</v>
      </c>
      <c r="N152" s="2" t="n">
        <v>0.1324488734145861</v>
      </c>
      <c r="O152" s="2" t="n">
        <v>0.3291245550718328</v>
      </c>
      <c r="P152" s="10" t="n">
        <v>0.8460989233297687</v>
      </c>
      <c r="Q152" s="9" t="n">
        <v>0.3129836898815711</v>
      </c>
      <c r="R152" s="9" t="n">
        <v>0.5263748516906109</v>
      </c>
      <c r="S152" s="9" t="n">
        <v>0.1710526315789474</v>
      </c>
      <c r="T152" s="9" t="n">
        <v>0.6711658445714372</v>
      </c>
      <c r="U152" s="10" t="n">
        <v>0.5770656190455014</v>
      </c>
      <c r="V152" s="9" t="n">
        <v>41.33757735168825</v>
      </c>
    </row>
    <row r="153">
      <c r="A153" s="11" t="inlineStr">
        <is>
          <t>RWT</t>
        </is>
      </c>
      <c r="B153" s="11" t="inlineStr">
        <is>
          <t>Redwood Trust, Inc.</t>
        </is>
      </c>
      <c r="C153" s="11" t="inlineStr">
        <is>
          <t>Real Estate</t>
        </is>
      </c>
      <c r="D153" s="12" t="n">
        <v>5.6</v>
      </c>
      <c r="E153" s="12" t="n">
        <v>4.35</v>
      </c>
      <c r="F153" s="14" t="n">
        <v>1.369117675432673</v>
      </c>
      <c r="G153" s="13" t="n">
        <v>0.023214288299181</v>
      </c>
      <c r="H153" s="14" t="n">
        <v>5.675499987602234</v>
      </c>
      <c r="I153" s="14" t="n">
        <v>5.800665330886841</v>
      </c>
      <c r="J153" s="15" t="n">
        <v>0.0035842260214997</v>
      </c>
      <c r="K153" s="15" t="n">
        <v>-0.0328152087171432</v>
      </c>
      <c r="L153" s="11" t="n">
        <v>39.79591389886488</v>
      </c>
      <c r="M153" s="11" t="n">
        <v>-0.0531403922956421</v>
      </c>
      <c r="N153" s="11" t="n">
        <v>0.0037975143971088</v>
      </c>
      <c r="O153" s="11" t="n">
        <v>0.3449846842084808</v>
      </c>
      <c r="P153" s="19" t="n">
        <v>0.8260891523865496</v>
      </c>
      <c r="Q153" s="18" t="n">
        <v>0.2717507776573792</v>
      </c>
      <c r="R153" s="18" t="n">
        <v>0.5316615614028269</v>
      </c>
      <c r="S153" s="18" t="n">
        <v>0.2763157894736842</v>
      </c>
      <c r="T153" s="18" t="n">
        <v>0.6799666999954231</v>
      </c>
      <c r="U153" s="19" t="n">
        <v>0.4969273939370638</v>
      </c>
      <c r="V153" s="18" t="n">
        <v>41.22395606327592</v>
      </c>
    </row>
  </sheetData>
  <conditionalFormatting sqref="F2:F153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153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153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153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153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153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153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153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153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153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153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153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153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9" customWidth="1" min="1" max="1"/>
    <col width="25" customWidth="1" min="2" max="2"/>
    <col width="25" customWidth="1" min="3" max="3"/>
    <col width="9" customWidth="1" min="4" max="4"/>
    <col width="21" customWidth="1" min="5" max="5"/>
    <col width="21" customWidth="1" min="6" max="6"/>
    <col width="10" customWidth="1" min="7" max="7"/>
    <col width="21" customWidth="1" min="8" max="8"/>
    <col width="21" customWidth="1" min="9" max="9"/>
    <col width="22" customWidth="1" min="10" max="10"/>
    <col width="22" customWidth="1" min="11" max="11"/>
    <col width="21" customWidth="1" min="12" max="12"/>
    <col width="22" customWidth="1" min="13" max="13"/>
    <col width="22" customWidth="1" min="14" max="14"/>
    <col width="21" customWidth="1" min="15" max="15"/>
    <col width="17" customWidth="1" min="16" max="16"/>
    <col width="22" customWidth="1" min="17" max="17"/>
    <col width="22" customWidth="1" min="18" max="18"/>
    <col width="22" customWidth="1" min="19" max="19"/>
    <col width="21" customWidth="1" min="20" max="20"/>
    <col width="22" customWidth="1" min="21" max="21"/>
    <col width="21" customWidth="1" min="22" max="22"/>
  </cols>
  <sheetData>
    <row r="1">
      <c r="A1" s="1" t="inlineStr">
        <is>
          <t>Ticker</t>
        </is>
      </c>
      <c r="B1" s="1" t="inlineStr">
        <is>
          <t>Name</t>
        </is>
      </c>
      <c r="C1" s="1" t="inlineStr">
        <is>
          <t>Sector</t>
        </is>
      </c>
      <c r="D1" s="1" t="inlineStr">
        <is>
          <t>Price</t>
        </is>
      </c>
      <c r="E1" s="1" t="inlineStr">
        <is>
          <t>DollarVol($M)</t>
        </is>
      </c>
      <c r="F1" s="1" t="inlineStr">
        <is>
          <t>RVOL</t>
        </is>
      </c>
      <c r="G1" s="1" t="inlineStr">
        <is>
          <t>ATR_PCT</t>
        </is>
      </c>
      <c r="H1" s="1" t="inlineStr">
        <is>
          <t>SMA20</t>
        </is>
      </c>
      <c r="I1" s="1" t="inlineStr">
        <is>
          <t>SMA50</t>
        </is>
      </c>
      <c r="J1" s="1" t="inlineStr">
        <is>
          <t>RET5</t>
        </is>
      </c>
      <c r="K1" s="1" t="inlineStr">
        <is>
          <t>RET20</t>
        </is>
      </c>
      <c r="L1" s="1" t="inlineStr">
        <is>
          <t>RSI_14</t>
        </is>
      </c>
      <c r="M1" s="1" t="inlineStr">
        <is>
          <t>MACD</t>
        </is>
      </c>
      <c r="N1" s="1" t="inlineStr">
        <is>
          <t>MACD_Histogram</t>
        </is>
      </c>
      <c r="O1" s="1" t="inlineStr">
        <is>
          <t>BB_Position</t>
        </is>
      </c>
      <c r="P1" s="1" t="inlineStr">
        <is>
          <t>High_52W_Ratio</t>
        </is>
      </c>
      <c r="Q1" s="1" t="inlineStr">
        <is>
          <t>MomentumScore</t>
        </is>
      </c>
      <c r="R1" s="1" t="inlineStr">
        <is>
          <t>TrendScore</t>
        </is>
      </c>
      <c r="S1" s="1" t="inlineStr">
        <is>
          <t>LiquidityScore</t>
        </is>
      </c>
      <c r="T1" s="1" t="inlineStr">
        <is>
          <t>VolatilityScore</t>
        </is>
      </c>
      <c r="U1" s="1" t="inlineStr">
        <is>
          <t>TechnicalScore</t>
        </is>
      </c>
      <c r="V1" s="1" t="inlineStr">
        <is>
          <t>TotalScore</t>
        </is>
      </c>
    </row>
    <row r="2">
      <c r="A2" s="2" t="inlineStr">
        <is>
          <t>RNA</t>
        </is>
      </c>
      <c r="B2" s="2" t="inlineStr">
        <is>
          <t>Avidity Biosciences, Inc.</t>
        </is>
      </c>
      <c r="C2" s="2" t="inlineStr">
        <is>
          <t>Healthcare</t>
        </is>
      </c>
      <c r="D2" s="3" t="n">
        <v>69.93000000000001</v>
      </c>
      <c r="E2" s="3" t="n">
        <v>438.85</v>
      </c>
      <c r="F2" s="5" t="n">
        <v>3.079816397463433</v>
      </c>
      <c r="G2" s="4" t="n">
        <v>0.0545034912533779</v>
      </c>
      <c r="H2" s="5" t="n">
        <v>50.14449996948242</v>
      </c>
      <c r="I2" s="5" t="n">
        <v>46.80980018615723</v>
      </c>
      <c r="J2" s="6" t="n">
        <v>0.1672889365133494</v>
      </c>
      <c r="K2" s="6" t="n">
        <v>0.4662777865232428</v>
      </c>
      <c r="L2" s="2" t="n">
        <v>79.57958142472637</v>
      </c>
      <c r="M2" s="2" t="n">
        <v>4.10716862283563</v>
      </c>
      <c r="N2" s="2" t="n">
        <v>2.013169610147334</v>
      </c>
      <c r="O2" s="2" t="n">
        <v>1.202660575294713</v>
      </c>
      <c r="P2" s="10" t="n">
        <v>0.999000004359654</v>
      </c>
      <c r="Q2" s="9" t="n">
        <v>0.7866666666666666</v>
      </c>
      <c r="R2" s="9" t="n">
        <v>1</v>
      </c>
      <c r="S2" s="9" t="n">
        <v>0.8766666666666667</v>
      </c>
      <c r="T2" s="9" t="n">
        <v>0.7617513191002175</v>
      </c>
      <c r="U2" s="10" t="n">
        <v>0.6418342037259239</v>
      </c>
      <c r="V2" s="9" t="n">
        <v>81.40378284239212</v>
      </c>
    </row>
    <row r="3">
      <c r="A3" s="11" t="inlineStr">
        <is>
          <t>CCJ</t>
        </is>
      </c>
      <c r="B3" s="11" t="inlineStr">
        <is>
          <t>Cameco Corporation</t>
        </is>
      </c>
      <c r="C3" s="11" t="inlineStr">
        <is>
          <t>Energy</t>
        </is>
      </c>
      <c r="D3" s="12" t="n">
        <v>106.91</v>
      </c>
      <c r="E3" s="12" t="n">
        <v>639.42</v>
      </c>
      <c r="F3" s="14" t="n">
        <v>3.079816397463433</v>
      </c>
      <c r="G3" s="13" t="n">
        <v>0.0600037530702814</v>
      </c>
      <c r="H3" s="14" t="n">
        <v>87.99499969482422</v>
      </c>
      <c r="I3" s="14" t="n">
        <v>82.86319976806641</v>
      </c>
      <c r="J3" s="15" t="n">
        <v>0.1672889365133494</v>
      </c>
      <c r="K3" s="15" t="n">
        <v>0.2748629010731553</v>
      </c>
      <c r="L3" s="11" t="n">
        <v>72.86787848057395</v>
      </c>
      <c r="M3" s="11" t="n">
        <v>2.569768430442963</v>
      </c>
      <c r="N3" s="11" t="n">
        <v>0.7789033922364474</v>
      </c>
      <c r="O3" s="11" t="n">
        <v>1.366748591153594</v>
      </c>
      <c r="P3" s="19" t="n">
        <v>1</v>
      </c>
      <c r="Q3" s="18" t="n">
        <v>0.6933333333333334</v>
      </c>
      <c r="R3" s="18" t="n">
        <v>1</v>
      </c>
      <c r="S3" s="18" t="n">
        <v>0.8966666666666667</v>
      </c>
      <c r="T3" s="18" t="n">
        <v>0.7887854122914421</v>
      </c>
      <c r="U3" s="19" t="n">
        <v>0.6081437294326905</v>
      </c>
      <c r="V3" s="18" t="n">
        <v>79.67060379252864</v>
      </c>
    </row>
    <row r="4">
      <c r="A4" s="2" t="inlineStr">
        <is>
          <t>W</t>
        </is>
      </c>
      <c r="B4" s="2" t="inlineStr">
        <is>
          <t>Wayfair Inc.</t>
        </is>
      </c>
      <c r="C4" s="2" t="inlineStr">
        <is>
          <t>Consumer Cyclical</t>
        </is>
      </c>
      <c r="D4" s="3" t="n">
        <v>106.52</v>
      </c>
      <c r="E4" s="3" t="n">
        <v>410.15</v>
      </c>
      <c r="F4" s="5" t="n">
        <v>3.079816397463433</v>
      </c>
      <c r="G4" s="4" t="n">
        <v>0.0498484573042281</v>
      </c>
      <c r="H4" s="5" t="n">
        <v>83.55799942016601</v>
      </c>
      <c r="I4" s="5" t="n">
        <v>83.26859970092774</v>
      </c>
      <c r="J4" s="6" t="n">
        <v>0.1672889365133494</v>
      </c>
      <c r="K4" s="6" t="n">
        <v>0.1924324914324113</v>
      </c>
      <c r="L4" s="2" t="n">
        <v>75.79849829315813</v>
      </c>
      <c r="M4" s="2" t="n">
        <v>2.047890912697355</v>
      </c>
      <c r="N4" s="2" t="n">
        <v>1.75235665170654</v>
      </c>
      <c r="O4" s="2" t="n">
        <v>1.397320673135268</v>
      </c>
      <c r="P4" s="10" t="n">
        <v>1</v>
      </c>
      <c r="Q4" s="9" t="n">
        <v>0.7033333333333333</v>
      </c>
      <c r="R4" s="9" t="n">
        <v>1</v>
      </c>
      <c r="S4" s="9" t="n">
        <v>0.8633333333333333</v>
      </c>
      <c r="T4" s="9" t="n">
        <v>0.7382167888734633</v>
      </c>
      <c r="U4" s="10" t="n">
        <v>0.577527036312756</v>
      </c>
      <c r="V4" s="9" t="n">
        <v>77.53615737779329</v>
      </c>
    </row>
    <row r="5">
      <c r="A5" s="11" t="inlineStr">
        <is>
          <t>CLS</t>
        </is>
      </c>
      <c r="B5" s="11" t="inlineStr">
        <is>
          <t>Celestica Inc.</t>
        </is>
      </c>
      <c r="C5" s="11" t="inlineStr">
        <is>
          <t>Technology</t>
        </is>
      </c>
      <c r="D5" s="12" t="n">
        <v>326.45</v>
      </c>
      <c r="E5" s="12" t="n">
        <v>1006.08</v>
      </c>
      <c r="F5" s="14" t="n">
        <v>2.502372743865342</v>
      </c>
      <c r="G5" s="13" t="n">
        <v>0.0658775081097307</v>
      </c>
      <c r="H5" s="14" t="n">
        <v>265.9785003662109</v>
      </c>
      <c r="I5" s="14" t="n">
        <v>243.0660000610352</v>
      </c>
      <c r="J5" s="15" t="n">
        <v>0.1672889365133494</v>
      </c>
      <c r="K5" s="15" t="n">
        <v>0.3249858175881726</v>
      </c>
      <c r="L5" s="11" t="n">
        <v>72.27513963243644</v>
      </c>
      <c r="M5" s="11" t="n">
        <v>17.06718425542374</v>
      </c>
      <c r="N5" s="11" t="n">
        <v>4.85557347343588</v>
      </c>
      <c r="O5" s="11" t="n">
        <v>1.134579785206929</v>
      </c>
      <c r="P5" s="19" t="n">
        <v>1</v>
      </c>
      <c r="Q5" s="18" t="n">
        <v>0.7733333333333333</v>
      </c>
      <c r="R5" s="18" t="n">
        <v>1</v>
      </c>
      <c r="S5" s="18" t="n">
        <v>0.7733333333333333</v>
      </c>
      <c r="T5" s="18" t="n">
        <v>0.816557433114498</v>
      </c>
      <c r="U5" s="19" t="n">
        <v>0.51</v>
      </c>
      <c r="V5" s="18" t="n">
        <v>76.29836149671748</v>
      </c>
    </row>
    <row r="6">
      <c r="A6" s="2" t="inlineStr">
        <is>
          <t>NVDL</t>
        </is>
      </c>
      <c r="B6" s="2" t="inlineStr">
        <is>
          <t>GraniteShares 2x Long NVDA Daily ETF</t>
        </is>
      </c>
      <c r="C6" s="2" t="inlineStr"/>
      <c r="D6" s="3" t="n">
        <v>106.69</v>
      </c>
      <c r="E6" s="3" t="n">
        <v>1106.95</v>
      </c>
      <c r="F6" s="5" t="n">
        <v>1.784331080095317</v>
      </c>
      <c r="G6" s="4" t="n">
        <v>0.0585313828067083</v>
      </c>
      <c r="H6" s="5" t="n">
        <v>92.19149971008299</v>
      </c>
      <c r="I6" s="5" t="n">
        <v>87.75759979248046</v>
      </c>
      <c r="J6" s="6" t="n">
        <v>0.1672889365133494</v>
      </c>
      <c r="K6" s="6" t="n">
        <v>0.1396069142424949</v>
      </c>
      <c r="L6" s="2" t="n">
        <v>60.18797277683119</v>
      </c>
      <c r="M6" s="2" t="n">
        <v>2.122604256699418</v>
      </c>
      <c r="N6" s="2" t="n">
        <v>1.073482303468804</v>
      </c>
      <c r="O6" s="2" t="n">
        <v>1.191631555425575</v>
      </c>
      <c r="P6" s="10" t="n">
        <v>1</v>
      </c>
      <c r="Q6" s="9" t="n">
        <v>0.7603414965218616</v>
      </c>
      <c r="R6" s="9" t="n">
        <v>1</v>
      </c>
      <c r="S6" s="9" t="n">
        <v>0.7000000000000001</v>
      </c>
      <c r="T6" s="9" t="n">
        <v>0.7816390851649866</v>
      </c>
      <c r="U6" s="10" t="n">
        <v>0.6747081767062724</v>
      </c>
      <c r="V6" s="9" t="n">
        <v>75.35374634111542</v>
      </c>
    </row>
    <row r="7">
      <c r="A7" s="11" t="inlineStr">
        <is>
          <t>SOFX</t>
        </is>
      </c>
      <c r="B7" s="11" t="inlineStr">
        <is>
          <t>Defiance Daily Target 2X Long SOFI ETF</t>
        </is>
      </c>
      <c r="C7" s="11" t="inlineStr"/>
      <c r="D7" s="12" t="n">
        <v>52.51</v>
      </c>
      <c r="E7" s="12" t="n">
        <v>63.26</v>
      </c>
      <c r="F7" s="14" t="n">
        <v>3.000626704241252</v>
      </c>
      <c r="G7" s="13" t="n">
        <v>0.1065905759923223</v>
      </c>
      <c r="H7" s="14" t="n">
        <v>41.43325004577637</v>
      </c>
      <c r="I7" s="14" t="n">
        <v>40.21229995727539</v>
      </c>
      <c r="J7" s="15" t="n">
        <v>0.1672889365133494</v>
      </c>
      <c r="K7" s="15" t="n">
        <v>0.3536993318428576</v>
      </c>
      <c r="L7" s="11" t="n">
        <v>61.25592294963207</v>
      </c>
      <c r="M7" s="11" t="n">
        <v>1.844364261124014</v>
      </c>
      <c r="N7" s="11" t="n">
        <v>0.914577945479718</v>
      </c>
      <c r="O7" s="11" t="n">
        <v>1.163821764382682</v>
      </c>
      <c r="P7" s="19" t="n">
        <v>1</v>
      </c>
      <c r="Q7" s="18" t="n">
        <v>0.8303495184352004</v>
      </c>
      <c r="R7" s="18" t="n">
        <v>1</v>
      </c>
      <c r="S7" s="18" t="n">
        <v>0.5733333333333334</v>
      </c>
      <c r="T7" s="18" t="n">
        <v>0.9629595223458847</v>
      </c>
      <c r="U7" s="19" t="n">
        <v>0.6227070154465871</v>
      </c>
      <c r="V7" s="18" t="n">
        <v>74.61040269443376</v>
      </c>
    </row>
    <row r="8">
      <c r="A8" s="2" t="inlineStr">
        <is>
          <t>UPS</t>
        </is>
      </c>
      <c r="B8" s="2" t="inlineStr">
        <is>
          <t>United Parcel Service, Inc.</t>
        </is>
      </c>
      <c r="C8" s="2" t="inlineStr">
        <is>
          <t>Industrials</t>
        </is>
      </c>
      <c r="D8" s="3" t="n">
        <v>96.36</v>
      </c>
      <c r="E8" s="3" t="n">
        <v>764.27</v>
      </c>
      <c r="F8" s="5" t="n">
        <v>3.079816397463433</v>
      </c>
      <c r="G8" s="4" t="n">
        <v>0.0258628295226665</v>
      </c>
      <c r="H8" s="5" t="n">
        <v>86.44900054931641</v>
      </c>
      <c r="I8" s="5" t="n">
        <v>85.74900054931641</v>
      </c>
      <c r="J8" s="6" t="n">
        <v>0.0942539550518966</v>
      </c>
      <c r="K8" s="6" t="n">
        <v>0.1535975340422803</v>
      </c>
      <c r="L8" s="2" t="n">
        <v>76.70365695198115</v>
      </c>
      <c r="M8" s="2" t="n">
        <v>1.39552092052223</v>
      </c>
      <c r="N8" s="2" t="n">
        <v>0.9280232030494358</v>
      </c>
      <c r="O8" s="2" t="n">
        <v>1.375054914475145</v>
      </c>
      <c r="P8" s="10" t="n">
        <v>0.7359567375005448</v>
      </c>
      <c r="Q8" s="9" t="n">
        <v>0.5616666666666666</v>
      </c>
      <c r="R8" s="9" t="n">
        <v>1</v>
      </c>
      <c r="S8" s="9" t="n">
        <v>0.9033333333333333</v>
      </c>
      <c r="T8" s="9" t="n">
        <v>0.6111824133014373</v>
      </c>
      <c r="U8" s="10" t="n">
        <v>0.6000000000000001</v>
      </c>
      <c r="V8" s="9" t="n">
        <v>73.82606953285489</v>
      </c>
    </row>
    <row r="9">
      <c r="A9" s="11" t="inlineStr">
        <is>
          <t>SOFI</t>
        </is>
      </c>
      <c r="B9" s="11" t="inlineStr">
        <is>
          <t>SoFi Technologies, Inc.</t>
        </is>
      </c>
      <c r="C9" s="11" t="inlineStr">
        <is>
          <t>Financial Services</t>
        </is>
      </c>
      <c r="D9" s="12" t="n">
        <v>31.66</v>
      </c>
      <c r="E9" s="12" t="n">
        <v>1106.95</v>
      </c>
      <c r="F9" s="14" t="n">
        <v>2.280713690288433</v>
      </c>
      <c r="G9" s="13" t="n">
        <v>0.0595050131632187</v>
      </c>
      <c r="H9" s="14" t="n">
        <v>27.68400020599365</v>
      </c>
      <c r="I9" s="14" t="n">
        <v>26.8642000579834</v>
      </c>
      <c r="J9" s="15" t="n">
        <v>0.1012173859969429</v>
      </c>
      <c r="K9" s="15" t="n">
        <v>0.1983345857678438</v>
      </c>
      <c r="L9" s="11" t="n">
        <v>62.76297271421093</v>
      </c>
      <c r="M9" s="11" t="n">
        <v>0.8457567251081066</v>
      </c>
      <c r="N9" s="11" t="n">
        <v>0.3096833246697978</v>
      </c>
      <c r="O9" s="11" t="n">
        <v>1.139528962870254</v>
      </c>
      <c r="P9" s="19" t="n">
        <v>1</v>
      </c>
      <c r="Q9" s="18" t="n">
        <v>0.6547685794638183</v>
      </c>
      <c r="R9" s="18" t="n">
        <v>1</v>
      </c>
      <c r="S9" s="18" t="n">
        <v>0.7733333333333334</v>
      </c>
      <c r="T9" s="18" t="n">
        <v>0.7863725154385636</v>
      </c>
      <c r="U9" s="19" t="n">
        <v>0.5569027830188483</v>
      </c>
      <c r="V9" s="18" t="n">
        <v>73.58501063012329</v>
      </c>
    </row>
    <row r="10">
      <c r="A10" s="2" t="inlineStr">
        <is>
          <t>WGS</t>
        </is>
      </c>
      <c r="B10" s="2" t="inlineStr">
        <is>
          <t>GeneDx Holdings Corp.</t>
        </is>
      </c>
      <c r="C10" s="2" t="inlineStr">
        <is>
          <t>Healthcare</t>
        </is>
      </c>
      <c r="D10" s="3" t="n">
        <v>137.47</v>
      </c>
      <c r="E10" s="3" t="n">
        <v>76</v>
      </c>
      <c r="F10" s="5" t="n">
        <v>3.079816397463433</v>
      </c>
      <c r="G10" s="4" t="n">
        <v>0.06830529178649999</v>
      </c>
      <c r="H10" s="5" t="n">
        <v>122.6185009002686</v>
      </c>
      <c r="I10" s="5" t="n">
        <v>123.4799000549316</v>
      </c>
      <c r="J10" s="6" t="n">
        <v>0.1289316334930743</v>
      </c>
      <c r="K10" s="6" t="n">
        <v>0.2759421194209166</v>
      </c>
      <c r="L10" s="2" t="n">
        <v>65.05092273765808</v>
      </c>
      <c r="M10" s="2" t="n">
        <v>2.734293584537298</v>
      </c>
      <c r="N10" s="2" t="n">
        <v>1.540436771322571</v>
      </c>
      <c r="O10" s="2" t="n">
        <v>1.179091034037548</v>
      </c>
      <c r="P10" s="10" t="n">
        <v>1</v>
      </c>
      <c r="Q10" s="9" t="n">
        <v>0.8190682671103631</v>
      </c>
      <c r="R10" s="9" t="n">
        <v>0.9166666666666666</v>
      </c>
      <c r="S10" s="9" t="n">
        <v>0.65</v>
      </c>
      <c r="T10" s="9" t="n">
        <v>0.8276607697190518</v>
      </c>
      <c r="U10" s="10" t="n">
        <v>0.569078696227329</v>
      </c>
      <c r="V10" s="9" t="n">
        <v>73.34446533362146</v>
      </c>
    </row>
    <row r="11">
      <c r="A11" s="11" t="inlineStr">
        <is>
          <t>WULF</t>
        </is>
      </c>
      <c r="B11" s="11" t="inlineStr">
        <is>
          <t>TeraWulf Inc.</t>
        </is>
      </c>
      <c r="C11" s="11" t="inlineStr">
        <is>
          <t>Financial Services</t>
        </is>
      </c>
      <c r="D11" s="12" t="n">
        <v>15.94</v>
      </c>
      <c r="E11" s="12" t="n">
        <v>639.17</v>
      </c>
      <c r="F11" s="14" t="n">
        <v>2.859974098788209</v>
      </c>
      <c r="G11" s="13" t="n">
        <v>0.09903208037237091</v>
      </c>
      <c r="H11" s="14" t="n">
        <v>13.34700012207031</v>
      </c>
      <c r="I11" s="14" t="n">
        <v>11.42960000991821</v>
      </c>
      <c r="J11" s="15" t="n">
        <v>0.1672889365133494</v>
      </c>
      <c r="K11" s="15" t="n">
        <v>0.395796801566765</v>
      </c>
      <c r="L11" s="11" t="n">
        <v>68.6094025260081</v>
      </c>
      <c r="M11" s="11" t="n">
        <v>0.8722241590891553</v>
      </c>
      <c r="N11" s="11" t="n">
        <v>-0.0200334449004763</v>
      </c>
      <c r="O11" s="11" t="n">
        <v>1.005066237185644</v>
      </c>
      <c r="P11" s="19" t="n">
        <v>1</v>
      </c>
      <c r="Q11" s="18" t="n">
        <v>0.7329754324542173</v>
      </c>
      <c r="R11" s="18" t="n">
        <v>0.6666666666666666</v>
      </c>
      <c r="S11" s="18" t="n">
        <v>0.8</v>
      </c>
      <c r="T11" s="18" t="n">
        <v>0.9432155177582476</v>
      </c>
      <c r="U11" s="19" t="n">
        <v>0.337416419326603</v>
      </c>
      <c r="V11" s="18" t="n">
        <v>72.20053153429485</v>
      </c>
    </row>
    <row r="12">
      <c r="A12" s="2" t="inlineStr">
        <is>
          <t>HUBB</t>
        </is>
      </c>
      <c r="B12" s="2" t="inlineStr">
        <is>
          <t>Hubbell Incorporated</t>
        </is>
      </c>
      <c r="C12" s="2" t="inlineStr">
        <is>
          <t>Industrials</t>
        </is>
      </c>
      <c r="D12" s="3" t="n">
        <v>455.34</v>
      </c>
      <c r="E12" s="3" t="n">
        <v>245.15</v>
      </c>
      <c r="F12" s="5" t="n">
        <v>3.079816397463433</v>
      </c>
      <c r="G12" s="4" t="n">
        <v>0.0307167328135546</v>
      </c>
      <c r="H12" s="5" t="n">
        <v>426.0585006713867</v>
      </c>
      <c r="I12" s="5" t="n">
        <v>431.5451446533203</v>
      </c>
      <c r="J12" s="6" t="n">
        <v>0.0460612175776591</v>
      </c>
      <c r="K12" s="6" t="n">
        <v>0.0581673652048686</v>
      </c>
      <c r="L12" s="2" t="n">
        <v>67.67415064325505</v>
      </c>
      <c r="M12" s="2" t="n">
        <v>3.033469359766855</v>
      </c>
      <c r="N12" s="2" t="n">
        <v>2.921130306071688</v>
      </c>
      <c r="O12" s="2" t="n">
        <v>1.174557900012231</v>
      </c>
      <c r="P12" s="10" t="n">
        <v>0.9768418923152312</v>
      </c>
      <c r="Q12" s="9" t="n">
        <v>0.6187967748536773</v>
      </c>
      <c r="R12" s="9" t="n">
        <v>0.9166666666666666</v>
      </c>
      <c r="S12" s="9" t="n">
        <v>0.8500000000000001</v>
      </c>
      <c r="T12" s="9" t="n">
        <v>0.6373249041750909</v>
      </c>
      <c r="U12" s="10" t="n">
        <v>0.5435920064807294</v>
      </c>
      <c r="V12" s="9" t="n">
        <v>72.10033969784591</v>
      </c>
    </row>
    <row r="13">
      <c r="A13" s="11" t="inlineStr">
        <is>
          <t>PYPL</t>
        </is>
      </c>
      <c r="B13" s="11" t="inlineStr">
        <is>
          <t>PayPal Holdings, Inc.</t>
        </is>
      </c>
      <c r="C13" s="11" t="inlineStr">
        <is>
          <t>Financial Services</t>
        </is>
      </c>
      <c r="D13" s="12" t="n">
        <v>73.02</v>
      </c>
      <c r="E13" s="12" t="n">
        <v>1106.95</v>
      </c>
      <c r="F13" s="14" t="n">
        <v>3.079816397463433</v>
      </c>
      <c r="G13" s="13" t="n">
        <v>0.0420872910303084</v>
      </c>
      <c r="H13" s="14" t="n">
        <v>70.09650039672852</v>
      </c>
      <c r="I13" s="14" t="n">
        <v>69.01020034790039</v>
      </c>
      <c r="J13" s="15" t="n">
        <v>0.0423981936034201</v>
      </c>
      <c r="K13" s="15" t="n">
        <v>0.08887562334408231</v>
      </c>
      <c r="L13" s="11" t="n">
        <v>42.79758884235315</v>
      </c>
      <c r="M13" s="11" t="n">
        <v>0.3626221055352943</v>
      </c>
      <c r="N13" s="11" t="n">
        <v>0.2135408586563817</v>
      </c>
      <c r="O13" s="11" t="n">
        <v>0.7615275406421916</v>
      </c>
      <c r="P13" s="19" t="n">
        <v>0.7953381830389937</v>
      </c>
      <c r="Q13" s="18" t="n">
        <v>0.3466515969313738</v>
      </c>
      <c r="R13" s="18" t="n">
        <v>0.9205091802140638</v>
      </c>
      <c r="S13" s="18" t="n">
        <v>0.9366666666666668</v>
      </c>
      <c r="T13" s="18" t="n">
        <v>0.6979220883183701</v>
      </c>
      <c r="U13" s="19" t="n">
        <v>0.6849698605294144</v>
      </c>
      <c r="V13" s="18" t="n">
        <v>71.39809429147508</v>
      </c>
    </row>
    <row r="14">
      <c r="A14" s="2" t="inlineStr">
        <is>
          <t>INCY</t>
        </is>
      </c>
      <c r="B14" s="2" t="inlineStr">
        <is>
          <t>Incyte Corporation</t>
        </is>
      </c>
      <c r="C14" s="2" t="inlineStr">
        <is>
          <t>Healthcare</t>
        </is>
      </c>
      <c r="D14" s="3" t="n">
        <v>91.65000000000001</v>
      </c>
      <c r="E14" s="3" t="n">
        <v>194.62</v>
      </c>
      <c r="F14" s="5" t="n">
        <v>3.079816397463433</v>
      </c>
      <c r="G14" s="4" t="n">
        <v>0.0342529900049165</v>
      </c>
      <c r="H14" s="5" t="n">
        <v>87.43649978637696</v>
      </c>
      <c r="I14" s="5" t="n">
        <v>85.94859985351563</v>
      </c>
      <c r="J14" s="6" t="n">
        <v>0.0498281594737413</v>
      </c>
      <c r="K14" s="6" t="n">
        <v>0.0806509157432708</v>
      </c>
      <c r="L14" s="2" t="n">
        <v>68.69410457681666</v>
      </c>
      <c r="M14" s="2" t="n">
        <v>1.719993467469962</v>
      </c>
      <c r="N14" s="2" t="n">
        <v>0.562979436117365</v>
      </c>
      <c r="O14" s="2" t="n">
        <v>0.9439803957895324</v>
      </c>
      <c r="P14" s="10" t="n">
        <v>0.9846368685319612</v>
      </c>
      <c r="Q14" s="9" t="n">
        <v>0.5785048202717707</v>
      </c>
      <c r="R14" s="9" t="n">
        <v>0.9813267985965108</v>
      </c>
      <c r="S14" s="9" t="n">
        <v>0.8100000000000001</v>
      </c>
      <c r="T14" s="9" t="n">
        <v>0.6563023922125094</v>
      </c>
      <c r="U14" s="10" t="n">
        <v>0.5818140519742432</v>
      </c>
      <c r="V14" s="9" t="n">
        <v>71.19763515556066</v>
      </c>
    </row>
    <row r="15">
      <c r="A15" s="11" t="inlineStr">
        <is>
          <t>ATI</t>
        </is>
      </c>
      <c r="B15" s="11" t="inlineStr">
        <is>
          <t>ATI Inc.</t>
        </is>
      </c>
      <c r="C15" s="11" t="inlineStr">
        <is>
          <t>Industrials</t>
        </is>
      </c>
      <c r="D15" s="12" t="n">
        <v>98.53</v>
      </c>
      <c r="E15" s="12" t="n">
        <v>145.18</v>
      </c>
      <c r="F15" s="14" t="n">
        <v>2.580848767841024</v>
      </c>
      <c r="G15" s="13" t="n">
        <v>0.0401618087400776</v>
      </c>
      <c r="H15" s="14" t="n">
        <v>84.49000053405761</v>
      </c>
      <c r="I15" s="14" t="n">
        <v>80.0806005859375</v>
      </c>
      <c r="J15" s="15" t="n">
        <v>0.1672889365133494</v>
      </c>
      <c r="K15" s="15" t="n">
        <v>0.211335175993838</v>
      </c>
      <c r="L15" s="11" t="n">
        <v>70.1657496988812</v>
      </c>
      <c r="M15" s="11" t="n">
        <v>3.113129893735803</v>
      </c>
      <c r="N15" s="11" t="n">
        <v>1.345623434368826</v>
      </c>
      <c r="O15" s="11" t="n">
        <v>1.27753296784013</v>
      </c>
      <c r="P15" s="19" t="n">
        <v>1</v>
      </c>
      <c r="Q15" s="18" t="n">
        <v>0.6966666666666667</v>
      </c>
      <c r="R15" s="18" t="n">
        <v>1</v>
      </c>
      <c r="S15" s="18" t="n">
        <v>0.6533333333333333</v>
      </c>
      <c r="T15" s="18" t="n">
        <v>0.6877636284919241</v>
      </c>
      <c r="U15" s="19" t="n">
        <v>0.6371065529512351</v>
      </c>
      <c r="V15" s="18" t="n">
        <v>70.15638605498073</v>
      </c>
    </row>
    <row r="16">
      <c r="A16" s="2" t="inlineStr">
        <is>
          <t>SWKS</t>
        </is>
      </c>
      <c r="B16" s="2" t="inlineStr">
        <is>
          <t>Skyworks Solutions, Inc.</t>
        </is>
      </c>
      <c r="C16" s="2" t="inlineStr">
        <is>
          <t>Technology</t>
        </is>
      </c>
      <c r="D16" s="3" t="n">
        <v>80.26000000000001</v>
      </c>
      <c r="E16" s="3" t="n">
        <v>201.36</v>
      </c>
      <c r="F16" s="5" t="n">
        <v>3.079816397463433</v>
      </c>
      <c r="G16" s="4" t="n">
        <v>0.0467320568580673</v>
      </c>
      <c r="H16" s="5" t="n">
        <v>75.17700004577637</v>
      </c>
      <c r="I16" s="5" t="n">
        <v>75.71395797729492</v>
      </c>
      <c r="J16" s="6" t="n">
        <v>0.0505235671892503</v>
      </c>
      <c r="K16" s="6" t="n">
        <v>0.042608452016928</v>
      </c>
      <c r="L16" s="2" t="n">
        <v>57.54170302016672</v>
      </c>
      <c r="M16" s="2" t="n">
        <v>0.2403168908270316</v>
      </c>
      <c r="N16" s="2" t="n">
        <v>0.3968754477896006</v>
      </c>
      <c r="O16" s="2" t="n">
        <v>1.067431471230645</v>
      </c>
      <c r="P16" s="10" t="n">
        <v>0.8503063655458347</v>
      </c>
      <c r="Q16" s="9" t="n">
        <v>0.452135643876042</v>
      </c>
      <c r="R16" s="9" t="n">
        <v>0.9166666666666666</v>
      </c>
      <c r="S16" s="9" t="n">
        <v>0.8166666666666667</v>
      </c>
      <c r="T16" s="9" t="n">
        <v>0.7221775709039536</v>
      </c>
      <c r="U16" s="10" t="n">
        <v>0.680728712247916</v>
      </c>
      <c r="V16" s="9" t="n">
        <v>70.0969853441791</v>
      </c>
    </row>
    <row r="17">
      <c r="A17" s="11" t="inlineStr">
        <is>
          <t>NVDA</t>
        </is>
      </c>
      <c r="B17" s="11" t="inlineStr">
        <is>
          <t>NVIDIA Corporation</t>
        </is>
      </c>
      <c r="C17" s="11" t="inlineStr">
        <is>
          <t>Technology</t>
        </is>
      </c>
      <c r="D17" s="12" t="n">
        <v>201.03</v>
      </c>
      <c r="E17" s="12" t="n">
        <v>1106.95</v>
      </c>
      <c r="F17" s="14" t="n">
        <v>1.760280341677129</v>
      </c>
      <c r="G17" s="13" t="n">
        <v>0.0319284261609864</v>
      </c>
      <c r="H17" s="14" t="n">
        <v>185.8700004577637</v>
      </c>
      <c r="I17" s="14" t="n">
        <v>180.1880450439453</v>
      </c>
      <c r="J17" s="15" t="n">
        <v>0.1096820198472066</v>
      </c>
      <c r="K17" s="15" t="n">
        <v>0.0774466545526484</v>
      </c>
      <c r="L17" s="11" t="n">
        <v>61.11939684536049</v>
      </c>
      <c r="M17" s="11" t="n">
        <v>2.688764019797276</v>
      </c>
      <c r="N17" s="11" t="n">
        <v>1.06672650901269</v>
      </c>
      <c r="O17" s="11" t="n">
        <v>1.226645460214631</v>
      </c>
      <c r="P17" s="19" t="n">
        <v>1</v>
      </c>
      <c r="Q17" s="18" t="n">
        <v>0.6344962302835031</v>
      </c>
      <c r="R17" s="18" t="n">
        <v>1</v>
      </c>
      <c r="S17" s="18" t="n">
        <v>0.6866666666666668</v>
      </c>
      <c r="T17" s="18" t="n">
        <v>0.6438365380411886</v>
      </c>
      <c r="U17" s="19" t="n">
        <v>0.6691144184683669</v>
      </c>
      <c r="V17" s="18" t="n">
        <v>69.59000343806426</v>
      </c>
    </row>
    <row r="18">
      <c r="A18" s="2" t="inlineStr">
        <is>
          <t>NUE</t>
        </is>
      </c>
      <c r="B18" s="2" t="inlineStr">
        <is>
          <t>Nucor Corporation</t>
        </is>
      </c>
      <c r="C18" s="2" t="inlineStr">
        <is>
          <t>Basic Materials</t>
        </is>
      </c>
      <c r="D18" s="3" t="n">
        <v>151.99</v>
      </c>
      <c r="E18" s="3" t="n">
        <v>229.78</v>
      </c>
      <c r="F18" s="5" t="n">
        <v>2.247615393774226</v>
      </c>
      <c r="G18" s="4" t="n">
        <v>0.0330190858268525</v>
      </c>
      <c r="H18" s="5" t="n">
        <v>137.8629989624023</v>
      </c>
      <c r="I18" s="5" t="n">
        <v>140.178913269043</v>
      </c>
      <c r="J18" s="6" t="n">
        <v>0.0816253976086094</v>
      </c>
      <c r="K18" s="6" t="n">
        <v>0.1222772924238975</v>
      </c>
      <c r="L18" s="2" t="n">
        <v>65.93827396021857</v>
      </c>
      <c r="M18" s="2" t="n">
        <v>1.363555739771357</v>
      </c>
      <c r="N18" s="2" t="n">
        <v>1.571143245285545</v>
      </c>
      <c r="O18" s="2" t="n">
        <v>1.32096390044701</v>
      </c>
      <c r="P18" s="10" t="n">
        <v>0.9221213865827717</v>
      </c>
      <c r="Q18" s="9" t="n">
        <v>0.7012808789180327</v>
      </c>
      <c r="R18" s="9" t="n">
        <v>0.9166666666666666</v>
      </c>
      <c r="S18" s="9" t="n">
        <v>0.66</v>
      </c>
      <c r="T18" s="9" t="n">
        <v>0.6496901573929643</v>
      </c>
      <c r="U18" s="10" t="n">
        <v>0.6197745341138463</v>
      </c>
      <c r="V18" s="9" t="n">
        <v>68.84065901221965</v>
      </c>
    </row>
    <row r="19">
      <c r="A19" s="11" t="inlineStr">
        <is>
          <t>QCOM</t>
        </is>
      </c>
      <c r="B19" s="11" t="inlineStr">
        <is>
          <t>QUALCOMM Incorporated</t>
        </is>
      </c>
      <c r="C19" s="11" t="inlineStr">
        <is>
          <t>Technology</t>
        </is>
      </c>
      <c r="D19" s="12" t="n">
        <v>181.03</v>
      </c>
      <c r="E19" s="12" t="n">
        <v>1106.95</v>
      </c>
      <c r="F19" s="14" t="n">
        <v>1.700676990907326</v>
      </c>
      <c r="G19" s="13" t="n">
        <v>0.0414651072223715</v>
      </c>
      <c r="H19" s="14" t="n">
        <v>167.6230003356933</v>
      </c>
      <c r="I19" s="14" t="n">
        <v>164.1818423461914</v>
      </c>
      <c r="J19" s="15" t="n">
        <v>0.07226201987754829</v>
      </c>
      <c r="K19" s="15" t="n">
        <v>0.088182244019735</v>
      </c>
      <c r="L19" s="11" t="n">
        <v>61.34496698758696</v>
      </c>
      <c r="M19" s="11" t="n">
        <v>3.521771272413872</v>
      </c>
      <c r="N19" s="11" t="n">
        <v>1.802801891803626</v>
      </c>
      <c r="O19" s="11" t="n">
        <v>0.9800808001132671</v>
      </c>
      <c r="P19" s="19" t="n">
        <v>0.964567379816706</v>
      </c>
      <c r="Q19" s="18" t="n">
        <v>0.6425727103390851</v>
      </c>
      <c r="R19" s="18" t="n">
        <v>0.9933602667044225</v>
      </c>
      <c r="S19" s="18" t="n">
        <v>0.6466666666666667</v>
      </c>
      <c r="T19" s="18" t="n">
        <v>0.6946455210636736</v>
      </c>
      <c r="U19" s="19" t="n">
        <v>0.6375161585344734</v>
      </c>
      <c r="V19" s="18" t="n">
        <v>68.61367895282689</v>
      </c>
    </row>
    <row r="20">
      <c r="A20" s="2" t="inlineStr">
        <is>
          <t>ARQT</t>
        </is>
      </c>
      <c r="B20" s="2" t="inlineStr">
        <is>
          <t>Arcutis Biotherapeutics, Inc.</t>
        </is>
      </c>
      <c r="C20" s="2" t="inlineStr">
        <is>
          <t>Healthcare</t>
        </is>
      </c>
      <c r="D20" s="3" t="n">
        <v>24.95</v>
      </c>
      <c r="E20" s="3" t="n">
        <v>58.83</v>
      </c>
      <c r="F20" s="5" t="n">
        <v>3.079816397463433</v>
      </c>
      <c r="G20" s="4" t="n">
        <v>0.049679359033027</v>
      </c>
      <c r="H20" s="5" t="n">
        <v>20.69699974060059</v>
      </c>
      <c r="I20" s="5" t="n">
        <v>18.36119981765747</v>
      </c>
      <c r="J20" s="6" t="n">
        <v>0.1672889365133494</v>
      </c>
      <c r="K20" s="6" t="n">
        <v>0.3236074407439409</v>
      </c>
      <c r="L20" s="2" t="n">
        <v>66.48889050142238</v>
      </c>
      <c r="M20" s="2" t="n">
        <v>0.8976539520153644</v>
      </c>
      <c r="N20" s="2" t="n">
        <v>0.06813648519847559</v>
      </c>
      <c r="O20" s="2" t="n">
        <v>1.423776727990183</v>
      </c>
      <c r="P20" s="10" t="n">
        <v>1</v>
      </c>
      <c r="Q20" s="9" t="n">
        <v>0.7297222323005566</v>
      </c>
      <c r="R20" s="9" t="n">
        <v>1</v>
      </c>
      <c r="S20" s="9" t="n">
        <v>0.6166666666666667</v>
      </c>
      <c r="T20" s="9" t="n">
        <v>0.7373519368533171</v>
      </c>
      <c r="U20" s="10" t="n">
        <v>0.5125317193355964</v>
      </c>
      <c r="V20" s="9" t="n">
        <v>68.57464398368094</v>
      </c>
    </row>
    <row r="21">
      <c r="A21" s="11" t="inlineStr">
        <is>
          <t>QRVO</t>
        </is>
      </c>
      <c r="B21" s="11" t="inlineStr">
        <is>
          <t>Qorvo, Inc.</t>
        </is>
      </c>
      <c r="C21" s="11" t="inlineStr">
        <is>
          <t>Technology</t>
        </is>
      </c>
      <c r="D21" s="12" t="n">
        <v>97.42</v>
      </c>
      <c r="E21" s="12" t="n">
        <v>144.52</v>
      </c>
      <c r="F21" s="14" t="n">
        <v>3.079816397463433</v>
      </c>
      <c r="G21" s="13" t="n">
        <v>0.0443257493088357</v>
      </c>
      <c r="H21" s="14" t="n">
        <v>91.07174987792968</v>
      </c>
      <c r="I21" s="14" t="n">
        <v>90.97389968872071</v>
      </c>
      <c r="J21" s="15" t="n">
        <v>0.0420365856773516</v>
      </c>
      <c r="K21" s="15" t="n">
        <v>0.0696090932195054</v>
      </c>
      <c r="L21" s="11" t="n">
        <v>59.52766353839159</v>
      </c>
      <c r="M21" s="11" t="n">
        <v>0.8154827361693151</v>
      </c>
      <c r="N21" s="11" t="n">
        <v>0.4934269645748697</v>
      </c>
      <c r="O21" s="11" t="n">
        <v>1.066630092563083</v>
      </c>
      <c r="P21" s="19" t="n">
        <v>0.9695461277293328</v>
      </c>
      <c r="Q21" s="18" t="n">
        <v>0.4645478971149475</v>
      </c>
      <c r="R21" s="18" t="n">
        <v>1</v>
      </c>
      <c r="S21" s="18" t="n">
        <v>0.7633333333333334</v>
      </c>
      <c r="T21" s="18" t="n">
        <v>0.7096591402915915</v>
      </c>
      <c r="U21" s="19" t="n">
        <v>0.6141765291325054</v>
      </c>
      <c r="V21" s="18" t="n">
        <v>68.1878991359018</v>
      </c>
    </row>
    <row r="22">
      <c r="A22" s="2" t="inlineStr">
        <is>
          <t>RMBS</t>
        </is>
      </c>
      <c r="B22" s="2" t="inlineStr">
        <is>
          <t>Rambus Inc.</t>
        </is>
      </c>
      <c r="C22" s="2" t="inlineStr">
        <is>
          <t>Technology</t>
        </is>
      </c>
      <c r="D22" s="3" t="n">
        <v>103.72</v>
      </c>
      <c r="E22" s="3" t="n">
        <v>229.04</v>
      </c>
      <c r="F22" s="5" t="n">
        <v>2.53712215555304</v>
      </c>
      <c r="G22" s="4" t="n">
        <v>0.0619662896860599</v>
      </c>
      <c r="H22" s="5" t="n">
        <v>99.49899978637696</v>
      </c>
      <c r="I22" s="5" t="n">
        <v>91.39699981689454</v>
      </c>
      <c r="J22" s="6" t="n">
        <v>0.06368576503358819</v>
      </c>
      <c r="K22" s="6" t="n">
        <v>-0.0046064850441165</v>
      </c>
      <c r="L22" s="2" t="n">
        <v>53.66478766939815</v>
      </c>
      <c r="M22" s="2" t="n">
        <v>3.125719015965046</v>
      </c>
      <c r="N22" s="2" t="n">
        <v>0.5226948175701271</v>
      </c>
      <c r="O22" s="2" t="n">
        <v>0.711283009150328</v>
      </c>
      <c r="P22" s="10" t="n">
        <v>0.9129478097305168</v>
      </c>
      <c r="Q22" s="9" t="n">
        <v>0.4279049229337385</v>
      </c>
      <c r="R22" s="9" t="n">
        <v>0.9037610030501093</v>
      </c>
      <c r="S22" s="9" t="n">
        <v>0.7</v>
      </c>
      <c r="T22" s="9" t="n">
        <v>0.798199906735155</v>
      </c>
      <c r="U22" s="10" t="n">
        <v>0.767862565820966</v>
      </c>
      <c r="V22" s="9" t="n">
        <v>67.72617019218637</v>
      </c>
    </row>
    <row r="23">
      <c r="A23" s="11" t="inlineStr">
        <is>
          <t>WKEY</t>
        </is>
      </c>
      <c r="B23" s="11" t="inlineStr">
        <is>
          <t>WISeKey International Holding AG</t>
        </is>
      </c>
      <c r="C23" s="11" t="inlineStr">
        <is>
          <t>Technology</t>
        </is>
      </c>
      <c r="D23" s="12" t="n">
        <v>12.47</v>
      </c>
      <c r="E23" s="12" t="n">
        <v>16.92</v>
      </c>
      <c r="F23" s="14" t="n">
        <v>3.079816397463433</v>
      </c>
      <c r="G23" s="13" t="n">
        <v>0.1503035839503947</v>
      </c>
      <c r="H23" s="14" t="n">
        <v>8.385500001907349</v>
      </c>
      <c r="I23" s="14" t="n">
        <v>6.779599990844726</v>
      </c>
      <c r="J23" s="15" t="n">
        <v>0.1672889365133494</v>
      </c>
      <c r="K23" s="15" t="n">
        <v>0.4662777865232428</v>
      </c>
      <c r="L23" s="11" t="n">
        <v>73.7389910370654</v>
      </c>
      <c r="M23" s="11" t="n">
        <v>1.139966410151697</v>
      </c>
      <c r="N23" s="11" t="n">
        <v>0.3252420455056186</v>
      </c>
      <c r="O23" s="11" t="n">
        <v>1.128402052577813</v>
      </c>
      <c r="P23" s="19" t="n">
        <v>0.9592307897714468</v>
      </c>
      <c r="Q23" s="18" t="n">
        <v>0.6766666666666666</v>
      </c>
      <c r="R23" s="18" t="n">
        <v>1</v>
      </c>
      <c r="S23" s="18" t="n">
        <v>0.51</v>
      </c>
      <c r="T23" s="18" t="n">
        <v>0.9935446096162522</v>
      </c>
      <c r="U23" s="19" t="n">
        <v>0.5344615261371319</v>
      </c>
      <c r="V23" s="18" t="n">
        <v>67.68675870296744</v>
      </c>
    </row>
    <row r="24">
      <c r="A24" s="2" t="inlineStr">
        <is>
          <t>NVDU</t>
        </is>
      </c>
      <c r="B24" s="2" t="inlineStr">
        <is>
          <t>Direxion Daily Nvda Bull 2X Shares</t>
        </is>
      </c>
      <c r="C24" s="2" t="inlineStr"/>
      <c r="D24" s="3" t="n">
        <v>149.28</v>
      </c>
      <c r="E24" s="3" t="n">
        <v>86.92</v>
      </c>
      <c r="F24" s="5" t="n">
        <v>1.907125315564409</v>
      </c>
      <c r="G24" s="4" t="n">
        <v>0.0582988809783194</v>
      </c>
      <c r="H24" s="5" t="n">
        <v>129.0090000152588</v>
      </c>
      <c r="I24" s="5" t="n">
        <v>122.8752836608887</v>
      </c>
      <c r="J24" s="6" t="n">
        <v>0.1672889365133494</v>
      </c>
      <c r="K24" s="6" t="n">
        <v>0.13841221094062</v>
      </c>
      <c r="L24" s="2" t="n">
        <v>60.14103876593386</v>
      </c>
      <c r="M24" s="2" t="n">
        <v>2.940120433332353</v>
      </c>
      <c r="N24" s="2" t="n">
        <v>1.501786251174063</v>
      </c>
      <c r="O24" s="2" t="n">
        <v>1.190142434102403</v>
      </c>
      <c r="P24" s="10" t="n">
        <v>1</v>
      </c>
      <c r="Q24" s="9" t="n">
        <v>0.7733814922870867</v>
      </c>
      <c r="R24" s="9" t="n">
        <v>1</v>
      </c>
      <c r="S24" s="9" t="n">
        <v>0.4666666666666667</v>
      </c>
      <c r="T24" s="9" t="n">
        <v>0.780504321162932</v>
      </c>
      <c r="U24" s="10" t="n">
        <v>0.6771752530989256</v>
      </c>
      <c r="V24" s="9" t="n">
        <v>67.53306425443837</v>
      </c>
    </row>
    <row r="25">
      <c r="A25" s="11" t="inlineStr">
        <is>
          <t>NVDX</t>
        </is>
      </c>
      <c r="B25" s="11" t="inlineStr">
        <is>
          <t>T-Rex 2X Long NVIDIA Daily Target ETF</t>
        </is>
      </c>
      <c r="C25" s="11" t="inlineStr"/>
      <c r="D25" s="12" t="n">
        <v>21.69</v>
      </c>
      <c r="E25" s="12" t="n">
        <v>230.21</v>
      </c>
      <c r="F25" s="14" t="n">
        <v>1.693102749760921</v>
      </c>
      <c r="G25" s="13" t="n">
        <v>0.0585852676837425</v>
      </c>
      <c r="H25" s="14" t="n">
        <v>18.7787501335144</v>
      </c>
      <c r="I25" s="14" t="n">
        <v>17.92660003662109</v>
      </c>
      <c r="J25" s="15" t="n">
        <v>0.1672889365133494</v>
      </c>
      <c r="K25" s="15" t="n">
        <v>0.1356020995214553</v>
      </c>
      <c r="L25" s="11" t="n">
        <v>59.96276230262094</v>
      </c>
      <c r="M25" s="11" t="n">
        <v>0.4067405741749148</v>
      </c>
      <c r="N25" s="11" t="n">
        <v>0.2176203196603581</v>
      </c>
      <c r="O25" s="11" t="n">
        <v>1.18128803746372</v>
      </c>
      <c r="P25" s="19" t="n">
        <v>1</v>
      </c>
      <c r="Q25" s="18" t="n">
        <v>0.6589339310580475</v>
      </c>
      <c r="R25" s="18" t="n">
        <v>1</v>
      </c>
      <c r="S25" s="18" t="n">
        <v>0.54</v>
      </c>
      <c r="T25" s="18" t="n">
        <v>0.7819018380177349</v>
      </c>
      <c r="U25" s="19" t="n">
        <v>0.6684717068131372</v>
      </c>
      <c r="V25" s="18" t="n">
        <v>67.12895144891428</v>
      </c>
    </row>
    <row r="26">
      <c r="A26" s="2" t="inlineStr">
        <is>
          <t>VSEC</t>
        </is>
      </c>
      <c r="B26" s="2" t="inlineStr">
        <is>
          <t>VSE Corporation</t>
        </is>
      </c>
      <c r="C26" s="2" t="inlineStr">
        <is>
          <t>Industrials</t>
        </is>
      </c>
      <c r="D26" s="3" t="n">
        <v>182.73</v>
      </c>
      <c r="E26" s="3" t="n">
        <v>38.43</v>
      </c>
      <c r="F26" s="5" t="n">
        <v>3.079816397463433</v>
      </c>
      <c r="G26" s="4" t="n">
        <v>0.0367638337332943</v>
      </c>
      <c r="H26" s="5" t="n">
        <v>165.9577949523926</v>
      </c>
      <c r="I26" s="5" t="n">
        <v>165.2597146606445</v>
      </c>
      <c r="J26" s="6" t="n">
        <v>0.075325155084186</v>
      </c>
      <c r="K26" s="6" t="n">
        <v>0.099883200370467</v>
      </c>
      <c r="L26" s="2" t="n">
        <v>67.97636255675445</v>
      </c>
      <c r="M26" s="2" t="n">
        <v>4.373136947896342</v>
      </c>
      <c r="N26" s="2" t="n">
        <v>2.488644929375332</v>
      </c>
      <c r="O26" s="2" t="n">
        <v>0.9823359245777972</v>
      </c>
      <c r="P26" s="10" t="n">
        <v>0.9985791040066682</v>
      </c>
      <c r="Q26" s="9" t="n">
        <v>0.7140189326463819</v>
      </c>
      <c r="R26" s="9" t="n">
        <v>0.9941119748592658</v>
      </c>
      <c r="S26" s="9" t="n">
        <v>0.5700000000000001</v>
      </c>
      <c r="T26" s="9" t="n">
        <v>0.6697171896188057</v>
      </c>
      <c r="U26" s="10" t="n">
        <v>0.5749302116781142</v>
      </c>
      <c r="V26" s="9" t="n">
        <v>66.41130408420601</v>
      </c>
    </row>
    <row r="27">
      <c r="A27" s="11" t="inlineStr">
        <is>
          <t>NOV</t>
        </is>
      </c>
      <c r="B27" s="11" t="inlineStr">
        <is>
          <t>NOV Inc.</t>
        </is>
      </c>
      <c r="C27" s="11" t="inlineStr">
        <is>
          <t>Energy</t>
        </is>
      </c>
      <c r="D27" s="12" t="n">
        <v>14.95</v>
      </c>
      <c r="E27" s="12" t="n">
        <v>60.45</v>
      </c>
      <c r="F27" s="14" t="n">
        <v>3.079816397463433</v>
      </c>
      <c r="G27" s="13" t="n">
        <v>0.0348303872664127</v>
      </c>
      <c r="H27" s="14" t="n">
        <v>13.31199994087219</v>
      </c>
      <c r="I27" s="14" t="n">
        <v>13.11407707214356</v>
      </c>
      <c r="J27" s="15" t="n">
        <v>0.1438408690388422</v>
      </c>
      <c r="K27" s="15" t="n">
        <v>0.1283018723973688</v>
      </c>
      <c r="L27" s="11" t="n">
        <v>62.6719073170814</v>
      </c>
      <c r="M27" s="11" t="n">
        <v>0.2704042823515671</v>
      </c>
      <c r="N27" s="11" t="n">
        <v>0.1812500300091463</v>
      </c>
      <c r="O27" s="11" t="n">
        <v>1.134665197854382</v>
      </c>
      <c r="P27" s="19" t="n">
        <v>0.9259239505115784</v>
      </c>
      <c r="Q27" s="18" t="n">
        <v>0.6041994207317587</v>
      </c>
      <c r="R27" s="18" t="n">
        <v>1</v>
      </c>
      <c r="S27" s="18" t="n">
        <v>0.63</v>
      </c>
      <c r="T27" s="18" t="n">
        <v>0.6593923705707146</v>
      </c>
      <c r="U27" s="19" t="n">
        <v>0.6166011585364826</v>
      </c>
      <c r="V27" s="18" t="n">
        <v>66.29488845490192</v>
      </c>
    </row>
    <row r="28">
      <c r="A28" s="2" t="inlineStr">
        <is>
          <t>FTAI</t>
        </is>
      </c>
      <c r="B28" s="2" t="inlineStr">
        <is>
          <t>FTAI Aviation Ltd.</t>
        </is>
      </c>
      <c r="C28" s="2" t="inlineStr">
        <is>
          <t>Industrials</t>
        </is>
      </c>
      <c r="D28" s="3" t="n">
        <v>179.39</v>
      </c>
      <c r="E28" s="3" t="n">
        <v>174.8</v>
      </c>
      <c r="F28" s="5" t="n">
        <v>2.518613541319239</v>
      </c>
      <c r="G28" s="4" t="n">
        <v>0.0475938356353561</v>
      </c>
      <c r="H28" s="5" t="n">
        <v>172.8360008239746</v>
      </c>
      <c r="I28" s="5" t="n">
        <v>166.5043002319336</v>
      </c>
      <c r="J28" s="6" t="n">
        <v>0.038918175085217</v>
      </c>
      <c r="K28" s="6" t="n">
        <v>0.0750928846545835</v>
      </c>
      <c r="L28" s="2" t="n">
        <v>57.55129054286228</v>
      </c>
      <c r="M28" s="2" t="n">
        <v>3.848943062719968</v>
      </c>
      <c r="N28" s="2" t="n">
        <v>0.7410532414579132</v>
      </c>
      <c r="O28" s="2" t="n">
        <v>0.8132520096035551</v>
      </c>
      <c r="P28" s="10" t="n">
        <v>0.9692041868225196</v>
      </c>
      <c r="Q28" s="9" t="n">
        <v>0.4821955658928893</v>
      </c>
      <c r="R28" s="9" t="n">
        <v>0.9377506698678517</v>
      </c>
      <c r="S28" s="9" t="n">
        <v>0.6466666666666667</v>
      </c>
      <c r="T28" s="9" t="n">
        <v>0.7266334875621672</v>
      </c>
      <c r="U28" s="10" t="n">
        <v>0.7074293536260247</v>
      </c>
      <c r="V28" s="9" t="n">
        <v>65.57667179715696</v>
      </c>
    </row>
    <row r="29">
      <c r="A29" s="11" t="inlineStr">
        <is>
          <t>CHKP</t>
        </is>
      </c>
      <c r="B29" s="11" t="inlineStr">
        <is>
          <t>Check Point Software Technologies Ltd.</t>
        </is>
      </c>
      <c r="C29" s="11" t="inlineStr">
        <is>
          <t>Technology</t>
        </is>
      </c>
      <c r="D29" s="12" t="n">
        <v>203.56</v>
      </c>
      <c r="E29" s="12" t="n">
        <v>184.6</v>
      </c>
      <c r="F29" s="14" t="n">
        <v>3.034917764336794</v>
      </c>
      <c r="G29" s="13" t="n">
        <v>0.0254786345895844</v>
      </c>
      <c r="H29" s="14" t="n">
        <v>196.5250007629394</v>
      </c>
      <c r="I29" s="14" t="n">
        <v>195.917399597168</v>
      </c>
      <c r="J29" s="15" t="n">
        <v>0.0346124399420266</v>
      </c>
      <c r="K29" s="15" t="n">
        <v>-0.0161906434885878</v>
      </c>
      <c r="L29" s="11" t="n">
        <v>53.37730603016168</v>
      </c>
      <c r="M29" s="11" t="n">
        <v>-0.8015065805344648</v>
      </c>
      <c r="N29" s="11" t="n">
        <v>0.3336304474362492</v>
      </c>
      <c r="O29" s="11" t="n">
        <v>0.8505412811619505</v>
      </c>
      <c r="P29" s="19" t="n">
        <v>0.8718893069528237</v>
      </c>
      <c r="Q29" s="18" t="n">
        <v>0.3361081626885105</v>
      </c>
      <c r="R29" s="18" t="n">
        <v>0.9501804270539834</v>
      </c>
      <c r="S29" s="18" t="n">
        <v>0.7333333333333334</v>
      </c>
      <c r="T29" s="18" t="n">
        <v>0.6091111468229304</v>
      </c>
      <c r="U29" s="19" t="n">
        <v>0.7327836746229791</v>
      </c>
      <c r="V29" s="18" t="n">
        <v>63.69959732610789</v>
      </c>
    </row>
    <row r="30">
      <c r="A30" s="2" t="inlineStr">
        <is>
          <t>CW</t>
        </is>
      </c>
      <c r="B30" s="2" t="inlineStr">
        <is>
          <t>Curtiss-Wright Corporation</t>
        </is>
      </c>
      <c r="C30" s="2" t="inlineStr">
        <is>
          <t>Industrials</t>
        </is>
      </c>
      <c r="D30" s="3" t="n">
        <v>588.4299999999999</v>
      </c>
      <c r="E30" s="3" t="n">
        <v>141.11</v>
      </c>
      <c r="F30" s="5" t="n">
        <v>1.826862933155415</v>
      </c>
      <c r="G30" s="4" t="n">
        <v>0.031306091843626</v>
      </c>
      <c r="H30" s="5" t="n">
        <v>553.1024963378907</v>
      </c>
      <c r="I30" s="5" t="n">
        <v>520.5967669677734</v>
      </c>
      <c r="J30" s="6" t="n">
        <v>0.0639147582513275</v>
      </c>
      <c r="K30" s="6" t="n">
        <v>0.0837845618849648</v>
      </c>
      <c r="L30" s="2" t="n">
        <v>61.30447396569198</v>
      </c>
      <c r="M30" s="2" t="n">
        <v>13.90835003496738</v>
      </c>
      <c r="N30" s="2" t="n">
        <v>1.623329307176711</v>
      </c>
      <c r="O30" s="2" t="n">
        <v>1.158681887538384</v>
      </c>
      <c r="P30" s="10" t="n">
        <v>1</v>
      </c>
      <c r="Q30" s="9" t="n">
        <v>0.6256529622855749</v>
      </c>
      <c r="R30" s="9" t="n">
        <v>1</v>
      </c>
      <c r="S30" s="9" t="n">
        <v>0.52</v>
      </c>
      <c r="T30" s="9" t="n">
        <v>0.6404931297238381</v>
      </c>
      <c r="U30" s="10" t="n">
        <v>0.6632475303226727</v>
      </c>
      <c r="V30" s="9" t="n">
        <v>63.39743395783702</v>
      </c>
    </row>
    <row r="31">
      <c r="A31" s="11" t="inlineStr">
        <is>
          <t>MSFU</t>
        </is>
      </c>
      <c r="B31" s="11" t="inlineStr">
        <is>
          <t>Direxion Daily MSFT Bull 2X Shares</t>
        </is>
      </c>
      <c r="C31" s="11" t="inlineStr"/>
      <c r="D31" s="12" t="n">
        <v>56.55</v>
      </c>
      <c r="E31" s="12" t="n">
        <v>31.03</v>
      </c>
      <c r="F31" s="14" t="n">
        <v>3.079816397463433</v>
      </c>
      <c r="G31" s="13" t="n">
        <v>0.0304862784561747</v>
      </c>
      <c r="H31" s="14" t="n">
        <v>52.31250038146973</v>
      </c>
      <c r="I31" s="14" t="n">
        <v>51.17998672485352</v>
      </c>
      <c r="J31" s="15" t="n">
        <v>0.0933874304400443</v>
      </c>
      <c r="K31" s="15" t="n">
        <v>0.0854126850915328</v>
      </c>
      <c r="L31" s="11" t="n">
        <v>65.41501611257428</v>
      </c>
      <c r="M31" s="11" t="n">
        <v>0.7246024943932525</v>
      </c>
      <c r="N31" s="11" t="n">
        <v>0.417585846620603</v>
      </c>
      <c r="O31" s="11" t="n">
        <v>1.19994550433845</v>
      </c>
      <c r="P31" s="19" t="n">
        <v>0.996829148140612</v>
      </c>
      <c r="Q31" s="18" t="n">
        <v>0.6046771840369225</v>
      </c>
      <c r="R31" s="18" t="n">
        <v>1</v>
      </c>
      <c r="S31" s="18" t="n">
        <v>0.55</v>
      </c>
      <c r="T31" s="18" t="n">
        <v>0.6360855662174468</v>
      </c>
      <c r="U31" s="19" t="n">
        <v>0.6111808055181969</v>
      </c>
      <c r="V31" s="18" t="n">
        <v>63.07592517695772</v>
      </c>
    </row>
    <row r="32">
      <c r="A32" s="2" t="inlineStr">
        <is>
          <t>CX</t>
        </is>
      </c>
      <c r="B32" s="2" t="inlineStr">
        <is>
          <t>CEMEX, S.A.B. de C.V.</t>
        </is>
      </c>
      <c r="C32" s="2" t="inlineStr">
        <is>
          <t>Basic Materials</t>
        </is>
      </c>
      <c r="D32" s="3" t="n">
        <v>10.29</v>
      </c>
      <c r="E32" s="3" t="n">
        <v>109.37</v>
      </c>
      <c r="F32" s="5" t="n">
        <v>2.532787698856059</v>
      </c>
      <c r="G32" s="4" t="n">
        <v>0.0305428400818446</v>
      </c>
      <c r="H32" s="5" t="n">
        <v>9.348499917984009</v>
      </c>
      <c r="I32" s="5" t="n">
        <v>9.220599937438966</v>
      </c>
      <c r="J32" s="6" t="n">
        <v>0.1233624599633771</v>
      </c>
      <c r="K32" s="6" t="n">
        <v>0.1446051416943663</v>
      </c>
      <c r="L32" s="2" t="n">
        <v>68.91386142362498</v>
      </c>
      <c r="M32" s="2" t="n">
        <v>0.1449933450190847</v>
      </c>
      <c r="N32" s="2" t="n">
        <v>0.0404477902882523</v>
      </c>
      <c r="O32" s="2" t="n">
        <v>1.202220231473105</v>
      </c>
      <c r="P32" s="10" t="n">
        <v>1</v>
      </c>
      <c r="Q32" s="9" t="n">
        <v>0.6132116338976562</v>
      </c>
      <c r="R32" s="9" t="n">
        <v>1</v>
      </c>
      <c r="S32" s="9" t="n">
        <v>0.5666666666666667</v>
      </c>
      <c r="T32" s="9" t="n">
        <v>0.6363897673923169</v>
      </c>
      <c r="U32" s="10" t="n">
        <v>0.5418091522687118</v>
      </c>
      <c r="V32" s="9" t="n">
        <v>62.83660797569017</v>
      </c>
    </row>
    <row r="33">
      <c r="A33" s="11" t="inlineStr">
        <is>
          <t>TEL</t>
        </is>
      </c>
      <c r="B33" s="11" t="inlineStr">
        <is>
          <t>TE Connectivity plc</t>
        </is>
      </c>
      <c r="C33" s="11" t="inlineStr">
        <is>
          <t>Technology</t>
        </is>
      </c>
      <c r="D33" s="12" t="n">
        <v>236.54</v>
      </c>
      <c r="E33" s="12" t="n">
        <v>401.34</v>
      </c>
      <c r="F33" s="14" t="n">
        <v>1.737141914133065</v>
      </c>
      <c r="G33" s="13" t="n">
        <v>0.0257401369483222</v>
      </c>
      <c r="H33" s="14" t="n">
        <v>225.3160011291504</v>
      </c>
      <c r="I33" s="14" t="n">
        <v>216.3824923706054</v>
      </c>
      <c r="J33" s="15" t="n">
        <v>0.0364560162164915</v>
      </c>
      <c r="K33" s="15" t="n">
        <v>0.0774836906182321</v>
      </c>
      <c r="L33" s="11" t="n">
        <v>67.47474373828342</v>
      </c>
      <c r="M33" s="11" t="n">
        <v>5.470476438560439</v>
      </c>
      <c r="N33" s="11" t="n">
        <v>1.077144064206494</v>
      </c>
      <c r="O33" s="11" t="n">
        <v>0.9541144983075944</v>
      </c>
      <c r="P33" s="19" t="n">
        <v>0.999155139805735</v>
      </c>
      <c r="Q33" s="18" t="n">
        <v>0.5742171483642713</v>
      </c>
      <c r="R33" s="18" t="n">
        <v>0.9847048327691982</v>
      </c>
      <c r="S33" s="18" t="n">
        <v>0.5800000000000001</v>
      </c>
      <c r="T33" s="18" t="n">
        <v>0.6105209642824089</v>
      </c>
      <c r="U33" s="19" t="n">
        <v>0.5936422002707478</v>
      </c>
      <c r="V33" s="18" t="n">
        <v>62.56492450509611</v>
      </c>
    </row>
    <row r="34">
      <c r="A34" s="2" t="inlineStr">
        <is>
          <t>WW</t>
        </is>
      </c>
      <c r="B34" s="2" t="inlineStr">
        <is>
          <t>WW International, Inc.</t>
        </is>
      </c>
      <c r="C34" s="2" t="inlineStr">
        <is>
          <t>Consumer Cyclical</t>
        </is>
      </c>
      <c r="D34" s="3" t="n">
        <v>34.7</v>
      </c>
      <c r="E34" s="3" t="n">
        <v>10.12</v>
      </c>
      <c r="F34" s="5" t="n">
        <v>3.078268024272344</v>
      </c>
      <c r="G34" s="4" t="n">
        <v>0.0692507232730246</v>
      </c>
      <c r="H34" s="5" t="n">
        <v>28.45149984359741</v>
      </c>
      <c r="I34" s="5" t="n">
        <v>29.80099998474121</v>
      </c>
      <c r="J34" s="6" t="n">
        <v>0.1609234349786177</v>
      </c>
      <c r="K34" s="6" t="n">
        <v>0.2682748533934911</v>
      </c>
      <c r="L34" s="2" t="n">
        <v>76.49280509143101</v>
      </c>
      <c r="M34" s="2" t="n">
        <v>0.9223060010613472</v>
      </c>
      <c r="N34" s="2" t="n">
        <v>0.93234843656052</v>
      </c>
      <c r="O34" s="2" t="n">
        <v>1.081190153352606</v>
      </c>
      <c r="P34" s="10" t="n">
        <v>0.7730006958062293</v>
      </c>
      <c r="Q34" s="9" t="n">
        <v>0.665</v>
      </c>
      <c r="R34" s="9" t="n">
        <v>0.9166666666666666</v>
      </c>
      <c r="S34" s="9" t="n">
        <v>0.4</v>
      </c>
      <c r="T34" s="9" t="n">
        <v>0.8319205612999625</v>
      </c>
      <c r="U34" s="10" t="n">
        <v>0.6529411764705884</v>
      </c>
      <c r="V34" s="9" t="n">
        <v>62.06459273322493</v>
      </c>
    </row>
    <row r="35">
      <c r="A35" s="11" t="inlineStr">
        <is>
          <t>CDNS</t>
        </is>
      </c>
      <c r="B35" s="11" t="inlineStr">
        <is>
          <t>Cadence Design Systems, Inc.</t>
        </is>
      </c>
      <c r="C35" s="11" t="inlineStr">
        <is>
          <t>Technology</t>
        </is>
      </c>
      <c r="D35" s="12" t="n">
        <v>341.3</v>
      </c>
      <c r="E35" s="12" t="n">
        <v>591.8200000000001</v>
      </c>
      <c r="F35" s="14" t="n">
        <v>1.854136209894378</v>
      </c>
      <c r="G35" s="13" t="n">
        <v>0.0341467581966671</v>
      </c>
      <c r="H35" s="14" t="n">
        <v>338.6055007934571</v>
      </c>
      <c r="I35" s="14" t="n">
        <v>346.7132006835937</v>
      </c>
      <c r="J35" s="15" t="n">
        <v>0.0235416863054833</v>
      </c>
      <c r="K35" s="15" t="n">
        <v>-0.028355126389998</v>
      </c>
      <c r="L35" s="11" t="n">
        <v>44.5379139836698</v>
      </c>
      <c r="M35" s="11" t="n">
        <v>-2.226271509070443</v>
      </c>
      <c r="N35" s="11" t="n">
        <v>1.872503390303268</v>
      </c>
      <c r="O35" s="11" t="n">
        <v>0.5637004751618458</v>
      </c>
      <c r="P35" s="19" t="n">
        <v>0.9141066294999064</v>
      </c>
      <c r="Q35" s="18" t="n">
        <v>0.3475286290646029</v>
      </c>
      <c r="R35" s="18" t="n">
        <v>0.7712334917206153</v>
      </c>
      <c r="S35" s="18" t="n">
        <v>0.66</v>
      </c>
      <c r="T35" s="18" t="n">
        <v>0.6557335836825167</v>
      </c>
      <c r="U35" s="19" t="n">
        <v>0.8419935258010661</v>
      </c>
      <c r="V35" s="18" t="n">
        <v>61.96645728607497</v>
      </c>
    </row>
    <row r="36">
      <c r="A36" s="2" t="inlineStr">
        <is>
          <t>UHS</t>
        </is>
      </c>
      <c r="B36" s="2" t="inlineStr">
        <is>
          <t>Universal Health Services, Inc.</t>
        </is>
      </c>
      <c r="C36" s="2" t="inlineStr">
        <is>
          <t>Healthcare</t>
        </is>
      </c>
      <c r="D36" s="3" t="n">
        <v>219.32</v>
      </c>
      <c r="E36" s="3" t="n">
        <v>131.05</v>
      </c>
      <c r="F36" s="5" t="n">
        <v>2.380486172126689</v>
      </c>
      <c r="G36" s="4" t="n">
        <v>0.0261815731432917</v>
      </c>
      <c r="H36" s="5" t="n">
        <v>206.4104995727539</v>
      </c>
      <c r="I36" s="5" t="n">
        <v>195.718110961914</v>
      </c>
      <c r="J36" s="6" t="n">
        <v>0.0605416058399546</v>
      </c>
      <c r="K36" s="6" t="n">
        <v>0.0727842139753309</v>
      </c>
      <c r="L36" s="2" t="n">
        <v>68.46236874499969</v>
      </c>
      <c r="M36" s="2" t="n">
        <v>5.155657178566912</v>
      </c>
      <c r="N36" s="2" t="n">
        <v>0.680621388368893</v>
      </c>
      <c r="O36" s="2" t="n">
        <v>1.124212175271109</v>
      </c>
      <c r="P36" s="10" t="n">
        <v>1</v>
      </c>
      <c r="Q36" s="9" t="n">
        <v>0.5803898046562481</v>
      </c>
      <c r="R36" s="9" t="n">
        <v>1</v>
      </c>
      <c r="S36" s="9" t="n">
        <v>0.5733333333333334</v>
      </c>
      <c r="T36" s="9" t="n">
        <v>0.6129007389807788</v>
      </c>
      <c r="U36" s="10" t="n">
        <v>0.5271769839870355</v>
      </c>
      <c r="V36" s="9" t="n">
        <v>61.67757762759008</v>
      </c>
    </row>
    <row r="37">
      <c r="A37" s="11" t="inlineStr">
        <is>
          <t>CCCX</t>
        </is>
      </c>
      <c r="B37" s="11" t="inlineStr">
        <is>
          <t>Churchill Capital Corp X</t>
        </is>
      </c>
      <c r="C37" s="11" t="inlineStr">
        <is>
          <t>Financial Services</t>
        </is>
      </c>
      <c r="D37" s="12" t="n">
        <v>20.33</v>
      </c>
      <c r="E37" s="12" t="n">
        <v>177.46</v>
      </c>
      <c r="F37" s="14" t="n">
        <v>1.754261754193016</v>
      </c>
      <c r="G37" s="13" t="n">
        <v>0.1838304391357166</v>
      </c>
      <c r="H37" s="14" t="n">
        <v>19.55000004768372</v>
      </c>
      <c r="I37" s="14" t="n">
        <v>14.41469999313355</v>
      </c>
      <c r="J37" s="15" t="n">
        <v>0.0924233883365788</v>
      </c>
      <c r="K37" s="15" t="n">
        <v>0.4662777865232428</v>
      </c>
      <c r="L37" s="11" t="n">
        <v>52.12071555437215</v>
      </c>
      <c r="M37" s="11" t="n">
        <v>1.734444357526158</v>
      </c>
      <c r="N37" s="11" t="n">
        <v>-0.3518985615330292</v>
      </c>
      <c r="O37" s="11" t="n">
        <v>0.5560816791237461</v>
      </c>
      <c r="P37" s="19" t="n">
        <v>0.78342964647386</v>
      </c>
      <c r="Q37" s="18" t="n">
        <v>0.5315878055481593</v>
      </c>
      <c r="R37" s="18" t="n">
        <v>0.5186938930412487</v>
      </c>
      <c r="S37" s="18" t="n">
        <v>0.5333333333333333</v>
      </c>
      <c r="T37" s="18" t="n">
        <v>0.9186956571503995</v>
      </c>
      <c r="U37" s="19" t="n">
        <v>0.6381286781724731</v>
      </c>
      <c r="V37" s="18" t="n">
        <v>60.49566576562623</v>
      </c>
    </row>
    <row r="38">
      <c r="A38" s="2" t="inlineStr">
        <is>
          <t>WU</t>
        </is>
      </c>
      <c r="B38" s="2" t="inlineStr">
        <is>
          <t>The Western Union Company</t>
        </is>
      </c>
      <c r="C38" s="2" t="inlineStr">
        <is>
          <t>Financial Services</t>
        </is>
      </c>
      <c r="D38" s="3" t="n">
        <v>9.49</v>
      </c>
      <c r="E38" s="3" t="n">
        <v>127.75</v>
      </c>
      <c r="F38" s="5" t="n">
        <v>2.067829987865615</v>
      </c>
      <c r="G38" s="4" t="n">
        <v>0.032063832669446</v>
      </c>
      <c r="H38" s="5" t="n">
        <v>8.265000033378602</v>
      </c>
      <c r="I38" s="5" t="n">
        <v>8.252406568527222</v>
      </c>
      <c r="J38" s="6" t="n">
        <v>0.1672816282328884</v>
      </c>
      <c r="K38" s="6" t="n">
        <v>0.1877346737132736</v>
      </c>
      <c r="L38" s="2" t="n">
        <v>76.71755113896747</v>
      </c>
      <c r="M38" s="2" t="n">
        <v>0.1935561374602166</v>
      </c>
      <c r="N38" s="2" t="n">
        <v>0.1350618670389763</v>
      </c>
      <c r="O38" s="2" t="n">
        <v>1.28067738129117</v>
      </c>
      <c r="P38" s="10" t="n">
        <v>0.8831836049083103</v>
      </c>
      <c r="Q38" s="9" t="n">
        <v>0.5183333333333333</v>
      </c>
      <c r="R38" s="9" t="n">
        <v>1</v>
      </c>
      <c r="S38" s="9" t="n">
        <v>0.5333333333333333</v>
      </c>
      <c r="T38" s="9" t="n">
        <v>0.6445636874207576</v>
      </c>
      <c r="U38" s="10" t="n">
        <v>0.6000000000000001</v>
      </c>
      <c r="V38" s="9" t="n">
        <v>60.29345531131136</v>
      </c>
    </row>
    <row r="39">
      <c r="A39" s="11" t="inlineStr">
        <is>
          <t>JHG</t>
        </is>
      </c>
      <c r="B39" s="11" t="inlineStr">
        <is>
          <t>Janus Henderson Group plc</t>
        </is>
      </c>
      <c r="C39" s="11" t="inlineStr">
        <is>
          <t>Financial Services</t>
        </is>
      </c>
      <c r="D39" s="12" t="n">
        <v>45.22</v>
      </c>
      <c r="E39" s="12" t="n">
        <v>77.52</v>
      </c>
      <c r="F39" s="14" t="n">
        <v>2.940646354231984</v>
      </c>
      <c r="G39" s="13" t="n">
        <v>0.0416061031973076</v>
      </c>
      <c r="H39" s="14" t="n">
        <v>43.59500026702881</v>
      </c>
      <c r="I39" s="14" t="n">
        <v>44.05459976196289</v>
      </c>
      <c r="J39" s="15" t="n">
        <v>0.0735992964727181</v>
      </c>
      <c r="K39" s="15" t="n">
        <v>0.0159515373161995</v>
      </c>
      <c r="L39" s="11" t="n">
        <v>50.40198241652782</v>
      </c>
      <c r="M39" s="11" t="n">
        <v>-0.1872495831901588</v>
      </c>
      <c r="N39" s="11" t="n">
        <v>0.2133766151605169</v>
      </c>
      <c r="O39" s="11" t="n">
        <v>0.7400774968844775</v>
      </c>
      <c r="P39" s="19" t="n">
        <v>0.9756203389294849</v>
      </c>
      <c r="Q39" s="18" t="n">
        <v>0.3741790567699655</v>
      </c>
      <c r="R39" s="18" t="n">
        <v>0.8300258322948258</v>
      </c>
      <c r="S39" s="18" t="n">
        <v>0.5800000000000001</v>
      </c>
      <c r="T39" s="18" t="n">
        <v>0.6953885525332725</v>
      </c>
      <c r="U39" s="19" t="n">
        <v>0.7833515454811456</v>
      </c>
      <c r="V39" s="18" t="n">
        <v>60.13583621241367</v>
      </c>
    </row>
    <row r="40">
      <c r="A40" s="2" t="inlineStr">
        <is>
          <t>PYPG</t>
        </is>
      </c>
      <c r="B40" s="2" t="inlineStr">
        <is>
          <t>Leverage Shares 2X Long PYPL Daily ETF</t>
        </is>
      </c>
      <c r="C40" s="2" t="inlineStr"/>
      <c r="D40" s="3" t="n">
        <v>18.04</v>
      </c>
      <c r="E40" s="3" t="n">
        <v>12.31</v>
      </c>
      <c r="F40" s="5" t="n">
        <v>3.079816397463433</v>
      </c>
      <c r="G40" s="4" t="n">
        <v>0.0798834148504954</v>
      </c>
      <c r="H40" s="5" t="n">
        <v>16.81984996795654</v>
      </c>
      <c r="I40" s="5" t="n">
        <v>16.56432004928589</v>
      </c>
      <c r="J40" s="6" t="n">
        <v>0.0846062276828443</v>
      </c>
      <c r="K40" s="6" t="n">
        <v>0.1547375664710086</v>
      </c>
      <c r="L40" s="2" t="n">
        <v>40.4889496578495</v>
      </c>
      <c r="M40" s="2" t="n">
        <v>0.0269337715501194</v>
      </c>
      <c r="N40" s="2" t="n">
        <v>0.09850320895032549</v>
      </c>
      <c r="O40" s="2" t="n">
        <v>0.7155747165492516</v>
      </c>
      <c r="P40" s="10" t="n">
        <v>0.8085078059882146</v>
      </c>
      <c r="Q40" s="9" t="n">
        <v>0.4255559353615594</v>
      </c>
      <c r="R40" s="9" t="n">
        <v>0.9051915721830839</v>
      </c>
      <c r="S40" s="9" t="n">
        <v>0.47</v>
      </c>
      <c r="T40" s="9" t="n">
        <v>0.8770884015692063</v>
      </c>
      <c r="U40" s="10" t="n">
        <v>0.7189551420271985</v>
      </c>
      <c r="V40" s="9" t="n">
        <v>60.08146725981589</v>
      </c>
    </row>
    <row r="41">
      <c r="A41" s="11" t="inlineStr">
        <is>
          <t>ZBIO</t>
        </is>
      </c>
      <c r="B41" s="11" t="inlineStr">
        <is>
          <t>Zenas BioPharma, Inc.</t>
        </is>
      </c>
      <c r="C41" s="11" t="inlineStr">
        <is>
          <t>Healthcare</t>
        </is>
      </c>
      <c r="D41" s="12" t="n">
        <v>30.19</v>
      </c>
      <c r="E41" s="12" t="n">
        <v>18.12</v>
      </c>
      <c r="F41" s="14" t="n">
        <v>1.611992034196295</v>
      </c>
      <c r="G41" s="13" t="n">
        <v>0.1004045748748497</v>
      </c>
      <c r="H41" s="14" t="n">
        <v>25.1972502708435</v>
      </c>
      <c r="I41" s="14" t="n">
        <v>21.31390014648437</v>
      </c>
      <c r="J41" s="15" t="n">
        <v>0.1598155873098523</v>
      </c>
      <c r="K41" s="15" t="n">
        <v>0.3599098872310231</v>
      </c>
      <c r="L41" s="11" t="n">
        <v>59.24569436472035</v>
      </c>
      <c r="M41" s="11" t="n">
        <v>1.993886414194453</v>
      </c>
      <c r="N41" s="11" t="n">
        <v>0.282611072096858</v>
      </c>
      <c r="O41" s="11" t="n">
        <v>0.9406726376221074</v>
      </c>
      <c r="P41" s="19" t="n">
        <v>0.9493711087537828</v>
      </c>
      <c r="Q41" s="18" t="n">
        <v>0.7127855897795022</v>
      </c>
      <c r="R41" s="18" t="n">
        <v>0.9802242125407025</v>
      </c>
      <c r="S41" s="18" t="n">
        <v>0.1866666666666666</v>
      </c>
      <c r="T41" s="18" t="n">
        <v>0.9470879843713024</v>
      </c>
      <c r="U41" s="19" t="n">
        <v>0.7614141226365503</v>
      </c>
      <c r="V41" s="18" t="n">
        <v>59.78274680834571</v>
      </c>
    </row>
    <row r="42">
      <c r="A42" s="2" t="inlineStr">
        <is>
          <t>MOD</t>
        </is>
      </c>
      <c r="B42" s="2" t="inlineStr">
        <is>
          <t>Modine Manufacturing Company</t>
        </is>
      </c>
      <c r="C42" s="2" t="inlineStr">
        <is>
          <t>Consumer Cyclical</t>
        </is>
      </c>
      <c r="D42" s="3" t="n">
        <v>162.02</v>
      </c>
      <c r="E42" s="3" t="n">
        <v>130.5</v>
      </c>
      <c r="F42" s="5" t="n">
        <v>1.703054870970345</v>
      </c>
      <c r="G42" s="4" t="n">
        <v>0.053516325783143</v>
      </c>
      <c r="H42" s="5" t="n">
        <v>153.845499420166</v>
      </c>
      <c r="I42" s="5" t="n">
        <v>147.1033990478516</v>
      </c>
      <c r="J42" s="6" t="n">
        <v>0.0338842277525335</v>
      </c>
      <c r="K42" s="6" t="n">
        <v>0.1397017452078537</v>
      </c>
      <c r="L42" s="2" t="n">
        <v>55.88791615739994</v>
      </c>
      <c r="M42" s="2" t="n">
        <v>3.994521892280119</v>
      </c>
      <c r="N42" s="2" t="n">
        <v>0.4784616285649066</v>
      </c>
      <c r="O42" s="2" t="n">
        <v>0.8590253897189738</v>
      </c>
      <c r="P42" s="10" t="n">
        <v>0.9938657835002344</v>
      </c>
      <c r="Q42" s="9" t="n">
        <v>0.4951328093170829</v>
      </c>
      <c r="R42" s="9" t="n">
        <v>0.9530084632396579</v>
      </c>
      <c r="S42" s="9" t="n">
        <v>0.4399999999999999</v>
      </c>
      <c r="T42" s="9" t="n">
        <v>0.7568068490608993</v>
      </c>
      <c r="U42" s="10" t="n">
        <v>0.7160678305128642</v>
      </c>
      <c r="V42" s="9" t="n">
        <v>59.4015250589301</v>
      </c>
    </row>
    <row r="43">
      <c r="A43" s="11" t="inlineStr">
        <is>
          <t>BBNX</t>
        </is>
      </c>
      <c r="B43" s="11" t="inlineStr">
        <is>
          <t>Beta Bionics, Inc.</t>
        </is>
      </c>
      <c r="C43" s="11" t="inlineStr">
        <is>
          <t>Healthcare</t>
        </is>
      </c>
      <c r="D43" s="12" t="n">
        <v>24.28</v>
      </c>
      <c r="E43" s="12" t="n">
        <v>14</v>
      </c>
      <c r="F43" s="14" t="n">
        <v>1.900789900373707</v>
      </c>
      <c r="G43" s="13" t="n">
        <v>0.0654330541466253</v>
      </c>
      <c r="H43" s="14" t="n">
        <v>21.50774984359741</v>
      </c>
      <c r="I43" s="14" t="n">
        <v>21.16859992980957</v>
      </c>
      <c r="J43" s="15" t="n">
        <v>0.1572927176554848</v>
      </c>
      <c r="K43" s="15" t="n">
        <v>0.2219426100226702</v>
      </c>
      <c r="L43" s="11" t="n">
        <v>59.26724917540046</v>
      </c>
      <c r="M43" s="11" t="n">
        <v>0.3300909183988061</v>
      </c>
      <c r="N43" s="11" t="n">
        <v>0.2247221441434981</v>
      </c>
      <c r="O43" s="11" t="n">
        <v>1.087030363366766</v>
      </c>
      <c r="P43" s="19" t="n">
        <v>0.9193487628522148</v>
      </c>
      <c r="Q43" s="18" t="n">
        <v>0.6662536406795863</v>
      </c>
      <c r="R43" s="18" t="n">
        <v>1</v>
      </c>
      <c r="S43" s="18" t="n">
        <v>0.2733333333333333</v>
      </c>
      <c r="T43" s="18" t="n">
        <v>0.8144998585718074</v>
      </c>
      <c r="U43" s="19" t="n">
        <v>0.7225404533029345</v>
      </c>
      <c r="V43" s="18" t="n">
        <v>59.27861236177745</v>
      </c>
    </row>
    <row r="44">
      <c r="A44" s="2" t="inlineStr">
        <is>
          <t>KALU</t>
        </is>
      </c>
      <c r="B44" s="2" t="inlineStr">
        <is>
          <t>Kaiser Aluminum Corporation</t>
        </is>
      </c>
      <c r="C44" s="2" t="inlineStr">
        <is>
          <t>Basic Materials</t>
        </is>
      </c>
      <c r="D44" s="3" t="n">
        <v>93.58</v>
      </c>
      <c r="E44" s="3" t="n">
        <v>17.5</v>
      </c>
      <c r="F44" s="5" t="n">
        <v>1.636582430806258</v>
      </c>
      <c r="G44" s="4" t="n">
        <v>0.0477391015465101</v>
      </c>
      <c r="H44" s="5" t="n">
        <v>81.28401832580566</v>
      </c>
      <c r="I44" s="5" t="n">
        <v>78.14216323852538</v>
      </c>
      <c r="J44" s="6" t="n">
        <v>0.1672889365133494</v>
      </c>
      <c r="K44" s="6" t="n">
        <v>0.222916746428275</v>
      </c>
      <c r="L44" s="2" t="n">
        <v>66.76449260318486</v>
      </c>
      <c r="M44" s="2" t="n">
        <v>3.87278160623984</v>
      </c>
      <c r="N44" s="2" t="n">
        <v>1.806312012273762</v>
      </c>
      <c r="O44" s="2" t="n">
        <v>0.9710027556812658</v>
      </c>
      <c r="P44" s="10" t="n">
        <v>0.9769287079721238</v>
      </c>
      <c r="Q44" s="9" t="n">
        <v>0.8881114121032389</v>
      </c>
      <c r="R44" s="9" t="n">
        <v>0.9903342518937553</v>
      </c>
      <c r="S44" s="9" t="n">
        <v>0.2</v>
      </c>
      <c r="T44" s="9" t="n">
        <v>0.7273830994524727</v>
      </c>
      <c r="U44" s="10" t="n">
        <v>0.6130820319451209</v>
      </c>
      <c r="V44" s="9" t="n">
        <v>59.21310479248243</v>
      </c>
    </row>
    <row r="45">
      <c r="A45" s="11" t="inlineStr">
        <is>
          <t>BEPC</t>
        </is>
      </c>
      <c r="B45" s="11" t="inlineStr">
        <is>
          <t>Brookfield Renewable Corporation</t>
        </is>
      </c>
      <c r="C45" s="11" t="inlineStr">
        <is>
          <t>Utilities</t>
        </is>
      </c>
      <c r="D45" s="12" t="n">
        <v>43.39</v>
      </c>
      <c r="E45" s="12" t="n">
        <v>46.01</v>
      </c>
      <c r="F45" s="14" t="n">
        <v>2.052191298935237</v>
      </c>
      <c r="G45" s="13" t="n">
        <v>0.0308415571691667</v>
      </c>
      <c r="H45" s="14" t="n">
        <v>39.0879997253418</v>
      </c>
      <c r="I45" s="14" t="n">
        <v>35.93012107849121</v>
      </c>
      <c r="J45" s="15" t="n">
        <v>0.09987322054529189</v>
      </c>
      <c r="K45" s="15" t="n">
        <v>0.2606043491540948</v>
      </c>
      <c r="L45" s="11" t="n">
        <v>69.37237580136518</v>
      </c>
      <c r="M45" s="11" t="n">
        <v>1.624368374204572</v>
      </c>
      <c r="N45" s="11" t="n">
        <v>0.1794042154104485</v>
      </c>
      <c r="O45" s="11" t="n">
        <v>1.057130191474857</v>
      </c>
      <c r="P45" s="19" t="n">
        <v>1</v>
      </c>
      <c r="Q45" s="18" t="n">
        <v>0.6794106820918657</v>
      </c>
      <c r="R45" s="18" t="n">
        <v>1</v>
      </c>
      <c r="S45" s="18" t="n">
        <v>0.4</v>
      </c>
      <c r="T45" s="18" t="n">
        <v>0.6379960749723609</v>
      </c>
      <c r="U45" s="19" t="n">
        <v>0.5576895835853236</v>
      </c>
      <c r="V45" s="18" t="n">
        <v>58.92055193066192</v>
      </c>
    </row>
    <row r="46">
      <c r="A46" s="2" t="inlineStr">
        <is>
          <t>BEP</t>
        </is>
      </c>
      <c r="B46" s="2" t="inlineStr">
        <is>
          <t>Brookfield Renewable Partners L.P.</t>
        </is>
      </c>
      <c r="C46" s="2" t="inlineStr">
        <is>
          <t>Utilities</t>
        </is>
      </c>
      <c r="D46" s="3" t="n">
        <v>31.44</v>
      </c>
      <c r="E46" s="3" t="n">
        <v>25.87</v>
      </c>
      <c r="F46" s="5" t="n">
        <v>2.418736364906993</v>
      </c>
      <c r="G46" s="4" t="n">
        <v>0.0332379066814444</v>
      </c>
      <c r="H46" s="5" t="n">
        <v>28.06850023269653</v>
      </c>
      <c r="I46" s="5" t="n">
        <v>26.41279998779297</v>
      </c>
      <c r="J46" s="6" t="n">
        <v>0.1050966499450187</v>
      </c>
      <c r="K46" s="6" t="n">
        <v>0.2190771391221078</v>
      </c>
      <c r="L46" s="2" t="n">
        <v>66.79426743814849</v>
      </c>
      <c r="M46" s="2" t="n">
        <v>1.043199498529173</v>
      </c>
      <c r="N46" s="2" t="n">
        <v>0.2540942358861396</v>
      </c>
      <c r="O46" s="2" t="n">
        <v>1.160495168564706</v>
      </c>
      <c r="P46" s="10" t="n">
        <v>1</v>
      </c>
      <c r="Q46" s="9" t="n">
        <v>0.6899641714884281</v>
      </c>
      <c r="R46" s="9" t="n">
        <v>1</v>
      </c>
      <c r="S46" s="9" t="n">
        <v>0.38</v>
      </c>
      <c r="T46" s="9" t="n">
        <v>0.6508636052655906</v>
      </c>
      <c r="U46" s="10" t="n">
        <v>0.5632196292078937</v>
      </c>
      <c r="V46" s="9" t="n">
        <v>58.76035280431297</v>
      </c>
    </row>
    <row r="47">
      <c r="A47" s="11" t="inlineStr">
        <is>
          <t>VRNS</t>
        </is>
      </c>
      <c r="B47" s="11" t="inlineStr">
        <is>
          <t>Varonis Systems, Inc.</t>
        </is>
      </c>
      <c r="C47" s="11" t="inlineStr">
        <is>
          <t>Technology</t>
        </is>
      </c>
      <c r="D47" s="12" t="n">
        <v>63</v>
      </c>
      <c r="E47" s="12" t="n">
        <v>82.67</v>
      </c>
      <c r="F47" s="14" t="n">
        <v>2.798683187782909</v>
      </c>
      <c r="G47" s="13" t="n">
        <v>0.0298072572738405</v>
      </c>
      <c r="H47" s="14" t="n">
        <v>61.24200019836426</v>
      </c>
      <c r="I47" s="14" t="n">
        <v>59.13320014953613</v>
      </c>
      <c r="J47" s="15" t="n">
        <v>0.0331256227111738</v>
      </c>
      <c r="K47" s="15" t="n">
        <v>0.0962240936460034</v>
      </c>
      <c r="L47" s="11" t="n">
        <v>48.47889393979666</v>
      </c>
      <c r="M47" s="11" t="n">
        <v>1.040822041202141</v>
      </c>
      <c r="N47" s="11" t="n">
        <v>0.043983733429053</v>
      </c>
      <c r="O47" s="11" t="n">
        <v>0.8008457383407841</v>
      </c>
      <c r="P47" s="19" t="n">
        <v>0.9951034375838476</v>
      </c>
      <c r="Q47" s="18" t="n">
        <v>0.3121597537903958</v>
      </c>
      <c r="R47" s="18" t="n">
        <v>0.9336152461135946</v>
      </c>
      <c r="S47" s="18" t="n">
        <v>0.5666666666666667</v>
      </c>
      <c r="T47" s="18" t="n">
        <v>0.6324324889445762</v>
      </c>
      <c r="U47" s="19" t="n">
        <v>0.7300811219943864</v>
      </c>
      <c r="V47" s="18" t="n">
        <v>57.41118380331361</v>
      </c>
    </row>
    <row r="48">
      <c r="A48" s="2" t="inlineStr">
        <is>
          <t>USD</t>
        </is>
      </c>
      <c r="B48" s="2" t="inlineStr">
        <is>
          <t>ProShares Ultra Semiconductors</t>
        </is>
      </c>
      <c r="C48" s="2" t="inlineStr"/>
      <c r="D48" s="3" t="n">
        <v>120.25</v>
      </c>
      <c r="E48" s="3" t="n">
        <v>58</v>
      </c>
      <c r="F48" s="5" t="n">
        <v>1.501570615494666</v>
      </c>
      <c r="G48" s="4" t="n">
        <v>0.0521591907089953</v>
      </c>
      <c r="H48" s="5" t="n">
        <v>104.3910007476807</v>
      </c>
      <c r="I48" s="5" t="n">
        <v>95.75321548461916</v>
      </c>
      <c r="J48" s="6" t="n">
        <v>0.1672889365133494</v>
      </c>
      <c r="K48" s="6" t="n">
        <v>0.2144011722547374</v>
      </c>
      <c r="L48" s="2" t="n">
        <v>60.98891507034782</v>
      </c>
      <c r="M48" s="2" t="n">
        <v>4.208212049617217</v>
      </c>
      <c r="N48" s="2" t="n">
        <v>1.074165319935562</v>
      </c>
      <c r="O48" s="2" t="n">
        <v>1.257106158175516</v>
      </c>
      <c r="P48" s="10" t="n">
        <v>1</v>
      </c>
      <c r="Q48" s="9" t="n">
        <v>0.8086807191896739</v>
      </c>
      <c r="R48" s="9" t="n">
        <v>1</v>
      </c>
      <c r="S48" s="9" t="n">
        <v>0.1666666666666667</v>
      </c>
      <c r="T48" s="9" t="n">
        <v>0.749967370442911</v>
      </c>
      <c r="U48" s="10" t="n">
        <v>0.6641017227183814</v>
      </c>
      <c r="V48" s="9" t="n">
        <v>57.26138771049457</v>
      </c>
    </row>
    <row r="49">
      <c r="A49" s="11" t="inlineStr">
        <is>
          <t>BBIO</t>
        </is>
      </c>
      <c r="B49" s="11" t="inlineStr">
        <is>
          <t>BridgeBio Pharma, Inc.</t>
        </is>
      </c>
      <c r="C49" s="11" t="inlineStr">
        <is>
          <t>Healthcare</t>
        </is>
      </c>
      <c r="D49" s="12" t="n">
        <v>64.5</v>
      </c>
      <c r="E49" s="12" t="n">
        <v>140.21</v>
      </c>
      <c r="F49" s="14" t="n">
        <v>1.519059546563808</v>
      </c>
      <c r="G49" s="13" t="n">
        <v>0.0367696641687538</v>
      </c>
      <c r="H49" s="14" t="n">
        <v>55.65275020599366</v>
      </c>
      <c r="I49" s="14" t="n">
        <v>52.96650016784668</v>
      </c>
      <c r="J49" s="15" t="n">
        <v>0.1672889365133494</v>
      </c>
      <c r="K49" s="15" t="n">
        <v>0.2418175145432584</v>
      </c>
      <c r="L49" s="11" t="n">
        <v>73.38586638321161</v>
      </c>
      <c r="M49" s="11" t="n">
        <v>1.945978375753775</v>
      </c>
      <c r="N49" s="11" t="n">
        <v>0.7125357130254077</v>
      </c>
      <c r="O49" s="11" t="n">
        <v>1.220875459814902</v>
      </c>
      <c r="P49" s="19" t="n">
        <v>1</v>
      </c>
      <c r="Q49" s="18" t="n">
        <v>0.6766666666666666</v>
      </c>
      <c r="R49" s="18" t="n">
        <v>1</v>
      </c>
      <c r="S49" s="18" t="n">
        <v>0.32</v>
      </c>
      <c r="T49" s="18" t="n">
        <v>0.6697482688538434</v>
      </c>
      <c r="U49" s="19" t="n">
        <v>0.5545847328423831</v>
      </c>
      <c r="V49" s="18" t="n">
        <v>56.48166169211007</v>
      </c>
    </row>
    <row r="50">
      <c r="A50" s="2" t="inlineStr">
        <is>
          <t>CADE</t>
        </is>
      </c>
      <c r="B50" s="2" t="inlineStr">
        <is>
          <t>Cadence Bank</t>
        </is>
      </c>
      <c r="C50" s="2" t="inlineStr">
        <is>
          <t>Financial Services</t>
        </is>
      </c>
      <c r="D50" s="3" t="n">
        <v>37.89</v>
      </c>
      <c r="E50" s="3" t="n">
        <v>188.3</v>
      </c>
      <c r="F50" s="5" t="n">
        <v>2.875706652366776</v>
      </c>
      <c r="G50" s="4" t="n">
        <v>0.0386080003622114</v>
      </c>
      <c r="H50" s="5" t="n">
        <v>37.63900012969971</v>
      </c>
      <c r="I50" s="5" t="n">
        <v>37.28703300476074</v>
      </c>
      <c r="J50" s="6" t="n">
        <v>0.06342964506828599</v>
      </c>
      <c r="K50" s="6" t="n">
        <v>0.0093233475115959</v>
      </c>
      <c r="L50" s="2" t="n">
        <v>43.95281032645451</v>
      </c>
      <c r="M50" s="2" t="n">
        <v>-0.1391826962096018</v>
      </c>
      <c r="N50" s="2" t="n">
        <v>-0.06744301651011329</v>
      </c>
      <c r="O50" s="2" t="n">
        <v>0.5444085912872679</v>
      </c>
      <c r="P50" s="10" t="n">
        <v>0.9527281607624868</v>
      </c>
      <c r="Q50" s="9" t="n">
        <v>0.2472050645403407</v>
      </c>
      <c r="R50" s="9" t="n">
        <v>0.5148028637624226</v>
      </c>
      <c r="S50" s="9" t="n">
        <v>0.72</v>
      </c>
      <c r="T50" s="9" t="n">
        <v>0.6795288028631038</v>
      </c>
      <c r="U50" s="10" t="n">
        <v>0.5757855649945548</v>
      </c>
      <c r="V50" s="9" t="n">
        <v>55.35787076899762</v>
      </c>
    </row>
    <row r="51">
      <c r="A51" s="11" t="inlineStr">
        <is>
          <t>AXTA</t>
        </is>
      </c>
      <c r="B51" s="11" t="inlineStr">
        <is>
          <t>Axalta Coating Systems Ltd.</t>
        </is>
      </c>
      <c r="C51" s="11" t="inlineStr">
        <is>
          <t>Basic Materials</t>
        </is>
      </c>
      <c r="D51" s="12" t="n">
        <v>29.7</v>
      </c>
      <c r="E51" s="12" t="n">
        <v>130.18</v>
      </c>
      <c r="F51" s="14" t="n">
        <v>2.702727983072018</v>
      </c>
      <c r="G51" s="13" t="n">
        <v>0.0270442487807143</v>
      </c>
      <c r="H51" s="14" t="n">
        <v>28.03500003814697</v>
      </c>
      <c r="I51" s="14" t="n">
        <v>29.54760005950928</v>
      </c>
      <c r="J51" s="15" t="n">
        <v>0.023784919979789</v>
      </c>
      <c r="K51" s="15" t="n">
        <v>0.0377358452843072</v>
      </c>
      <c r="L51" s="11" t="n">
        <v>70.01702315428423</v>
      </c>
      <c r="M51" s="11" t="n">
        <v>-0.0012485857846833</v>
      </c>
      <c r="N51" s="11" t="n">
        <v>0.3123533194483039</v>
      </c>
      <c r="O51" s="11" t="n">
        <v>0.9718376708361312</v>
      </c>
      <c r="P51" s="19" t="n">
        <v>0.7193024970791559</v>
      </c>
      <c r="Q51" s="18" t="n">
        <v>0.265</v>
      </c>
      <c r="R51" s="18" t="n">
        <v>0.9072792236120438</v>
      </c>
      <c r="S51" s="18" t="n">
        <v>0.6066666666666667</v>
      </c>
      <c r="T51" s="18" t="n">
        <v>0.6175507706587653</v>
      </c>
      <c r="U51" s="19" t="n">
        <v>0.6000000000000001</v>
      </c>
      <c r="V51" s="18" t="n">
        <v>55.19438712933525</v>
      </c>
    </row>
    <row r="52">
      <c r="A52" s="2" t="inlineStr">
        <is>
          <t>FLEX</t>
        </is>
      </c>
      <c r="B52" s="2" t="inlineStr">
        <is>
          <t>Flex Ltd.</t>
        </is>
      </c>
      <c r="C52" s="2" t="inlineStr">
        <is>
          <t>Technology</t>
        </is>
      </c>
      <c r="D52" s="3" t="n">
        <v>64.26000000000001</v>
      </c>
      <c r="E52" s="3" t="n">
        <v>234.19</v>
      </c>
      <c r="F52" s="5" t="n">
        <v>1.506290386752459</v>
      </c>
      <c r="G52" s="4" t="n">
        <v>0.037904039072431</v>
      </c>
      <c r="H52" s="5" t="n">
        <v>60.69100017547608</v>
      </c>
      <c r="I52" s="5" t="n">
        <v>57.57699996948242</v>
      </c>
      <c r="J52" s="6" t="n">
        <v>0.0311296927295616</v>
      </c>
      <c r="K52" s="6" t="n">
        <v>0.1085044123352712</v>
      </c>
      <c r="L52" s="2" t="n">
        <v>62.64302660009423</v>
      </c>
      <c r="M52" s="2" t="n">
        <v>1.983214846822769</v>
      </c>
      <c r="N52" s="2" t="n">
        <v>0.2510947220369044</v>
      </c>
      <c r="O52" s="2" t="n">
        <v>0.809372712497162</v>
      </c>
      <c r="P52" s="10" t="n">
        <v>0.9938137719884896</v>
      </c>
      <c r="Q52" s="9" t="n">
        <v>0.4706855829172556</v>
      </c>
      <c r="R52" s="9" t="n">
        <v>0.9364575708323873</v>
      </c>
      <c r="S52" s="9" t="n">
        <v>0.4066666666666666</v>
      </c>
      <c r="T52" s="9" t="n">
        <v>0.6757880617645777</v>
      </c>
      <c r="U52" s="10" t="n">
        <v>0.6412951685620899</v>
      </c>
      <c r="V52" s="9" t="n">
        <v>55.12129706948861</v>
      </c>
    </row>
    <row r="53">
      <c r="A53" s="11" t="inlineStr">
        <is>
          <t>LEG</t>
        </is>
      </c>
      <c r="B53" s="11" t="inlineStr">
        <is>
          <t>Leggett &amp; Platt, Incorporated</t>
        </is>
      </c>
      <c r="C53" s="11" t="inlineStr">
        <is>
          <t>Consumer Cyclical</t>
        </is>
      </c>
      <c r="D53" s="12" t="n">
        <v>10.59</v>
      </c>
      <c r="E53" s="12" t="n">
        <v>16.37</v>
      </c>
      <c r="F53" s="14" t="n">
        <v>2.853205399862189</v>
      </c>
      <c r="G53" s="13" t="n">
        <v>0.0323755444099865</v>
      </c>
      <c r="H53" s="14" t="n">
        <v>8.978500032424927</v>
      </c>
      <c r="I53" s="14" t="n">
        <v>9.249086666107178</v>
      </c>
      <c r="J53" s="15" t="n">
        <v>0.1535947495140208</v>
      </c>
      <c r="K53" s="15" t="n">
        <v>0.192567569381685</v>
      </c>
      <c r="L53" s="11" t="n">
        <v>77.88777371688423</v>
      </c>
      <c r="M53" s="11" t="n">
        <v>0.1215815704178613</v>
      </c>
      <c r="N53" s="11" t="n">
        <v>0.1575274481378417</v>
      </c>
      <c r="O53" s="11" t="n">
        <v>1.43901181298724</v>
      </c>
      <c r="P53" s="19" t="n">
        <v>0.8281298136860429</v>
      </c>
      <c r="Q53" s="18" t="n">
        <v>0.5116666666666667</v>
      </c>
      <c r="R53" s="18" t="n">
        <v>0.9166666666666666</v>
      </c>
      <c r="S53" s="18" t="n">
        <v>0.4</v>
      </c>
      <c r="T53" s="18" t="n">
        <v>0.6462371819100403</v>
      </c>
      <c r="U53" s="19" t="n">
        <v>0.6000000000000001</v>
      </c>
      <c r="V53" s="18" t="n">
        <v>54.65189106198394</v>
      </c>
    </row>
    <row r="54">
      <c r="A54" s="2" t="inlineStr">
        <is>
          <t>URA</t>
        </is>
      </c>
      <c r="B54" s="2" t="inlineStr">
        <is>
          <t>Global X Uranium ETF</t>
        </is>
      </c>
      <c r="C54" s="2" t="inlineStr"/>
      <c r="D54" s="3" t="n">
        <v>55.02</v>
      </c>
      <c r="E54" s="3" t="n">
        <v>427.32</v>
      </c>
      <c r="F54" s="5" t="n">
        <v>1.510058796755588</v>
      </c>
      <c r="G54" s="4" t="n">
        <v>0.06596302766598421</v>
      </c>
      <c r="H54" s="5" t="n">
        <v>52.19749984741211</v>
      </c>
      <c r="I54" s="5" t="n">
        <v>46.84219993591309</v>
      </c>
      <c r="J54" s="6" t="n">
        <v>0.10260518587819</v>
      </c>
      <c r="K54" s="6" t="n">
        <v>0.1541850759626528</v>
      </c>
      <c r="L54" s="2" t="n">
        <v>58.31946723724212</v>
      </c>
      <c r="M54" s="2" t="n">
        <v>1.358223266089318</v>
      </c>
      <c r="N54" s="2" t="n">
        <v>-0.4448623159964695</v>
      </c>
      <c r="O54" s="2" t="n">
        <v>0.7550296426492565</v>
      </c>
      <c r="P54" s="10" t="n">
        <v>0.9468249850261152</v>
      </c>
      <c r="Q54" s="9" t="n">
        <v>0.5069966702327633</v>
      </c>
      <c r="R54" s="9" t="n">
        <v>0.5850098808830855</v>
      </c>
      <c r="S54" s="9" t="n">
        <v>0.4466666666666667</v>
      </c>
      <c r="T54" s="9" t="n">
        <v>0.8169524741684193</v>
      </c>
      <c r="U54" s="10" t="n">
        <v>0.529214402364402</v>
      </c>
      <c r="V54" s="9" t="n">
        <v>54.35085204597559</v>
      </c>
    </row>
    <row r="55">
      <c r="A55" s="11" t="inlineStr">
        <is>
          <t>COLB</t>
        </is>
      </c>
      <c r="B55" s="11" t="inlineStr">
        <is>
          <t>Columbia Banking System, Inc.</t>
        </is>
      </c>
      <c r="C55" s="11" t="inlineStr">
        <is>
          <t>Financial Services</t>
        </is>
      </c>
      <c r="D55" s="12" t="n">
        <v>26.84</v>
      </c>
      <c r="E55" s="12" t="n">
        <v>150.18</v>
      </c>
      <c r="F55" s="14" t="n">
        <v>1.609273257086791</v>
      </c>
      <c r="G55" s="13" t="n">
        <v>0.0380562190701766</v>
      </c>
      <c r="H55" s="14" t="n">
        <v>25.66249990463257</v>
      </c>
      <c r="I55" s="14" t="n">
        <v>26.00746719360352</v>
      </c>
      <c r="J55" s="15" t="n">
        <v>0.0496675976895197</v>
      </c>
      <c r="K55" s="15" t="n">
        <v>0.0427350579351595</v>
      </c>
      <c r="L55" s="11" t="n">
        <v>56.50759546671697</v>
      </c>
      <c r="M55" s="11" t="n">
        <v>-0.0424728650145986</v>
      </c>
      <c r="N55" s="11" t="n">
        <v>0.1003342079028853</v>
      </c>
      <c r="O55" s="11" t="n">
        <v>0.8951511505529489</v>
      </c>
      <c r="P55" s="19" t="n">
        <v>0.8846722173282942</v>
      </c>
      <c r="Q55" s="18" t="n">
        <v>0.3656724716669811</v>
      </c>
      <c r="R55" s="18" t="n">
        <v>0.8817170501843163</v>
      </c>
      <c r="S55" s="18" t="n">
        <v>0.4333333333333333</v>
      </c>
      <c r="T55" s="18" t="n">
        <v>0.6765972186242197</v>
      </c>
      <c r="U55" s="19" t="n">
        <v>0.72590428832723</v>
      </c>
      <c r="V55" s="18" t="n">
        <v>54.1631715644561</v>
      </c>
    </row>
    <row r="56">
      <c r="A56" s="2" t="inlineStr">
        <is>
          <t>PONY</t>
        </is>
      </c>
      <c r="B56" s="2" t="inlineStr">
        <is>
          <t>Pony AI Inc.</t>
        </is>
      </c>
      <c r="C56" s="2" t="inlineStr">
        <is>
          <t>Technology</t>
        </is>
      </c>
      <c r="D56" s="3" t="n">
        <v>21.87</v>
      </c>
      <c r="E56" s="3" t="n">
        <v>140.43</v>
      </c>
      <c r="F56" s="5" t="n">
        <v>1.960265498853782</v>
      </c>
      <c r="G56" s="4" t="n">
        <v>0.0810046286063187</v>
      </c>
      <c r="H56" s="5" t="n">
        <v>21.02925004959106</v>
      </c>
      <c r="I56" s="5" t="n">
        <v>18.47749986648559</v>
      </c>
      <c r="J56" s="6" t="n">
        <v>0.1366944438358686</v>
      </c>
      <c r="K56" s="6" t="n">
        <v>-0.027567760702291</v>
      </c>
      <c r="L56" s="2" t="n">
        <v>44.4599336295507</v>
      </c>
      <c r="M56" s="2" t="n">
        <v>0.0585905078751949</v>
      </c>
      <c r="N56" s="2" t="n">
        <v>-0.267553545290154</v>
      </c>
      <c r="O56" s="2" t="n">
        <v>0.6075515969468954</v>
      </c>
      <c r="P56" s="10" t="n">
        <v>0.9089776111670748</v>
      </c>
      <c r="Q56" s="9" t="n">
        <v>0.2937079185180252</v>
      </c>
      <c r="R56" s="9" t="n">
        <v>0.5358505323156318</v>
      </c>
      <c r="S56" s="9" t="n">
        <v>0.5466666666666666</v>
      </c>
      <c r="T56" s="9" t="n">
        <v>0.8815329326299176</v>
      </c>
      <c r="U56" s="10" t="n">
        <v>0.5272912628499864</v>
      </c>
      <c r="V56" s="9" t="n">
        <v>52.96689955163883</v>
      </c>
    </row>
    <row r="57">
      <c r="A57" s="11" t="inlineStr">
        <is>
          <t>RCUS</t>
        </is>
      </c>
      <c r="B57" s="11" t="inlineStr">
        <is>
          <t>Arcus Biosciences, Inc.</t>
        </is>
      </c>
      <c r="C57" s="11" t="inlineStr">
        <is>
          <t>Healthcare</t>
        </is>
      </c>
      <c r="D57" s="12" t="n">
        <v>19.88</v>
      </c>
      <c r="E57" s="12" t="n">
        <v>26.76</v>
      </c>
      <c r="F57" s="14" t="n">
        <v>1.625888803857613</v>
      </c>
      <c r="G57" s="13" t="n">
        <v>0.0662079752971203</v>
      </c>
      <c r="H57" s="14" t="n">
        <v>16.03199977874756</v>
      </c>
      <c r="I57" s="14" t="n">
        <v>13.35059993743896</v>
      </c>
      <c r="J57" s="15" t="n">
        <v>0.1013850416097896</v>
      </c>
      <c r="K57" s="15" t="n">
        <v>0.4617646031726219</v>
      </c>
      <c r="L57" s="11" t="n">
        <v>71.20281497327994</v>
      </c>
      <c r="M57" s="11" t="n">
        <v>1.538380839772548</v>
      </c>
      <c r="N57" s="11" t="n">
        <v>0.2005025315607382</v>
      </c>
      <c r="O57" s="11" t="n">
        <v>1.027815791887882</v>
      </c>
      <c r="P57" s="19" t="n">
        <v>1</v>
      </c>
      <c r="Q57" s="18" t="n">
        <v>0.5549999999999999</v>
      </c>
      <c r="R57" s="18" t="n">
        <v>1</v>
      </c>
      <c r="S57" s="18" t="n">
        <v>0.2066666666666667</v>
      </c>
      <c r="T57" s="18" t="n">
        <v>0.8180824041864401</v>
      </c>
      <c r="U57" s="19" t="n">
        <v>0.6027205839385348</v>
      </c>
      <c r="V57" s="18" t="n">
        <v>52.42037815520796</v>
      </c>
    </row>
    <row r="58">
      <c r="A58" s="2" t="inlineStr">
        <is>
          <t>NXE</t>
        </is>
      </c>
      <c r="B58" s="2" t="inlineStr">
        <is>
          <t>NexGen Energy Ltd.</t>
        </is>
      </c>
      <c r="C58" s="2" t="inlineStr">
        <is>
          <t>Energy</t>
        </is>
      </c>
      <c r="D58" s="3" t="n">
        <v>9.52</v>
      </c>
      <c r="E58" s="3" t="n">
        <v>116.23</v>
      </c>
      <c r="F58" s="5" t="n">
        <v>1.634222887147578</v>
      </c>
      <c r="G58" s="4" t="n">
        <v>0.06938776000861389</v>
      </c>
      <c r="H58" s="5" t="n">
        <v>8.826000022888184</v>
      </c>
      <c r="I58" s="5" t="n">
        <v>8.304800033569336</v>
      </c>
      <c r="J58" s="6" t="n">
        <v>0.1666667445812364</v>
      </c>
      <c r="K58" s="6" t="n">
        <v>0.0636872246531741</v>
      </c>
      <c r="L58" s="2" t="n">
        <v>58.71560154775263</v>
      </c>
      <c r="M58" s="2" t="n">
        <v>0.1067899466816975</v>
      </c>
      <c r="N58" s="2" t="n">
        <v>-0.0220108876850793</v>
      </c>
      <c r="O58" s="2" t="n">
        <v>0.9970211192472388</v>
      </c>
      <c r="P58" s="10" t="n">
        <v>1</v>
      </c>
      <c r="Q58" s="9" t="n">
        <v>0.479472509673454</v>
      </c>
      <c r="R58" s="9" t="n">
        <v>0.6656737064157463</v>
      </c>
      <c r="S58" s="9" t="n">
        <v>0.38</v>
      </c>
      <c r="T58" s="9" t="n">
        <v>0.8325349397311173</v>
      </c>
      <c r="U58" s="10" t="n">
        <v>0.495669199538162</v>
      </c>
      <c r="V58" s="9" t="n">
        <v>51.866611895033</v>
      </c>
    </row>
    <row r="59">
      <c r="A59" s="11" t="inlineStr">
        <is>
          <t>SPXC</t>
        </is>
      </c>
      <c r="B59" s="11" t="inlineStr">
        <is>
          <t>SPX Technologies, Inc.</t>
        </is>
      </c>
      <c r="C59" s="11" t="inlineStr">
        <is>
          <t>Industrials</t>
        </is>
      </c>
      <c r="D59" s="12" t="n">
        <v>197.07</v>
      </c>
      <c r="E59" s="12" t="n">
        <v>53.34</v>
      </c>
      <c r="F59" s="14" t="n">
        <v>1.674487345279882</v>
      </c>
      <c r="G59" s="13" t="n">
        <v>0.0273216921040644</v>
      </c>
      <c r="H59" s="14" t="n">
        <v>188.0800003051758</v>
      </c>
      <c r="I59" s="14" t="n">
        <v>187.5608001708984</v>
      </c>
      <c r="J59" s="15" t="n">
        <v>0.0272623597068695</v>
      </c>
      <c r="K59" s="15" t="n">
        <v>0.0550915976666257</v>
      </c>
      <c r="L59" s="11" t="n">
        <v>61.43237542938115</v>
      </c>
      <c r="M59" s="11" t="n">
        <v>1.915041240286229</v>
      </c>
      <c r="N59" s="11" t="n">
        <v>1.3089301669112</v>
      </c>
      <c r="O59" s="11" t="n">
        <v>1.022949926674622</v>
      </c>
      <c r="P59" s="19" t="n">
        <v>0.9645637006466184</v>
      </c>
      <c r="Q59" s="18" t="n">
        <v>0.4931190131002988</v>
      </c>
      <c r="R59" s="18" t="n">
        <v>1</v>
      </c>
      <c r="S59" s="18" t="n">
        <v>0.2866666666666667</v>
      </c>
      <c r="T59" s="18" t="n">
        <v>0.6190460064888753</v>
      </c>
      <c r="U59" s="19" t="n">
        <v>0.6613651125788278</v>
      </c>
      <c r="V59" s="18" t="n">
        <v>51.56747544685636</v>
      </c>
    </row>
    <row r="60">
      <c r="A60" s="2" t="inlineStr">
        <is>
          <t>IVZ</t>
        </is>
      </c>
      <c r="B60" s="2" t="inlineStr">
        <is>
          <t>Invesco Ltd.</t>
        </is>
      </c>
      <c r="C60" s="2" t="inlineStr">
        <is>
          <t>Financial Services</t>
        </is>
      </c>
      <c r="D60" s="3" t="n">
        <v>23.96</v>
      </c>
      <c r="E60" s="3" t="n">
        <v>141.8</v>
      </c>
      <c r="F60" s="5" t="n">
        <v>1.772875699651494</v>
      </c>
      <c r="G60" s="4" t="n">
        <v>0.0402158253991251</v>
      </c>
      <c r="H60" s="5" t="n">
        <v>23.34650011062622</v>
      </c>
      <c r="I60" s="5" t="n">
        <v>22.57860000610352</v>
      </c>
      <c r="J60" s="6" t="n">
        <v>0.0444637544319455</v>
      </c>
      <c r="K60" s="6" t="n">
        <v>0.0444637544319455</v>
      </c>
      <c r="L60" s="2" t="n">
        <v>49.6123942179242</v>
      </c>
      <c r="M60" s="2" t="n">
        <v>0.1936882536954662</v>
      </c>
      <c r="N60" s="2" t="n">
        <v>-0.0197411183443939</v>
      </c>
      <c r="O60" s="2" t="n">
        <v>0.7804596236475658</v>
      </c>
      <c r="P60" s="10" t="n">
        <v>0.9929548246081022</v>
      </c>
      <c r="Q60" s="9" t="n">
        <v>0.2825774638620263</v>
      </c>
      <c r="R60" s="9" t="n">
        <v>0.5934865412158553</v>
      </c>
      <c r="S60" s="9" t="n">
        <v>0.5133333333333333</v>
      </c>
      <c r="T60" s="9" t="n">
        <v>0.6880493315050736</v>
      </c>
      <c r="U60" s="10" t="n">
        <v>0.6335233098136627</v>
      </c>
      <c r="V60" s="9" t="n">
        <v>50.78955829515692</v>
      </c>
    </row>
    <row r="61">
      <c r="A61" s="11" t="inlineStr">
        <is>
          <t>HCSG</t>
        </is>
      </c>
      <c r="B61" s="11" t="inlineStr">
        <is>
          <t>Healthcare Services Group, Inc.</t>
        </is>
      </c>
      <c r="C61" s="11" t="inlineStr">
        <is>
          <t>Healthcare</t>
        </is>
      </c>
      <c r="D61" s="12" t="n">
        <v>19.23</v>
      </c>
      <c r="E61" s="12" t="n">
        <v>13.61</v>
      </c>
      <c r="F61" s="14" t="n">
        <v>1.751458724799028</v>
      </c>
      <c r="G61" s="13" t="n">
        <v>0.0399301660434804</v>
      </c>
      <c r="H61" s="14" t="n">
        <v>16.81550011634827</v>
      </c>
      <c r="I61" s="14" t="n">
        <v>16.26220008850098</v>
      </c>
      <c r="J61" s="15" t="n">
        <v>0.160531074013416</v>
      </c>
      <c r="K61" s="15" t="n">
        <v>0.1426024735240629</v>
      </c>
      <c r="L61" s="11" t="n">
        <v>77.7015492387288</v>
      </c>
      <c r="M61" s="11" t="n">
        <v>0.7545428355842141</v>
      </c>
      <c r="N61" s="11" t="n">
        <v>0.3072169349714357</v>
      </c>
      <c r="O61" s="11" t="n">
        <v>0.9858563783963852</v>
      </c>
      <c r="P61" s="19" t="n">
        <v>1</v>
      </c>
      <c r="Q61" s="18" t="n">
        <v>0.5383333333333333</v>
      </c>
      <c r="R61" s="18" t="n">
        <v>0.9952854594654618</v>
      </c>
      <c r="S61" s="18" t="n">
        <v>0.22</v>
      </c>
      <c r="T61" s="18" t="n">
        <v>0.6865379819694221</v>
      </c>
      <c r="U61" s="19" t="n">
        <v>0.6232122908376404</v>
      </c>
      <c r="V61" s="18" t="n">
        <v>50.75744202009389</v>
      </c>
    </row>
    <row r="62">
      <c r="A62" s="2" t="inlineStr">
        <is>
          <t>ERJ</t>
        </is>
      </c>
      <c r="B62" s="2" t="inlineStr">
        <is>
          <t>Embraer S.A.</t>
        </is>
      </c>
      <c r="C62" s="2" t="inlineStr">
        <is>
          <t>Industrials</t>
        </is>
      </c>
      <c r="D62" s="3" t="n">
        <v>66.93000000000001</v>
      </c>
      <c r="E62" s="3" t="n">
        <v>78.48</v>
      </c>
      <c r="F62" s="5" t="n">
        <v>1.598297741693389</v>
      </c>
      <c r="G62" s="4" t="n">
        <v>0.0290708859514872</v>
      </c>
      <c r="H62" s="5" t="n">
        <v>60.33649997711181</v>
      </c>
      <c r="I62" s="5" t="n">
        <v>59.0157999420166</v>
      </c>
      <c r="J62" s="6" t="n">
        <v>0.048566479479762</v>
      </c>
      <c r="K62" s="6" t="n">
        <v>0.1071960208511539</v>
      </c>
      <c r="L62" s="2" t="n">
        <v>74.51650638636656</v>
      </c>
      <c r="M62" s="2" t="n">
        <v>1.771900765604265</v>
      </c>
      <c r="N62" s="2" t="n">
        <v>0.6986832672165202</v>
      </c>
      <c r="O62" s="2" t="n">
        <v>1.037553036842923</v>
      </c>
      <c r="P62" s="10" t="n">
        <v>1</v>
      </c>
      <c r="Q62" s="9" t="n">
        <v>0.4416666666666667</v>
      </c>
      <c r="R62" s="9" t="n">
        <v>1</v>
      </c>
      <c r="S62" s="9" t="n">
        <v>0.3133333333333334</v>
      </c>
      <c r="T62" s="9" t="n">
        <v>0.6284687034376276</v>
      </c>
      <c r="U62" s="10" t="n">
        <v>0.6135025836202199</v>
      </c>
      <c r="V62" s="9" t="n">
        <v>50.63790263920105</v>
      </c>
    </row>
    <row r="63">
      <c r="A63" s="11" t="inlineStr">
        <is>
          <t>MIR</t>
        </is>
      </c>
      <c r="B63" s="11" t="inlineStr">
        <is>
          <t>Mirion Technologies, Inc.</t>
        </is>
      </c>
      <c r="C63" s="11" t="inlineStr">
        <is>
          <t>Industrials</t>
        </is>
      </c>
      <c r="D63" s="12" t="n">
        <v>25.19</v>
      </c>
      <c r="E63" s="12" t="n">
        <v>96.13</v>
      </c>
      <c r="F63" s="14" t="n">
        <v>1.562934002756655</v>
      </c>
      <c r="G63" s="13" t="n">
        <v>0.0427380430914969</v>
      </c>
      <c r="H63" s="14" t="n">
        <v>23.96300010681152</v>
      </c>
      <c r="I63" s="14" t="n">
        <v>22.81820007324219</v>
      </c>
      <c r="J63" s="15" t="n">
        <v>0.0460963710078254</v>
      </c>
      <c r="K63" s="15" t="n">
        <v>0.082975076792102</v>
      </c>
      <c r="L63" s="11" t="n">
        <v>58.2183299853012</v>
      </c>
      <c r="M63" s="11" t="n">
        <v>0.497055053942244</v>
      </c>
      <c r="N63" s="11" t="n">
        <v>0.0222656498507335</v>
      </c>
      <c r="O63" s="11" t="n">
        <v>0.8909991498346189</v>
      </c>
      <c r="P63" s="19" t="n">
        <v>1</v>
      </c>
      <c r="Q63" s="18" t="n">
        <v>0.3863645624081326</v>
      </c>
      <c r="R63" s="18" t="n">
        <v>0.9636663832782063</v>
      </c>
      <c r="S63" s="18" t="n">
        <v>0.3066666666666666</v>
      </c>
      <c r="T63" s="18" t="n">
        <v>0.7013426877138398</v>
      </c>
      <c r="U63" s="19" t="n">
        <v>0.6288716234022802</v>
      </c>
      <c r="V63" s="18" t="n">
        <v>49.98232589306051</v>
      </c>
    </row>
    <row r="64">
      <c r="A64" s="2" t="inlineStr">
        <is>
          <t>VST</t>
        </is>
      </c>
      <c r="B64" s="2" t="inlineStr">
        <is>
          <t>Vistra Corp.</t>
        </is>
      </c>
      <c r="C64" s="2" t="inlineStr">
        <is>
          <t>Utilities</t>
        </is>
      </c>
      <c r="D64" s="3" t="n">
        <v>190.59</v>
      </c>
      <c r="E64" s="3" t="n">
        <v>882</v>
      </c>
      <c r="F64" s="5" t="n">
        <v>2.026730052401275</v>
      </c>
      <c r="G64" s="4" t="n">
        <v>0.0532628027353621</v>
      </c>
      <c r="H64" s="5" t="n">
        <v>200.3285003662109</v>
      </c>
      <c r="I64" s="5" t="n">
        <v>199.4144583129883</v>
      </c>
      <c r="J64" s="6" t="n">
        <v>0.0218206732371954</v>
      </c>
      <c r="K64" s="6" t="n">
        <v>-0.0272049912253394</v>
      </c>
      <c r="L64" s="2" t="n">
        <v>41.15299232036545</v>
      </c>
      <c r="M64" s="2" t="n">
        <v>-2.212168779081622</v>
      </c>
      <c r="N64" s="2" t="n">
        <v>-1.078773713852494</v>
      </c>
      <c r="O64" s="2" t="n">
        <v>0.1792683780832874</v>
      </c>
      <c r="P64" s="10" t="n">
        <v>0.8745869949490971</v>
      </c>
      <c r="Q64" s="9" t="n">
        <v>0.09637286866895073</v>
      </c>
      <c r="R64" s="9" t="n">
        <v>0.2764227926944292</v>
      </c>
      <c r="S64" s="9" t="n">
        <v>0.72</v>
      </c>
      <c r="T64" s="9" t="n">
        <v>0.7555328135625685</v>
      </c>
      <c r="U64" s="10" t="n">
        <v>0.5410066170231652</v>
      </c>
      <c r="V64" s="9" t="n">
        <v>49.82164110245407</v>
      </c>
    </row>
    <row r="65">
      <c r="A65" s="11" t="inlineStr">
        <is>
          <t>AIRS</t>
        </is>
      </c>
      <c r="B65" s="11" t="inlineStr">
        <is>
          <t>AirSculpt Technologies, Inc.</t>
        </is>
      </c>
      <c r="C65" s="11" t="inlineStr">
        <is>
          <t>Healthcare</t>
        </is>
      </c>
      <c r="D65" s="12" t="n">
        <v>11.57</v>
      </c>
      <c r="E65" s="12" t="n">
        <v>11.33</v>
      </c>
      <c r="F65" s="14" t="n">
        <v>1.562787183205016</v>
      </c>
      <c r="G65" s="13" t="n">
        <v>0.0722620090902745</v>
      </c>
      <c r="H65" s="14" t="n">
        <v>9.513499975204468</v>
      </c>
      <c r="I65" s="14" t="n">
        <v>7.702999992370605</v>
      </c>
      <c r="J65" s="15" t="n">
        <v>0.1672889365133494</v>
      </c>
      <c r="K65" s="15" t="n">
        <v>0.4426432711265009</v>
      </c>
      <c r="L65" s="11" t="n">
        <v>70.85635357296644</v>
      </c>
      <c r="M65" s="11" t="n">
        <v>1.069910011534816</v>
      </c>
      <c r="N65" s="11" t="n">
        <v>0.1613197694277229</v>
      </c>
      <c r="O65" s="11" t="n">
        <v>0.9074804728771582</v>
      </c>
      <c r="P65" s="19" t="n">
        <v>0.9931330535342844</v>
      </c>
      <c r="Q65" s="18" t="n">
        <v>0.62</v>
      </c>
      <c r="R65" s="18" t="n">
        <v>0.9691601576257195</v>
      </c>
      <c r="S65" s="18" t="n">
        <v>0.07333333333333333</v>
      </c>
      <c r="T65" s="18" t="n">
        <v>0.8452371060029169</v>
      </c>
      <c r="U65" s="19" t="n">
        <v>0.6096499452323869</v>
      </c>
      <c r="V65" s="18" t="n">
        <v>49.58157401145341</v>
      </c>
    </row>
    <row r="66">
      <c r="A66" s="2" t="inlineStr">
        <is>
          <t>YMM</t>
        </is>
      </c>
      <c r="B66" s="2" t="inlineStr">
        <is>
          <t>Full Truck Alliance Co. Ltd.</t>
        </is>
      </c>
      <c r="C66" s="2" t="inlineStr">
        <is>
          <t>Technology</t>
        </is>
      </c>
      <c r="D66" s="3" t="n">
        <v>13.08</v>
      </c>
      <c r="E66" s="3" t="n">
        <v>94.79000000000001</v>
      </c>
      <c r="F66" s="5" t="n">
        <v>1.580270287239702</v>
      </c>
      <c r="G66" s="4" t="n">
        <v>0.034256219126278</v>
      </c>
      <c r="H66" s="5" t="n">
        <v>12.84850001335144</v>
      </c>
      <c r="I66" s="5" t="n">
        <v>12.96640003204346</v>
      </c>
      <c r="J66" s="6" t="n">
        <v>0.0497592201975054</v>
      </c>
      <c r="K66" s="6" t="n">
        <v>0.0084810836092947</v>
      </c>
      <c r="L66" s="2" t="n">
        <v>50.12285300145137</v>
      </c>
      <c r="M66" s="2" t="n">
        <v>-0.0007194108759289</v>
      </c>
      <c r="N66" s="2" t="n">
        <v>0.0626231056685755</v>
      </c>
      <c r="O66" s="2" t="n">
        <v>0.6118210113294444</v>
      </c>
      <c r="P66" s="10" t="n">
        <v>0.9342857088361468</v>
      </c>
      <c r="Q66" s="9" t="n">
        <v>0.2891011645924044</v>
      </c>
      <c r="R66" s="9" t="n">
        <v>0.7872736704431481</v>
      </c>
      <c r="S66" s="9" t="n">
        <v>0.3066666666666666</v>
      </c>
      <c r="T66" s="9" t="n">
        <v>0.65631968080836</v>
      </c>
      <c r="U66" s="10" t="n">
        <v>0.882029766679317</v>
      </c>
      <c r="V66" s="9" t="n">
        <v>48.90884086489008</v>
      </c>
    </row>
    <row r="67">
      <c r="A67" s="11" t="inlineStr">
        <is>
          <t>BL</t>
        </is>
      </c>
      <c r="B67" s="11" t="inlineStr">
        <is>
          <t>BlackLine, Inc.</t>
        </is>
      </c>
      <c r="C67" s="11" t="inlineStr">
        <is>
          <t>Technology</t>
        </is>
      </c>
      <c r="D67" s="12" t="n">
        <v>55.13</v>
      </c>
      <c r="E67" s="12" t="n">
        <v>60.7</v>
      </c>
      <c r="F67" s="14" t="n">
        <v>1.585679839797294</v>
      </c>
      <c r="G67" s="13" t="n">
        <v>0.0347943759001288</v>
      </c>
      <c r="H67" s="14" t="n">
        <v>51.54250030517578</v>
      </c>
      <c r="I67" s="14" t="n">
        <v>52.84959999084472</v>
      </c>
      <c r="J67" s="15" t="n">
        <v>0.0228200279668966</v>
      </c>
      <c r="K67" s="15" t="n">
        <v>0.0382298051285912</v>
      </c>
      <c r="L67" s="11" t="n">
        <v>67.49400918337366</v>
      </c>
      <c r="M67" s="11" t="n">
        <v>0.3569271081863832</v>
      </c>
      <c r="N67" s="11" t="n">
        <v>0.568127572486691</v>
      </c>
      <c r="O67" s="11" t="n">
        <v>0.9912431357415128</v>
      </c>
      <c r="P67" s="19" t="n">
        <v>0.8398842410228503</v>
      </c>
      <c r="Q67" s="18" t="n">
        <v>0.4543375573960854</v>
      </c>
      <c r="R67" s="18" t="n">
        <v>0.9137477119138376</v>
      </c>
      <c r="S67" s="18" t="n">
        <v>0.2733333333333333</v>
      </c>
      <c r="T67" s="18" t="n">
        <v>0.6591997364971084</v>
      </c>
      <c r="U67" s="19" t="n">
        <v>0.5563248852078293</v>
      </c>
      <c r="V67" s="18" t="n">
        <v>48.29545204628124</v>
      </c>
    </row>
    <row r="68">
      <c r="A68" s="2" t="inlineStr">
        <is>
          <t>VIAV</t>
        </is>
      </c>
      <c r="B68" s="2" t="inlineStr">
        <is>
          <t>Viavi Solutions Inc.</t>
        </is>
      </c>
      <c r="C68" s="2" t="inlineStr">
        <is>
          <t>Technology</t>
        </is>
      </c>
      <c r="D68" s="3" t="n">
        <v>14</v>
      </c>
      <c r="E68" s="3" t="n">
        <v>38.67</v>
      </c>
      <c r="F68" s="5" t="n">
        <v>1.585110196278635</v>
      </c>
      <c r="G68" s="4" t="n">
        <v>0.0264795896958331</v>
      </c>
      <c r="H68" s="5" t="n">
        <v>13.05199995040894</v>
      </c>
      <c r="I68" s="5" t="n">
        <v>12.27659994125366</v>
      </c>
      <c r="J68" s="6" t="n">
        <v>0.0502625716525637</v>
      </c>
      <c r="K68" s="6" t="n">
        <v>0.1032309269451632</v>
      </c>
      <c r="L68" s="2" t="n">
        <v>69.40790608814588</v>
      </c>
      <c r="M68" s="2" t="n">
        <v>0.4365079878246227</v>
      </c>
      <c r="N68" s="2" t="n">
        <v>0.0703963958876653</v>
      </c>
      <c r="O68" s="2" t="n">
        <v>1.008796180698851</v>
      </c>
      <c r="P68" s="10" t="n">
        <v>1</v>
      </c>
      <c r="Q68" s="9" t="n">
        <v>0.5129660797175783</v>
      </c>
      <c r="R68" s="9" t="n">
        <v>1</v>
      </c>
      <c r="S68" s="9" t="n">
        <v>0.2066666666666667</v>
      </c>
      <c r="T68" s="9" t="n">
        <v>0.6145072339587468</v>
      </c>
      <c r="U68" s="10" t="n">
        <v>0.5750215283227713</v>
      </c>
      <c r="V68" s="9" t="n">
        <v>47.90041676049557</v>
      </c>
    </row>
    <row r="69">
      <c r="A69" s="11" t="inlineStr">
        <is>
          <t>EXTR</t>
        </is>
      </c>
      <c r="B69" s="11" t="inlineStr">
        <is>
          <t>Extreme Networks, Inc.</t>
        </is>
      </c>
      <c r="C69" s="11" t="inlineStr">
        <is>
          <t>Technology</t>
        </is>
      </c>
      <c r="D69" s="12" t="n">
        <v>21.27</v>
      </c>
      <c r="E69" s="12" t="n">
        <v>29.65</v>
      </c>
      <c r="F69" s="14" t="n">
        <v>1.689900406336409</v>
      </c>
      <c r="G69" s="13" t="n">
        <v>0.0357982390287871</v>
      </c>
      <c r="H69" s="14" t="n">
        <v>20.48749990463257</v>
      </c>
      <c r="I69" s="14" t="n">
        <v>21.11439994812012</v>
      </c>
      <c r="J69" s="15" t="n">
        <v>0.0285299876151465</v>
      </c>
      <c r="K69" s="15" t="n">
        <v>0.0300242542705444</v>
      </c>
      <c r="L69" s="11" t="n">
        <v>55.7723625647529</v>
      </c>
      <c r="M69" s="11" t="n">
        <v>-0.0021570239299535</v>
      </c>
      <c r="N69" s="11" t="n">
        <v>0.1127396078819108</v>
      </c>
      <c r="O69" s="11" t="n">
        <v>0.9345376627004554</v>
      </c>
      <c r="P69" s="19" t="n">
        <v>0.9308533961781742</v>
      </c>
      <c r="Q69" s="18" t="n">
        <v>0.2977439326963723</v>
      </c>
      <c r="R69" s="18" t="n">
        <v>0.8948458875668184</v>
      </c>
      <c r="S69" s="18" t="n">
        <v>0.24</v>
      </c>
      <c r="T69" s="18" t="n">
        <v>0.6645652905478633</v>
      </c>
      <c r="U69" s="19" t="n">
        <v>0.8051799615887192</v>
      </c>
      <c r="V69" s="18" t="n">
        <v>46.83823597512623</v>
      </c>
    </row>
    <row r="70">
      <c r="A70" s="2" t="inlineStr">
        <is>
          <t>BKU</t>
        </is>
      </c>
      <c r="B70" s="2" t="inlineStr">
        <is>
          <t>BankUnited, Inc.</t>
        </is>
      </c>
      <c r="C70" s="2" t="inlineStr">
        <is>
          <t>Financial Services</t>
        </is>
      </c>
      <c r="D70" s="3" t="n">
        <v>39.78</v>
      </c>
      <c r="E70" s="3" t="n">
        <v>50.77</v>
      </c>
      <c r="F70" s="5" t="n">
        <v>1.510023859803088</v>
      </c>
      <c r="G70" s="4" t="n">
        <v>0.0402750930262301</v>
      </c>
      <c r="H70" s="5" t="n">
        <v>38.11670017242432</v>
      </c>
      <c r="I70" s="5" t="n">
        <v>38.19235290527344</v>
      </c>
      <c r="J70" s="6" t="n">
        <v>0.0798045226528714</v>
      </c>
      <c r="K70" s="6" t="n">
        <v>0.0505907356974582</v>
      </c>
      <c r="L70" s="2" t="n">
        <v>50.24874165111099</v>
      </c>
      <c r="M70" s="2" t="n">
        <v>0.0341048110177553</v>
      </c>
      <c r="N70" s="2" t="n">
        <v>0.1501517838321971</v>
      </c>
      <c r="O70" s="2" t="n">
        <v>0.8247476835871189</v>
      </c>
      <c r="P70" s="10" t="n">
        <v>0.9526879496406164</v>
      </c>
      <c r="Q70" s="9" t="n">
        <v>0.389887968652777</v>
      </c>
      <c r="R70" s="9" t="n">
        <v>0.8582492278623729</v>
      </c>
      <c r="S70" s="9" t="n">
        <v>0.16</v>
      </c>
      <c r="T70" s="9" t="n">
        <v>0.6883627617188903</v>
      </c>
      <c r="U70" s="10" t="n">
        <v>0.7987520362133803</v>
      </c>
      <c r="V70" s="9" t="n">
        <v>46.23641346392721</v>
      </c>
    </row>
    <row r="71">
      <c r="A71" s="11" t="inlineStr">
        <is>
          <t>BOH</t>
        </is>
      </c>
      <c r="B71" s="11" t="inlineStr">
        <is>
          <t>Bank of Hawaii Corporation</t>
        </is>
      </c>
      <c r="C71" s="11" t="inlineStr">
        <is>
          <t>Financial Services</t>
        </is>
      </c>
      <c r="D71" s="12" t="n">
        <v>65.54000000000001</v>
      </c>
      <c r="E71" s="12" t="n">
        <v>31.08</v>
      </c>
      <c r="F71" s="14" t="n">
        <v>1.552654885917928</v>
      </c>
      <c r="G71" s="13" t="n">
        <v>0.0290117251842172</v>
      </c>
      <c r="H71" s="14" t="n">
        <v>63.50450077056885</v>
      </c>
      <c r="I71" s="14" t="n">
        <v>65.58241889953614</v>
      </c>
      <c r="J71" s="15" t="n">
        <v>0.0615484148648133</v>
      </c>
      <c r="K71" s="15" t="n">
        <v>-0.0015234380720738</v>
      </c>
      <c r="L71" s="11" t="n">
        <v>51.88171160898136</v>
      </c>
      <c r="M71" s="11" t="n">
        <v>-0.5704525312985425</v>
      </c>
      <c r="N71" s="11" t="n">
        <v>0.3469876123326523</v>
      </c>
      <c r="O71" s="11" t="n">
        <v>0.8004865888671803</v>
      </c>
      <c r="P71" s="19" t="n">
        <v>0.8466843925373934</v>
      </c>
      <c r="Q71" s="18" t="n">
        <v>0.3967606975561335</v>
      </c>
      <c r="R71" s="18" t="n">
        <v>0.8501621962890601</v>
      </c>
      <c r="S71" s="18" t="n">
        <v>0.16</v>
      </c>
      <c r="T71" s="18" t="n">
        <v>0.6281501614427376</v>
      </c>
      <c r="U71" s="19" t="n">
        <v>0.787844694590111</v>
      </c>
      <c r="V71" s="18" t="n">
        <v>45.26056224228667</v>
      </c>
    </row>
    <row r="72">
      <c r="A72" s="2" t="inlineStr">
        <is>
          <t>ZYME</t>
        </is>
      </c>
      <c r="B72" s="2" t="inlineStr">
        <is>
          <t>Zymeworks Inc.</t>
        </is>
      </c>
      <c r="C72" s="2" t="inlineStr">
        <is>
          <t>Healthcare</t>
        </is>
      </c>
      <c r="D72" s="3" t="n">
        <v>19.3</v>
      </c>
      <c r="E72" s="3" t="n">
        <v>16.52</v>
      </c>
      <c r="F72" s="5" t="n">
        <v>1.94298066249927</v>
      </c>
      <c r="G72" s="4" t="n">
        <v>0.0435492252535905</v>
      </c>
      <c r="H72" s="5" t="n">
        <v>17.71874990463257</v>
      </c>
      <c r="I72" s="5" t="n">
        <v>16.35709997177124</v>
      </c>
      <c r="J72" s="6" t="n">
        <v>0.07640819345046471</v>
      </c>
      <c r="K72" s="6" t="n">
        <v>0.1299765411751121</v>
      </c>
      <c r="L72" s="2" t="n">
        <v>75.99204817416815</v>
      </c>
      <c r="M72" s="2" t="n">
        <v>0.6152450962332843</v>
      </c>
      <c r="N72" s="2" t="n">
        <v>-0.000903325328894</v>
      </c>
      <c r="O72" s="2" t="n">
        <v>0.9928957878889376</v>
      </c>
      <c r="P72" s="10" t="n">
        <v>1</v>
      </c>
      <c r="Q72" s="9" t="n">
        <v>0.3716666666666667</v>
      </c>
      <c r="R72" s="9" t="n">
        <v>0.6642985959629791</v>
      </c>
      <c r="S72" s="9" t="n">
        <v>0.3</v>
      </c>
      <c r="T72" s="9" t="n">
        <v>0.7055969935929995</v>
      </c>
      <c r="U72" s="10" t="n">
        <v>0.5166395843754344</v>
      </c>
      <c r="V72" s="9" t="n">
        <v>44.76820129582297</v>
      </c>
    </row>
    <row r="73">
      <c r="A73" s="11" t="inlineStr">
        <is>
          <t>URNM</t>
        </is>
      </c>
      <c r="B73" s="11" t="inlineStr">
        <is>
          <t>Sprott Uranium Miners ETF</t>
        </is>
      </c>
      <c r="C73" s="11" t="inlineStr"/>
      <c r="D73" s="12" t="n">
        <v>63.01</v>
      </c>
      <c r="E73" s="12" t="n">
        <v>60.23</v>
      </c>
      <c r="F73" s="14" t="n">
        <v>1.543515675268491</v>
      </c>
      <c r="G73" s="13" t="n">
        <v>0.0602795525293479</v>
      </c>
      <c r="H73" s="14" t="n">
        <v>60.79050006866455</v>
      </c>
      <c r="I73" s="14" t="n">
        <v>56.52040000915528</v>
      </c>
      <c r="J73" s="15" t="n">
        <v>0.119580662548131</v>
      </c>
      <c r="K73" s="15" t="n">
        <v>0.0426939931048857</v>
      </c>
      <c r="L73" s="11" t="n">
        <v>53.60120751469086</v>
      </c>
      <c r="M73" s="11" t="n">
        <v>0.5606574269196329</v>
      </c>
      <c r="N73" s="11" t="n">
        <v>-0.5297294307268723</v>
      </c>
      <c r="O73" s="11" t="n">
        <v>0.7029840086404049</v>
      </c>
      <c r="P73" s="19" t="n">
        <v>0.9499471820010246</v>
      </c>
      <c r="Q73" s="18" t="n">
        <v>0.3741742136334845</v>
      </c>
      <c r="R73" s="18" t="n">
        <v>0.5676613362134683</v>
      </c>
      <c r="S73" s="18" t="n">
        <v>0.2133333333333333</v>
      </c>
      <c r="T73" s="18" t="n">
        <v>0.7901162359932922</v>
      </c>
      <c r="U73" s="19" t="n">
        <v>0.5815709210088295</v>
      </c>
      <c r="V73" s="18" t="n">
        <v>43.07294272467028</v>
      </c>
    </row>
    <row r="74">
      <c r="A74" s="2" t="inlineStr">
        <is>
          <t>TREE</t>
        </is>
      </c>
      <c r="B74" s="2" t="inlineStr">
        <is>
          <t>LendingTree, Inc.</t>
        </is>
      </c>
      <c r="C74" s="2" t="inlineStr">
        <is>
          <t>Financial Services</t>
        </is>
      </c>
      <c r="D74" s="3" t="n">
        <v>61.13</v>
      </c>
      <c r="E74" s="3" t="n">
        <v>13.48</v>
      </c>
      <c r="F74" s="5" t="n">
        <v>1.548992497563408</v>
      </c>
      <c r="G74" s="4" t="n">
        <v>0.0474632539983114</v>
      </c>
      <c r="H74" s="5" t="n">
        <v>59.82250022888184</v>
      </c>
      <c r="I74" s="5" t="n">
        <v>65.90540000915527</v>
      </c>
      <c r="J74" s="6" t="n">
        <v>0.0350490966253236</v>
      </c>
      <c r="K74" s="6" t="n">
        <v>-0.0556156666479261</v>
      </c>
      <c r="L74" s="2" t="n">
        <v>53.7000990075657</v>
      </c>
      <c r="M74" s="2" t="n">
        <v>-1.27466589097552</v>
      </c>
      <c r="N74" s="2" t="n">
        <v>0.5622625798892122</v>
      </c>
      <c r="O74" s="2" t="n">
        <v>0.6331523644563548</v>
      </c>
      <c r="P74" s="10" t="n">
        <v>0.798980517073699</v>
      </c>
      <c r="Q74" s="9" t="n">
        <v>0.351458952130619</v>
      </c>
      <c r="R74" s="9" t="n">
        <v>0.7943841214854516</v>
      </c>
      <c r="S74" s="9" t="n">
        <v>0.07333333333333333</v>
      </c>
      <c r="T74" s="9" t="n">
        <v>0.7259592768346486</v>
      </c>
      <c r="U74" s="10" t="n">
        <v>0.7674064100107224</v>
      </c>
      <c r="V74" s="9" t="n">
        <v>41.69746698746722</v>
      </c>
    </row>
    <row r="75">
      <c r="A75" s="11" t="inlineStr">
        <is>
          <t>DDS</t>
        </is>
      </c>
      <c r="B75" s="11" t="inlineStr">
        <is>
          <t>Dillard's, Inc.</t>
        </is>
      </c>
      <c r="C75" s="11" t="inlineStr">
        <is>
          <t>Consumer Cyclical</t>
        </is>
      </c>
      <c r="D75" s="12" t="n">
        <v>608.6900000000001</v>
      </c>
      <c r="E75" s="12" t="n">
        <v>57.64</v>
      </c>
      <c r="F75" s="14" t="n">
        <v>1.743400211193242</v>
      </c>
      <c r="G75" s="13" t="n">
        <v>0.0353992101268712</v>
      </c>
      <c r="H75" s="14" t="n">
        <v>606.571499633789</v>
      </c>
      <c r="I75" s="14" t="n">
        <v>584.9112878417968</v>
      </c>
      <c r="J75" s="15" t="n">
        <v>0.0237482465365728</v>
      </c>
      <c r="K75" s="15" t="n">
        <v>-0.0094225657651644</v>
      </c>
      <c r="L75" s="11" t="n">
        <v>49.80548739263499</v>
      </c>
      <c r="M75" s="11" t="n">
        <v>5.58217731245395</v>
      </c>
      <c r="N75" s="11" t="n">
        <v>-1.371417304608057</v>
      </c>
      <c r="O75" s="11" t="n">
        <v>0.5436490713782779</v>
      </c>
      <c r="P75" s="19" t="n">
        <v>0.9678644916710162</v>
      </c>
      <c r="Q75" s="18" t="n">
        <v>0.1637842962039687</v>
      </c>
      <c r="R75" s="18" t="n">
        <v>0.5145496904594259</v>
      </c>
      <c r="S75" s="18" t="n">
        <v>0.3333333333333333</v>
      </c>
      <c r="T75" s="18" t="n">
        <v>0.6624336247034959</v>
      </c>
      <c r="U75" s="19" t="n">
        <v>0.6729668548876573</v>
      </c>
      <c r="V75" s="18" t="n">
        <v>40.93777817022744</v>
      </c>
    </row>
    <row r="76">
      <c r="A76" s="2" t="inlineStr">
        <is>
          <t>UPWK</t>
        </is>
      </c>
      <c r="B76" s="2" t="inlineStr">
        <is>
          <t>Upwork Inc.</t>
        </is>
      </c>
      <c r="C76" s="2" t="inlineStr">
        <is>
          <t>Communication Services</t>
        </is>
      </c>
      <c r="D76" s="3" t="n">
        <v>17.37</v>
      </c>
      <c r="E76" s="3" t="n">
        <v>38.37</v>
      </c>
      <c r="F76" s="5" t="n">
        <v>1.593388684165256</v>
      </c>
      <c r="G76" s="4" t="n">
        <v>0.0385722496144635</v>
      </c>
      <c r="H76" s="5" t="n">
        <v>16.9230001449585</v>
      </c>
      <c r="I76" s="5" t="n">
        <v>16.88920011520386</v>
      </c>
      <c r="J76" s="6" t="n">
        <v>0.0426171067421454</v>
      </c>
      <c r="K76" s="6" t="n">
        <v>-0.0646202948471389</v>
      </c>
      <c r="L76" s="2" t="n">
        <v>45.09018618232022</v>
      </c>
      <c r="M76" s="2" t="n">
        <v>-0.222545126968388</v>
      </c>
      <c r="N76" s="2" t="n">
        <v>-0.07701108938524651</v>
      </c>
      <c r="O76" s="2" t="n">
        <v>0.6768762973802165</v>
      </c>
      <c r="P76" s="10" t="n">
        <v>0.8654709069932316</v>
      </c>
      <c r="Q76" s="9" t="n">
        <v>0.1776469969728347</v>
      </c>
      <c r="R76" s="9" t="n">
        <v>0.5589587657934055</v>
      </c>
      <c r="S76" s="9" t="n">
        <v>0.2066666666666667</v>
      </c>
      <c r="T76" s="9" t="n">
        <v>0.6793389719490023</v>
      </c>
      <c r="U76" s="10" t="n">
        <v>0.5225520168128466</v>
      </c>
      <c r="V76" s="9" t="n">
        <v>35.29246074701599</v>
      </c>
    </row>
  </sheetData>
  <conditionalFormatting sqref="F2:F76">
    <cfRule type="cellIs" priority="1" operator="between" dxfId="0">
      <formula>1.2</formula>
      <formula>5.0</formula>
    </cfRule>
    <cfRule type="cellIs" priority="2" operator="between" dxfId="1">
      <formula>0.8</formula>
      <formula>1.2</formula>
    </cfRule>
    <cfRule type="cellIs" priority="3" operator="between" dxfId="1">
      <formula>5.0</formula>
      <formula>10.0</formula>
    </cfRule>
    <cfRule type="cellIs" priority="4" operator="lessThan" dxfId="2">
      <formula>0.8</formula>
    </cfRule>
    <cfRule type="cellIs" priority="5" operator="greaterThan" dxfId="2">
      <formula>10.0</formula>
    </cfRule>
  </conditionalFormatting>
  <conditionalFormatting sqref="G2:G76">
    <cfRule type="cellIs" priority="6" operator="between" dxfId="0">
      <formula>0.02</formula>
      <formula>0.05</formula>
    </cfRule>
    <cfRule type="cellIs" priority="7" operator="between" dxfId="1">
      <formula>0.01</formula>
      <formula>0.02</formula>
    </cfRule>
    <cfRule type="cellIs" priority="8" operator="between" dxfId="1">
      <formula>0.05</formula>
      <formula>0.10</formula>
    </cfRule>
    <cfRule type="cellIs" priority="9" operator="lessThan" dxfId="2">
      <formula>0.01</formula>
    </cfRule>
    <cfRule type="cellIs" priority="10" operator="greaterThan" dxfId="2">
      <formula>0.10</formula>
    </cfRule>
  </conditionalFormatting>
  <conditionalFormatting sqref="J2:J76">
    <cfRule type="cellIs" priority="11" operator="greaterThan" dxfId="0">
      <formula>0.02</formula>
    </cfRule>
    <cfRule type="cellIs" priority="12" operator="between" dxfId="1">
      <formula>0</formula>
      <formula>0.02</formula>
    </cfRule>
    <cfRule type="cellIs" priority="13" operator="lessThan" dxfId="2">
      <formula>0</formula>
    </cfRule>
  </conditionalFormatting>
  <conditionalFormatting sqref="K2:K76">
    <cfRule type="cellIs" priority="14" operator="greaterThan" dxfId="0">
      <formula>0.05</formula>
    </cfRule>
    <cfRule type="cellIs" priority="15" operator="between" dxfId="1">
      <formula>0</formula>
      <formula>0.05</formula>
    </cfRule>
    <cfRule type="cellIs" priority="16" operator="lessThan" dxfId="2">
      <formula>0</formula>
    </cfRule>
  </conditionalFormatting>
  <conditionalFormatting sqref="Q2:Q76">
    <cfRule type="cellIs" priority="17" operator="greaterThan" dxfId="0">
      <formula>0.7</formula>
    </cfRule>
    <cfRule type="cellIs" priority="18" operator="between" dxfId="1">
      <formula>0.5</formula>
      <formula>0.7</formula>
    </cfRule>
    <cfRule type="cellIs" priority="19" operator="lessThan" dxfId="2">
      <formula>0.5</formula>
    </cfRule>
  </conditionalFormatting>
  <conditionalFormatting sqref="R2:R76">
    <cfRule type="cellIs" priority="20" operator="greaterThan" dxfId="0">
      <formula>0.7</formula>
    </cfRule>
    <cfRule type="cellIs" priority="21" operator="between" dxfId="1">
      <formula>0.5</formula>
      <formula>0.7</formula>
    </cfRule>
    <cfRule type="cellIs" priority="22" operator="lessThan" dxfId="2">
      <formula>0.5</formula>
    </cfRule>
  </conditionalFormatting>
  <conditionalFormatting sqref="S2:S76">
    <cfRule type="cellIs" priority="23" operator="greaterThan" dxfId="0">
      <formula>0.7</formula>
    </cfRule>
    <cfRule type="cellIs" priority="24" operator="between" dxfId="1">
      <formula>0.5</formula>
      <formula>0.7</formula>
    </cfRule>
    <cfRule type="cellIs" priority="25" operator="lessThan" dxfId="2">
      <formula>0.5</formula>
    </cfRule>
  </conditionalFormatting>
  <conditionalFormatting sqref="T2:T76">
    <cfRule type="cellIs" priority="26" operator="between" dxfId="0">
      <formula>0.6</formula>
      <formula>0.8</formula>
    </cfRule>
    <cfRule type="cellIs" priority="27" operator="between" dxfId="1">
      <formula>0.4</formula>
      <formula>0.6</formula>
    </cfRule>
    <cfRule type="cellIs" priority="28" operator="lessThan" dxfId="2">
      <formula>0.4</formula>
    </cfRule>
    <cfRule type="cellIs" priority="29" operator="greaterThan" dxfId="2">
      <formula>0.8</formula>
    </cfRule>
  </conditionalFormatting>
  <conditionalFormatting sqref="V2:V76">
    <cfRule type="cellIs" priority="30" operator="greaterThan" dxfId="0">
      <formula>70</formula>
    </cfRule>
    <cfRule type="cellIs" priority="31" operator="between" dxfId="1">
      <formula>50</formula>
      <formula>70</formula>
    </cfRule>
    <cfRule type="cellIs" priority="32" operator="lessThan" dxfId="2">
      <formula>50</formula>
    </cfRule>
  </conditionalFormatting>
  <conditionalFormatting sqref="L2:L76">
    <cfRule type="cellIs" priority="33" operator="between" dxfId="0">
      <formula>30</formula>
      <formula>70</formula>
    </cfRule>
    <cfRule type="cellIs" priority="34" operator="between" dxfId="1">
      <formula>20</formula>
      <formula>30</formula>
    </cfRule>
    <cfRule type="cellIs" priority="35" operator="between" dxfId="1">
      <formula>70</formula>
      <formula>80</formula>
    </cfRule>
    <cfRule type="cellIs" priority="36" operator="lessThan" dxfId="2">
      <formula>20</formula>
    </cfRule>
    <cfRule type="cellIs" priority="37" operator="greaterThan" dxfId="2">
      <formula>80</formula>
    </cfRule>
  </conditionalFormatting>
  <conditionalFormatting sqref="N2:N76">
    <cfRule type="cellIs" priority="38" operator="greaterThan" dxfId="0">
      <formula>0</formula>
    </cfRule>
    <cfRule type="cellIs" priority="39" operator="lessThan" dxfId="2">
      <formula>0</formula>
    </cfRule>
  </conditionalFormatting>
  <conditionalFormatting sqref="O2:O76">
    <cfRule type="cellIs" priority="40" operator="between" dxfId="0">
      <formula>0.3</formula>
      <formula>0.7</formula>
    </cfRule>
    <cfRule type="cellIs" priority="41" operator="between" dxfId="1">
      <formula>0.2</formula>
      <formula>0.3</formula>
    </cfRule>
    <cfRule type="cellIs" priority="42" operator="between" dxfId="1">
      <formula>0.7</formula>
      <formula>0.8</formula>
    </cfRule>
    <cfRule type="cellIs" priority="43" operator="lessThan" dxfId="2">
      <formula>0.2</formula>
    </cfRule>
    <cfRule type="cellIs" priority="44" operator="greaterThan" dxfId="2">
      <formula>0.8</formula>
    </cfRule>
  </conditionalFormatting>
  <conditionalFormatting sqref="P2:P76">
    <cfRule type="cellIs" priority="45" operator="between" dxfId="0">
      <formula>0.7</formula>
      <formula>0.95</formula>
    </cfRule>
    <cfRule type="cellIs" priority="46" operator="between" dxfId="1">
      <formula>0.5</formula>
      <formula>0.7</formula>
    </cfRule>
    <cfRule type="cellIs" priority="47" operator="lessThan" dxfId="2">
      <formula>0.5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5" customWidth="1" min="2" max="2"/>
    <col width="19" customWidth="1" min="3" max="3"/>
    <col width="21" customWidth="1" min="4" max="4"/>
    <col width="22" customWidth="1" min="5" max="5"/>
    <col width="17" customWidth="1" min="6" max="6"/>
    <col width="21" customWidth="1" min="7" max="7"/>
    <col width="14" customWidth="1" min="8" max="8"/>
  </cols>
  <sheetData>
    <row r="1">
      <c r="A1" s="1" t="inlineStr">
        <is>
          <t>Profile</t>
        </is>
      </c>
      <c r="B1" s="1" t="inlineStr">
        <is>
          <t>Stocks_Count</t>
        </is>
      </c>
      <c r="C1" s="1" t="inlineStr">
        <is>
          <t>Avg_Discount_Pct</t>
        </is>
      </c>
      <c r="D1" s="1" t="inlineStr">
        <is>
          <t>Median_PE</t>
        </is>
      </c>
      <c r="E1" s="1" t="inlineStr">
        <is>
          <t>Avg_ROE</t>
        </is>
      </c>
      <c r="F1" s="1" t="inlineStr">
        <is>
          <t>Top_Tickers</t>
        </is>
      </c>
      <c r="G1" s="1" t="inlineStr">
        <is>
          <t>Avg_RVOL</t>
        </is>
      </c>
      <c r="H1" s="1" t="inlineStr">
        <is>
          <t>Avg_ATR_PCT</t>
        </is>
      </c>
    </row>
    <row r="2">
      <c r="A2" s="2" t="inlineStr">
        <is>
          <t>buffett_lite</t>
        </is>
      </c>
      <c r="B2" s="2" t="n">
        <v>28</v>
      </c>
      <c r="C2" s="10" t="n">
        <v>1556.265622180627</v>
      </c>
      <c r="D2" s="10" t="n">
        <v>9.651049260228117</v>
      </c>
      <c r="E2" s="10" t="n">
        <v>0.381285248323337</v>
      </c>
      <c r="F2" s="2" t="inlineStr">
        <is>
          <t>ASA, KYN, BAP</t>
        </is>
      </c>
      <c r="G2" s="10" t="inlineStr"/>
      <c r="H2" s="10" t="inlineStr"/>
    </row>
    <row r="3">
      <c r="A3" s="11" t="inlineStr">
        <is>
          <t>buffett_strict</t>
        </is>
      </c>
      <c r="B3" s="11" t="n">
        <v>7</v>
      </c>
      <c r="C3" s="19" t="n">
        <v>2594.101022599607</v>
      </c>
      <c r="D3" s="19" t="n">
        <v>9.637561779242176</v>
      </c>
      <c r="E3" s="19" t="n">
        <v>0.2804142914285714</v>
      </c>
      <c r="F3" s="11" t="inlineStr">
        <is>
          <t>BAP, ZTO, MAIN</t>
        </is>
      </c>
      <c r="G3" s="19" t="inlineStr"/>
      <c r="H3" s="19" t="inlineStr"/>
    </row>
    <row r="4">
      <c r="A4" s="2" t="inlineStr">
        <is>
          <t>modern_buffett</t>
        </is>
      </c>
      <c r="B4" s="2" t="n">
        <v>2</v>
      </c>
      <c r="C4" s="10" t="n">
        <v>3670.568137985818</v>
      </c>
      <c r="D4" s="10" t="n">
        <v>10.58617113962109</v>
      </c>
      <c r="E4" s="10" t="n">
        <v>0.19215</v>
      </c>
      <c r="F4" s="2" t="inlineStr">
        <is>
          <t>BAP, MAIN</t>
        </is>
      </c>
      <c r="G4" s="10" t="inlineStr"/>
      <c r="H4" s="10" t="inlineStr"/>
    </row>
    <row r="5">
      <c r="A5" s="11" t="inlineStr">
        <is>
          <t>swing</t>
        </is>
      </c>
      <c r="B5" s="11" t="n">
        <v>152</v>
      </c>
      <c r="C5" s="19" t="inlineStr"/>
      <c r="D5" s="19" t="inlineStr"/>
      <c r="E5" s="19" t="inlineStr"/>
      <c r="F5" s="11" t="inlineStr">
        <is>
          <t>THC, PII, DXCM</t>
        </is>
      </c>
      <c r="G5" s="19" t="n">
        <v>1.542564637279196</v>
      </c>
      <c r="H5" s="19" t="n">
        <v>0.02671766621387179</v>
      </c>
    </row>
    <row r="6">
      <c r="A6" s="2" t="inlineStr">
        <is>
          <t>daytrade</t>
        </is>
      </c>
      <c r="B6" s="2" t="n">
        <v>75</v>
      </c>
      <c r="C6" s="10" t="inlineStr"/>
      <c r="D6" s="10" t="inlineStr"/>
      <c r="E6" s="10" t="inlineStr"/>
      <c r="F6" s="2" t="inlineStr">
        <is>
          <t>RNA, CCJ, W</t>
        </is>
      </c>
      <c r="G6" s="10" t="n">
        <v>2.228047901570542</v>
      </c>
      <c r="H6" s="10" t="n">
        <v>0.04984570838967625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5" customWidth="1" min="1" max="1"/>
    <col width="17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-</t>
        </is>
      </c>
    </row>
    <row r="5">
      <c r="A5" s="11" t="inlineStr">
        <is>
          <t>Industry</t>
        </is>
      </c>
      <c r="B5" s="11" t="inlineStr">
        <is>
          <t>산업</t>
        </is>
      </c>
      <c r="C5" s="11" t="inlineStr">
        <is>
          <t>더 세부적인 산업 분류</t>
        </is>
      </c>
      <c r="D5" s="11" t="inlineStr">
        <is>
          <t>-</t>
        </is>
      </c>
    </row>
    <row r="6">
      <c r="A6" s="2" t="inlineStr">
        <is>
          <t>Price</t>
        </is>
      </c>
      <c r="B6" s="2" t="inlineStr">
        <is>
          <t>현재 주가</t>
        </is>
      </c>
      <c r="C6" s="2" t="inlineStr">
        <is>
          <t>현재 시장에서 거래되는 주식 가격</t>
        </is>
      </c>
      <c r="D6" s="2" t="inlineStr">
        <is>
          <t>✅ 10달러 이상 (저가주 리스크 회피)</t>
        </is>
      </c>
    </row>
    <row r="7">
      <c r="A7" s="11" t="inlineStr">
        <is>
          <t>FairValue_Composite</t>
        </is>
      </c>
      <c r="B7" s="11" t="inlineStr">
        <is>
          <t>종합 적정가</t>
        </is>
      </c>
      <c r="C7" s="11" t="inlineStr">
        <is>
          <t>4가지 가치평가 모델(DCF, 상대평가, 배당모델, 그레이엄)의 가중평균
• DCF(35%), 상대평가(40%), 배당모델(15%), 그레이엄(10%)</t>
        </is>
      </c>
      <c r="D7" s="11" t="inlineStr">
        <is>
          <t>현재가보다 높을수록 좋음
✅ 20% 이상 할인: 매우 매력적
⚠️ 0-20% 할인: 보통
❌ 프리미엄: 고평가</t>
        </is>
      </c>
    </row>
    <row r="8">
      <c r="A8" s="2" t="inlineStr">
        <is>
          <t>FairValue_DCF</t>
        </is>
      </c>
      <c r="B8" s="2" t="inlineStr">
        <is>
          <t>DCF 적정가</t>
        </is>
      </c>
      <c r="C8" s="2" t="inlineStr">
        <is>
          <t>할인현금흐름 모델: 10년간 예측 현금흐름을 현재가치로 할인
• 성장률: 섹터별 차등(기술 10%, 유틸리티 3% 등)
• 할인율: 섹터별 차등(기술 11%, 유틸리티 6% 등)
• 터미널가치: 2% 영구성장률 가정</t>
        </is>
      </c>
      <c r="D8" s="2" t="inlineStr">
        <is>
          <t>현재가보다 높을수록 좋음
기업의 장기 내재가치 반영</t>
        </is>
      </c>
    </row>
    <row r="9">
      <c r="A9" s="11" t="inlineStr">
        <is>
          <t>FairValue_Relative</t>
        </is>
      </c>
      <c r="B9" s="11" t="inlineStr">
        <is>
          <t>상대평가 적정가</t>
        </is>
      </c>
      <c r="C9" s="11" t="inlineStr">
        <is>
          <t>동종업체 비교를 통한 적정가 (PER, PBR, EV/EBITDA, P/FFO)
• 동일 섹터 3개 이상 기업과 비교
• 이상치 제거(IQR 방식) 후 중간값 사용
• PER(40%), PBR(30%), EV/EBITDA(30%) 가중평균</t>
        </is>
      </c>
      <c r="D9" s="11" t="inlineStr">
        <is>
          <t>시장 상대적 평가
동종업체 대비 저평가/고평가 판단</t>
        </is>
      </c>
    </row>
    <row r="10">
      <c r="A10" s="2" t="inlineStr">
        <is>
          <t>FairValue_DDM</t>
        </is>
      </c>
      <c r="B10" s="2" t="inlineStr">
        <is>
          <t>배당할인모델 적정가</t>
        </is>
      </c>
      <c r="C10" s="2" t="inlineStr">
        <is>
          <t>배당할인모델: 미래 배당금을 현재가치로 할인
• 현재 배당금 × (1 + 성장률) ÷ (필요수익률 - 성장률)
• 성장률: 매출성장률의 40% 적용 (보수적)
• 필요수익률: 8% 고정
• 배당성향 80% 초과시 계산 제외</t>
        </is>
      </c>
      <c r="D10" s="2" t="inlineStr">
        <is>
          <t>배당주에만 의미있음
✅ 안정적 배당기업 평가용</t>
        </is>
      </c>
    </row>
    <row r="11">
      <c r="A11" s="11" t="inlineStr">
        <is>
          <t>FairValue_Graham</t>
        </is>
      </c>
      <c r="B11" s="11" t="inlineStr">
        <is>
          <t>그레이엄 적정가</t>
        </is>
      </c>
      <c r="C11" s="11" t="inlineStr">
        <is>
          <t>벤저민 그레이엄의 가치공식: √(22.5 × EPS × BPS)
• EPS: 주당순이익 (Price ÷ PE)
• BPS: 주당순자산 (Price ÷ PB)
• 현대 시장 반영하여 계수 22.5 → 25로 조정</t>
        </is>
      </c>
      <c r="D11" s="11" t="inlineStr">
        <is>
          <t>보수적인 가치평가
✅ 저PER, 저PBR 기업에 효과적</t>
        </is>
      </c>
    </row>
    <row r="12">
      <c r="A12" s="2" t="inlineStr">
        <is>
          <t>Discount_Pct</t>
        </is>
      </c>
      <c r="B12" s="2" t="inlineStr">
        <is>
          <t>할인율</t>
        </is>
      </c>
      <c r="C12" s="2" t="inlineStr">
        <is>
          <t>종합적정가 대비 현재 주가 할인율
• (FairValue_Composite - Price) ÷ Price × 100
• 양수: 저평가, 음수: 고평가</t>
        </is>
      </c>
      <c r="D12" s="2" t="inlineStr">
        <is>
          <t>✅ 8-40%: 좋음 (안전마진 확보)
⚠️ 0-8%: 보통
❌ 0% 이하: 고평가 (매수 부적합)</t>
        </is>
      </c>
    </row>
    <row r="13">
      <c r="A13" s="11" t="inlineStr">
        <is>
          <t>MktCap($B)</t>
        </is>
      </c>
      <c r="B13" s="11" t="inlineStr">
        <is>
          <t>시가총액</t>
        </is>
      </c>
      <c r="C13" s="11" t="inlineStr">
        <is>
          <t>회사의 전체 시장 가치 (주가 × 발행주식수)</t>
        </is>
      </c>
      <c r="D13" s="11" t="inlineStr">
        <is>
          <t>✅ 5억$ 이상: 중형주
✅ 20억$ 이상: 대형주</t>
        </is>
      </c>
    </row>
    <row r="14">
      <c r="A14" s="2" t="inlineStr">
        <is>
          <t>PE</t>
        </is>
      </c>
      <c r="B14" s="2" t="inlineStr">
        <is>
          <t>주가수익비율</t>
        </is>
      </c>
      <c r="C14" s="2" t="inlineStr">
        <is>
          <t>주가를 주당순이익으로 나눈 값, 낮을수록 저평가</t>
        </is>
      </c>
      <c r="D14" s="2" t="inlineStr">
        <is>
          <t>✅ 8-20배: 저PER
⚠️ 20-25배: 보통
❌ 25배 이상: 고PER</t>
        </is>
      </c>
    </row>
    <row r="15">
      <c r="A15" s="11" t="inlineStr">
        <is>
          <t>PEG</t>
        </is>
      </c>
      <c r="B15" s="11" t="inlineStr">
        <is>
          <t>PER 성장률 배수</t>
        </is>
      </c>
      <c r="C15" s="11" t="inlineStr">
        <is>
          <t>PER을 연간 성장률로 나눈 값, 1 이하가 이상적</t>
        </is>
      </c>
      <c r="D15" s="11" t="inlineStr">
        <is>
          <t>✅ 0.5-1.0: 매우 좋음
⚠️ 1.0-1.5: 보통
❌ 1.5 이상: 고평가</t>
        </is>
      </c>
    </row>
    <row r="16">
      <c r="A16" s="2" t="inlineStr">
        <is>
          <t>PB</t>
        </is>
      </c>
      <c r="B16" s="2" t="inlineStr">
        <is>
          <t>주가순자산비율</t>
        </is>
      </c>
      <c r="C16" s="2" t="inlineStr">
        <is>
          <t>주가를 주당순자산으로 나눈 값</t>
        </is>
      </c>
      <c r="D16" s="2" t="inlineStr">
        <is>
          <t>✅ 0.8-2.0: 적정
⚠️ 2.0-3.0: 보통
❌ 3.0 이상: 고평가</t>
        </is>
      </c>
    </row>
    <row r="17">
      <c r="A17" s="11" t="inlineStr">
        <is>
          <t>EV_EBITDA</t>
        </is>
      </c>
      <c r="B17" s="11" t="inlineStr">
        <is>
          <t>기업가치/EBITDA 비율</t>
        </is>
      </c>
      <c r="C17" s="11" t="inlineStr">
        <is>
          <t>기업 인수 비용 대비 영업이익 비율</t>
        </is>
      </c>
      <c r="D17" s="11" t="inlineStr">
        <is>
          <t>✅ 5-12배: 좋음
⚠️ 12-18배: 보통
❌ 18배 이상: 고평가</t>
        </is>
      </c>
    </row>
    <row r="18">
      <c r="A18" s="2" t="inlineStr">
        <is>
          <t>FCF_Yield</t>
        </is>
      </c>
      <c r="B18" s="2" t="inlineStr">
        <is>
          <t>자유현금흐름 수익률</t>
        </is>
      </c>
      <c r="C18" s="2" t="inlineStr">
        <is>
          <t>주가 대비 자유현금흐름 비율</t>
        </is>
      </c>
      <c r="D18" s="2" t="inlineStr">
        <is>
          <t>✅ 5% 이상: 우량
⚠️ 2-5%: 보통
❌ 2% 미만: 약함</t>
        </is>
      </c>
    </row>
    <row r="19">
      <c r="A19" s="11" t="inlineStr">
        <is>
          <t>P_FFO</t>
        </is>
      </c>
      <c r="B19" s="11" t="inlineStr">
        <is>
          <t>주당운영현금흐름 배수</t>
        </is>
      </c>
      <c r="C19" s="11" t="inlineStr">
        <is>
          <t>리츠(REITs) 평가 지표, 주가를 주당운영현금흐름으로 나눈 값</t>
        </is>
      </c>
      <c r="D19" s="11" t="inlineStr">
        <is>
          <t>✅ 8-15배: 적정
⚠️ 15-20배: 보통
❌ 20배 이상: 고평가</t>
        </is>
      </c>
    </row>
    <row r="20">
      <c r="A20" s="2" t="inlineStr">
        <is>
          <t>DivYield</t>
        </is>
      </c>
      <c r="B20" s="2" t="inlineStr">
        <is>
          <t>배당수익률</t>
        </is>
      </c>
      <c r="C20" s="2" t="inlineStr">
        <is>
          <t>주가 대비 배당금 비율</t>
        </is>
      </c>
      <c r="D20" s="2" t="inlineStr">
        <is>
          <t>✅ 2-6%: 적정
⚠️ 6% 이상: 주의필요
❌ 0%: 배당없음</t>
        </is>
      </c>
    </row>
    <row r="21">
      <c r="A21" s="11" t="inlineStr">
        <is>
          <t>PayoutRatio</t>
        </is>
      </c>
      <c r="B21" s="11" t="inlineStr">
        <is>
          <t>배당성향</t>
        </is>
      </c>
      <c r="C21" s="11" t="inlineStr">
        <is>
          <t>순이익 대비 배당금 비율</t>
        </is>
      </c>
      <c r="D21" s="11" t="inlineStr">
        <is>
          <t>✅ 30-60%: 적정
⚠️ 60-80%: 주의
❌ 80% 이상: 위험</t>
        </is>
      </c>
    </row>
    <row r="22">
      <c r="A22" s="2" t="inlineStr">
        <is>
          <t>BuybackYield</t>
        </is>
      </c>
      <c r="B22" s="2" t="inlineStr">
        <is>
          <t>자사주매수 수익률</t>
        </is>
      </c>
      <c r="C22" s="2" t="inlineStr">
        <is>
          <t>시가총액 대비 자사주매수 규모</t>
        </is>
      </c>
      <c r="D22" s="2" t="inlineStr">
        <is>
          <t>✅ 1-5%: 긍정적
⚠️ 5% 이상: 과도할 수 있음</t>
        </is>
      </c>
    </row>
    <row r="23">
      <c r="A23" s="11" t="inlineStr">
        <is>
          <t>RevYoY</t>
        </is>
      </c>
      <c r="B23" s="11" t="inlineStr">
        <is>
          <t>매출 성장률</t>
        </is>
      </c>
      <c r="C23" s="11" t="inlineStr">
        <is>
          <t>전년 동기 대비 매출 증가율</t>
        </is>
      </c>
      <c r="D23" s="11" t="inlineStr">
        <is>
          <t>✅ 5% 이상: 강한성장
⚠️ 2-5%: 보통성장
❌ 2% 미만: 낮은성장</t>
        </is>
      </c>
    </row>
    <row r="24">
      <c r="A24" s="2" t="inlineStr">
        <is>
          <t>EPSYoY</t>
        </is>
      </c>
      <c r="B24" s="2" t="inlineStr">
        <is>
          <t>EPS 성장률</t>
        </is>
      </c>
      <c r="C24" s="2" t="inlineStr">
        <is>
          <t>전년 동기 대비 주당순이익 증가율</t>
        </is>
      </c>
      <c r="D24" s="2" t="inlineStr">
        <is>
          <t>✅ 8% 이상: 강한성장
⚠️ 3-8%: 보통성장
❌ 3% 미만: 낮은성장</t>
        </is>
      </c>
    </row>
    <row r="25">
      <c r="A25" s="11" t="inlineStr">
        <is>
          <t>OpMarginTTM</t>
        </is>
      </c>
      <c r="B25" s="11" t="inlineStr">
        <is>
          <t>영업이익률</t>
        </is>
      </c>
      <c r="C25" s="11" t="inlineStr">
        <is>
          <t>매출 대비 영업이익 비율, 사업 효율성 지표</t>
        </is>
      </c>
      <c r="D25" s="11" t="inlineStr">
        <is>
          <t>✅ 12% 이상: 고효율
⚠️ 8-12%: 보통
❌ 8% 미만: 저효율</t>
        </is>
      </c>
    </row>
    <row r="26">
      <c r="A26" s="2" t="inlineStr">
        <is>
          <t>NetMarginTTM</t>
        </is>
      </c>
      <c r="B26" s="2" t="inlineStr">
        <is>
          <t>순이익률</t>
        </is>
      </c>
      <c r="C26" s="2" t="inlineStr">
        <is>
          <t>매출 대비 순이익 비율, 최종 수익성 지표</t>
        </is>
      </c>
      <c r="D26" s="2" t="inlineStr">
        <is>
          <t>✅ 10% 이상: 고수익
⚠️ 5-10%: 보통
❌ 5% 미만: 저수익</t>
        </is>
      </c>
    </row>
    <row r="27">
      <c r="A27" s="11" t="inlineStr">
        <is>
          <t>ROE(info)</t>
        </is>
      </c>
      <c r="B27" s="11" t="inlineStr">
        <is>
          <t>자기자본이익률</t>
        </is>
      </c>
      <c r="C27" s="11" t="inlineStr">
        <is>
          <t>자본 대비 순이익률, 수익성 지표</t>
        </is>
      </c>
      <c r="D27" s="11" t="inlineStr">
        <is>
          <t>✅ 15% 이상: 우량
⚠️ 10-15%: 보통
❌ 10% 미만: 약함</t>
        </is>
      </c>
    </row>
    <row r="28">
      <c r="A28" s="2" t="inlineStr">
        <is>
          <t>ROA(info)</t>
        </is>
      </c>
      <c r="B28" s="2" t="inlineStr">
        <is>
          <t>총자산이익률</t>
        </is>
      </c>
      <c r="C28" s="2" t="inlineStr">
        <is>
          <t>총자산 대비 순이익률, 자산 효율성 지표</t>
        </is>
      </c>
      <c r="D28" s="2" t="inlineStr">
        <is>
          <t>✅ 8% 이상: 우량
⚠️ 5-8%: 보통
❌ 5% 미만: 약함</t>
        </is>
      </c>
    </row>
    <row r="29">
      <c r="A29" s="11" t="inlineStr">
        <is>
          <t>ROIC(info)</t>
        </is>
      </c>
      <c r="B29" s="11" t="inlineStr">
        <is>
          <t>투하자본이익률</t>
        </is>
      </c>
      <c r="C29" s="11" t="inlineStr">
        <is>
          <t>투하자본 대비 영업이익률, 투자 효율성 지표</t>
        </is>
      </c>
      <c r="D29" s="11" t="inlineStr">
        <is>
          <t>✅ 12% 이상: 우량
⚠️ 8-12%: 보통
❌ 8% 미만: 약함</t>
        </is>
      </c>
    </row>
    <row r="30">
      <c r="A30" s="2" t="inlineStr">
        <is>
          <t>ROE_5Y_Avg</t>
        </is>
      </c>
      <c r="B30" s="2" t="inlineStr">
        <is>
          <t>5년 평균 ROE</t>
        </is>
      </c>
      <c r="C30" s="2" t="inlineStr">
        <is>
          <t>5년간 평균 자기자본이익률, 수익성의 지속성과 안정성 측정
• 단년도 ROE보다 장기적인 수익성 파악에 유용
• 변동성이 적고 일관된 수익성 나타냄</t>
        </is>
      </c>
      <c r="D30" s="2" t="inlineStr">
        <is>
          <t>✅ 20% 이상: 탁월한 수익성 지속성
✅ 15-20%: 우량한 수익성 지속성
⚠️ 10-15%: 보통 수준의 수익성 지속성
❌ 10% 미만: 낮은 수익성 지속성</t>
        </is>
      </c>
    </row>
    <row r="31">
      <c r="A31" s="11" t="inlineStr">
        <is>
          <t>Debt_to_Equity</t>
        </is>
      </c>
      <c r="B31" s="11" t="inlineStr">
        <is>
          <t>부채비율</t>
        </is>
      </c>
      <c r="C31" s="11" t="inlineStr">
        <is>
          <t>자본 대비 부채 비율, 낮을수록 재무건전성 좋음</t>
        </is>
      </c>
      <c r="D31" s="11" t="inlineStr">
        <is>
          <t>✅ 0.5 이하: 매우 건전
⚠️ 0.5-1.5: 보통
❌ 1.5 이상: 위험</t>
        </is>
      </c>
    </row>
    <row r="32">
      <c r="A32" s="2" t="inlineStr">
        <is>
          <t>CurrentRatio</t>
        </is>
      </c>
      <c r="B32" s="2" t="inlineStr">
        <is>
          <t>유동비율</t>
        </is>
      </c>
      <c r="C32" s="2" t="inlineStr">
        <is>
          <t>유동자산 대비 유동부채 비율, 단기 유동성 지표</t>
        </is>
      </c>
      <c r="D32" s="2" t="inlineStr">
        <is>
          <t>✅ 1.5-3.0: 적정
⚠️ 1.0-1.5: 주의
❌ 1.0 미만: 위험</t>
        </is>
      </c>
    </row>
    <row r="33">
      <c r="A33" s="11" t="inlineStr">
        <is>
          <t>QuickRatio</t>
        </is>
      </c>
      <c r="B33" s="11" t="inlineStr">
        <is>
          <t>당좌비율</t>
        </is>
      </c>
      <c r="C33" s="11" t="inlineStr">
        <is>
          <t>당좌자산 대비 유동부채 비율, 즉시 유동성 지표</t>
        </is>
      </c>
      <c r="D33" s="11" t="inlineStr">
        <is>
          <t>✅ 1.0 이상: 안전
⚠️ 0.5-1.0: 주의
❌ 0.5 미만: 위험</t>
        </is>
      </c>
    </row>
    <row r="34">
      <c r="A34" s="2" t="inlineStr">
        <is>
          <t>InterestCoverage</t>
        </is>
      </c>
      <c r="B34" s="2" t="inlineStr">
        <is>
          <t>이자보상배수</t>
        </is>
      </c>
      <c r="C34" s="2" t="inlineStr">
        <is>
          <t>영업이익 대비 이자비용 비율, 이자지급 능력</t>
        </is>
      </c>
      <c r="D34" s="2" t="inlineStr">
        <is>
          <t>✅ 5배 이상: 안전
⚠️ 3-5배: 보통
❌ 3배 미만: 위험</t>
        </is>
      </c>
    </row>
    <row r="35">
      <c r="A35" s="11" t="inlineStr">
        <is>
          <t>OperatingMargins(info)</t>
        </is>
      </c>
      <c r="B35" s="11" t="inlineStr">
        <is>
          <t>영업이익률 (info)</t>
        </is>
      </c>
      <c r="C35" s="11" t="inlineStr">
        <is>
          <t>yfinance 제공 영업이익률 데이터</t>
        </is>
      </c>
      <c r="D35" s="11" t="inlineStr">
        <is>
          <t>✅ 12% 이상: 우량
⚠️ 8-12%: 보통</t>
        </is>
      </c>
    </row>
    <row r="36">
      <c r="A36" s="2" t="inlineStr">
        <is>
          <t>ProfitMargins(info)</t>
        </is>
      </c>
      <c r="B36" s="2" t="inlineStr">
        <is>
          <t>순이익률 (info)</t>
        </is>
      </c>
      <c r="C36" s="2" t="inlineStr">
        <is>
          <t>yfinance 제공 순이익률 데이터</t>
        </is>
      </c>
      <c r="D36" s="2" t="inlineStr">
        <is>
          <t>✅ 10% 이상: 우량
⚠️ 5-10%: 보통</t>
        </is>
      </c>
    </row>
    <row r="37">
      <c r="A37" s="11" t="inlineStr">
        <is>
          <t>GrossMargins(info)</t>
        </is>
      </c>
      <c r="B37" s="11" t="inlineStr">
        <is>
          <t>매출총이익률</t>
        </is>
      </c>
      <c r="C37" s="11" t="inlineStr">
        <is>
          <t>매출 대비 매출총이익 비율, 원가 관리 효율성</t>
        </is>
      </c>
      <c r="D37" s="11" t="inlineStr">
        <is>
          <t>✅ 40% 이상: 고효율
⚠️ 20-40%: 보통
❌ 20% 미만: 저효율</t>
        </is>
      </c>
    </row>
    <row r="38">
      <c r="A38" s="2" t="inlineStr">
        <is>
          <t>DollarVol($M)</t>
        </is>
      </c>
      <c r="B38" s="2" t="inlineStr">
        <is>
          <t>달러 거래량</t>
        </is>
      </c>
      <c r="C38" s="2" t="inlineStr">
        <is>
          <t>하루 평균 거래 대금 (백만 달러)</t>
        </is>
      </c>
      <c r="D38" s="2" t="inlineStr">
        <is>
          <t>✅ 10M$ 이상: 높은유동성
⚠️ 5-10M$: 보통유동성</t>
        </is>
      </c>
    </row>
    <row r="39">
      <c r="A39" s="11" t="inlineStr">
        <is>
          <t>RVOL</t>
        </is>
      </c>
      <c r="B39" s="11" t="inlineStr">
        <is>
          <t>상대 거래량</t>
        </is>
      </c>
      <c r="C39" s="11" t="inlineStr">
        <is>
          <t>평균 대비 거래량 비율 (1.0 = 평균)</t>
        </is>
      </c>
      <c r="D39" s="11" t="inlineStr">
        <is>
          <t>✅ 0.8-2.0: 적정
⚠️ 2.0 이상: 과열 가능성</t>
        </is>
      </c>
    </row>
    <row r="40">
      <c r="A40" s="2" t="inlineStr">
        <is>
          <t>ATR_PCT</t>
        </is>
      </c>
      <c r="B40" s="2" t="inlineStr">
        <is>
          <t>평균 실제 범위</t>
        </is>
      </c>
      <c r="C40" s="2" t="inlineStr">
        <is>
          <t>일일 평균 주가 변동폭 (%)</t>
        </is>
      </c>
      <c r="D40" s="2" t="inlineStr">
        <is>
          <t>✅ 1-5%: 안정적
⚠️ 5-10%: 변동성 있음
❌ 10% 이상: 고변동성</t>
        </is>
      </c>
    </row>
    <row r="41">
      <c r="A41" s="11" t="inlineStr">
        <is>
          <t>SMA20</t>
        </is>
      </c>
      <c r="B41" s="11" t="inlineStr">
        <is>
          <t>20일 이동평균</t>
        </is>
      </c>
      <c r="C41" s="11" t="inlineStr">
        <is>
          <t>단기 추세선, 20일간 평균 주가</t>
        </is>
      </c>
      <c r="D41" s="11" t="inlineStr">
        <is>
          <t>✅ 주가 &gt; SMA20: 상승추세
❌ 주가 &lt; SMA20: 하락추세</t>
        </is>
      </c>
    </row>
    <row r="42">
      <c r="A42" s="2" t="inlineStr">
        <is>
          <t>SMA50</t>
        </is>
      </c>
      <c r="B42" s="2" t="inlineStr">
        <is>
          <t>50일 이동평균</t>
        </is>
      </c>
      <c r="C42" s="2" t="inlineStr">
        <is>
          <t>중기 추세선, 50일간 평균 주가</t>
        </is>
      </c>
      <c r="D42" s="2" t="inlineStr">
        <is>
          <t>✅ SMA20 &gt; SMA50: 강한상승
❌ SMA20 &lt; SMA50: 약세</t>
        </is>
      </c>
    </row>
    <row r="43">
      <c r="A43" s="11" t="inlineStr">
        <is>
          <t>RET5</t>
        </is>
      </c>
      <c r="B43" s="11" t="inlineStr">
        <is>
          <t>5일 수익률</t>
        </is>
      </c>
      <c r="C43" s="11" t="inlineStr">
        <is>
          <t>최근 5일간 주가 등락율</t>
        </is>
      </c>
      <c r="D43" s="11" t="inlineStr">
        <is>
          <t>✅ -5%~+5%: 안정적
⚠️ ±5-10%: 변동성 있음</t>
        </is>
      </c>
    </row>
    <row r="44">
      <c r="A44" s="2" t="inlineStr">
        <is>
          <t>RET20</t>
        </is>
      </c>
      <c r="B44" s="2" t="inlineStr">
        <is>
          <t>20일 수익률</t>
        </is>
      </c>
      <c r="C44" s="2" t="inlineStr">
        <is>
          <t>최근 20일간 주가 등락율</t>
        </is>
      </c>
      <c r="D44" s="2" t="inlineStr">
        <is>
          <t>✅ -10%~+15%: 안정적
⚠️ ±15% 이상: 변동성 큼</t>
        </is>
      </c>
    </row>
    <row r="45">
      <c r="A45" s="11" t="inlineStr">
        <is>
          <t>GrowthScore</t>
        </is>
      </c>
      <c r="B45" s="11" t="inlineStr">
        <is>
          <t>성장성 점수</t>
        </is>
      </c>
      <c r="C45" s="11" t="inlineStr">
        <is>
          <t>매출 성장, 수익 성장 등 성장성 종합 점수</t>
        </is>
      </c>
      <c r="D45" s="11" t="inlineStr">
        <is>
          <t>✅ 70점 이상: 강한성장
⚠️ 60-70점: 보통성장
❌ 60점 미만: 낮은성장</t>
        </is>
      </c>
    </row>
    <row r="46">
      <c r="A46" s="2" t="inlineStr">
        <is>
          <t>QualityScore</t>
        </is>
      </c>
      <c r="B46" s="2" t="inlineStr">
        <is>
          <t>질 점수</t>
        </is>
      </c>
      <c r="C46" s="2" t="inlineStr">
        <is>
          <t>수익성, 재무건전성, 경영 효율성 종합 점수</t>
        </is>
      </c>
      <c r="D46" s="2" t="inlineStr">
        <is>
          <t>✅ 70점 이상: 우량기업
⚠️ 60-70점: 보통기업
❌ 60점 미만: 취약기업</t>
        </is>
      </c>
    </row>
    <row r="47">
      <c r="A47" s="11" t="inlineStr">
        <is>
          <t>ValueScore</t>
        </is>
      </c>
      <c r="B47" s="11" t="inlineStr">
        <is>
          <t>가치 점수</t>
        </is>
      </c>
      <c r="C47" s="11" t="inlineStr">
        <is>
          <t>저평가 정도, 다양한 가치 지표 종합 점수</t>
        </is>
      </c>
      <c r="D47" s="11" t="inlineStr">
        <is>
          <t>✅ 70점 이상: 저평가
⚠️ 60-70점: 공정가치
❌ 60점 미만: 고평가</t>
        </is>
      </c>
    </row>
    <row r="48">
      <c r="A48" s="2" t="inlineStr">
        <is>
          <t>CatalystScore</t>
        </is>
      </c>
      <c r="B48" s="2" t="inlineStr">
        <is>
          <t>촉매 점수</t>
        </is>
      </c>
      <c r="C48" s="2" t="inlineStr">
        <is>
          <t>배당, 자사주매수 등 주가 상승 촉매 요소 점수</t>
        </is>
      </c>
      <c r="D48" s="2" t="inlineStr">
        <is>
          <t>✅ 70점 이상: 강한촉매
⚠️ 60-70점: 보통촉매
❌ 60점 미만: 약한촉매</t>
        </is>
      </c>
    </row>
    <row r="49">
      <c r="A49" s="11" t="inlineStr">
        <is>
          <t>TotalScore</t>
        </is>
      </c>
      <c r="B49" s="11" t="inlineStr">
        <is>
          <t>종합 총점</t>
        </is>
      </c>
      <c r="C49" s="11" t="inlineStr">
        <is>
          <t>성장성 + 질 + 가치 + 촉매 점수의 가중합</t>
        </is>
      </c>
      <c r="D49" s="11" t="inlineStr">
        <is>
          <t>✅ 70점 이상: 최우량
⚠️ 60-70점: 우량
❌ 60점 미만: 일반</t>
        </is>
      </c>
    </row>
    <row r="50">
      <c r="A50" s="2" t="inlineStr">
        <is>
          <t>ValuationAdjustedScore</t>
        </is>
      </c>
      <c r="B50" s="2" t="inlineStr">
        <is>
          <t>가치 조정 종합점수</t>
        </is>
      </c>
      <c r="C50" s="2" t="inlineStr">
        <is>
          <t>종합 총점에 할인율을 추가 반영한 최종 점수
• TotalScore × (1 + Discount_Pct/100)</t>
        </is>
      </c>
      <c r="D50" s="2" t="inlineStr">
        <is>
          <t>✅ 80점 이상: 매우매력적
⚠️ 70-80점: 매력적
❌ 70점 미만: 보통</t>
        </is>
      </c>
    </row>
    <row r="51">
      <c r="A51" s="11" t="inlineStr">
        <is>
          <t>ModernBuffettScore</t>
        </is>
      </c>
      <c r="B51" s="11" t="inlineStr">
        <is>
          <t>현대적 버핏 점수</t>
        </is>
      </c>
      <c r="C51" s="11" t="inlineStr">
        <is>
          <t>경제적 해자, 현금흐름 안정성 등 현대적 버핏 요소 점수
• ROE, 영업이익률, 배당 지속성 종합</t>
        </is>
      </c>
      <c r="D51" s="11" t="inlineStr">
        <is>
          <t>✅ 0.8 이상: 강한해자
⚠️ 0.6-0.8: 보통해자
❌ 0.6 미만: 약한해자</t>
        </is>
      </c>
    </row>
    <row r="52">
      <c r="A52" s="2" t="inlineStr">
        <is>
          <t>TotalScore_Modern</t>
        </is>
      </c>
      <c r="B52" s="2" t="inlineStr">
        <is>
          <t>현대적 버핏 종합점수</t>
        </is>
      </c>
      <c r="C52" s="2" t="inlineStr">
        <is>
          <t>현대적 버핏 철학을 반영한 최종 점수
• TotalScore(70%) + ModernBuffettScore(30%)</t>
        </is>
      </c>
      <c r="D52" s="2" t="inlineStr">
        <is>
          <t>✅ 75점 이상: 현대적우량
⚠️ 65-75점: 현대적보통
❌ 65점 미만: 일반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1" max="1"/>
    <col width="11" customWidth="1" min="2" max="2"/>
    <col width="25" customWidth="1" min="3" max="3"/>
    <col width="25" customWidth="1" min="4" max="4"/>
  </cols>
  <sheetData>
    <row r="1">
      <c r="A1" s="1" t="inlineStr">
        <is>
          <t>열 이름</t>
        </is>
      </c>
      <c r="B1" s="1" t="inlineStr">
        <is>
          <t>의미</t>
        </is>
      </c>
      <c r="C1" s="1" t="inlineStr">
        <is>
          <t>설명</t>
        </is>
      </c>
      <c r="D1" s="1" t="inlineStr">
        <is>
          <t>적정 범위/기준</t>
        </is>
      </c>
    </row>
    <row r="2">
      <c r="A2" s="2" t="inlineStr">
        <is>
          <t>Ticker</t>
        </is>
      </c>
      <c r="B2" s="2" t="inlineStr">
        <is>
          <t>종목코드</t>
        </is>
      </c>
      <c r="C2" s="2" t="inlineStr">
        <is>
          <t>주식 시장에서 사용하는 고유 기호</t>
        </is>
      </c>
      <c r="D2" s="2" t="inlineStr">
        <is>
          <t>-</t>
        </is>
      </c>
    </row>
    <row r="3">
      <c r="A3" s="11" t="inlineStr">
        <is>
          <t>Name</t>
        </is>
      </c>
      <c r="B3" s="11" t="inlineStr">
        <is>
          <t>회사명</t>
        </is>
      </c>
      <c r="C3" s="11" t="inlineStr">
        <is>
          <t>상장회사 공식 명칭</t>
        </is>
      </c>
      <c r="D3" s="11" t="inlineStr">
        <is>
          <t>-</t>
        </is>
      </c>
    </row>
    <row r="4">
      <c r="A4" s="2" t="inlineStr">
        <is>
          <t>Sector</t>
        </is>
      </c>
      <c r="B4" s="2" t="inlineStr">
        <is>
          <t>업종/섹터</t>
        </is>
      </c>
      <c r="C4" s="2" t="inlineStr">
        <is>
          <t>기술, 헬스케어, 금융 등 산업 분류</t>
        </is>
      </c>
      <c r="D4" s="2" t="inlineStr">
        <is>
          <t>고변동성 섹터(기술, 바이오) 선호</t>
        </is>
      </c>
    </row>
    <row r="5">
      <c r="A5" s="11" t="inlineStr">
        <is>
          <t>Price</t>
        </is>
      </c>
      <c r="B5" s="11" t="inlineStr">
        <is>
          <t>현재 주가</t>
        </is>
      </c>
      <c r="C5" s="11" t="inlineStr">
        <is>
          <t>현재 시장에서 거래되는 주식 가격</t>
        </is>
      </c>
      <c r="D5" s="11" t="inlineStr">
        <is>
          <t>✅ 5-50달러: 적정거래구간
❌ 5달러 미만: 위험
❌ 50달러 이상: 고가주</t>
        </is>
      </c>
    </row>
    <row r="6">
      <c r="A6" s="2" t="inlineStr">
        <is>
          <t>DollarVol($M)</t>
        </is>
      </c>
      <c r="B6" s="2" t="inlineStr">
        <is>
          <t>달러 거래량</t>
        </is>
      </c>
      <c r="C6" s="2" t="inlineStr">
        <is>
          <t>하루 평균 거래 대금 (백만 달러)</t>
        </is>
      </c>
      <c r="D6" s="2" t="inlineStr">
        <is>
          <t>✅ 5M$ 이상: 높은유동성
⚠️ 1-5M$: 보통유동성
❌ 1M$ 미만: 낮은유동성</t>
        </is>
      </c>
    </row>
    <row r="7">
      <c r="A7" s="11" t="inlineStr">
        <is>
          <t>RVOL</t>
        </is>
      </c>
      <c r="B7" s="11" t="inlineStr">
        <is>
          <t>상대 거래량</t>
        </is>
      </c>
      <c r="C7" s="11" t="inlineStr">
        <is>
          <t>평균 대비 거래량 비율 (1.0 = 평균)</t>
        </is>
      </c>
      <c r="D7" s="11" t="inlineStr">
        <is>
          <t>✅ 1.2-5.0: 적정관심
⚠️ 0.8-1.2: 평균
❌ 0.8 미만: 관심낮음</t>
        </is>
      </c>
    </row>
    <row r="8">
      <c r="A8" s="2" t="inlineStr">
        <is>
          <t>ATR_PCT</t>
        </is>
      </c>
      <c r="B8" s="2" t="inlineStr">
        <is>
          <t>평균 실제 범위</t>
        </is>
      </c>
      <c r="C8" s="2" t="inlineStr">
        <is>
          <t>일일 평균 주가 변동폭 (%)</t>
        </is>
      </c>
      <c r="D8" s="2" t="inlineStr">
        <is>
          <t>✅ 2-10%: 적정변동성
⚠️ 10-15%: 고변동성
❌ 15% 이상: 매우높은변동성</t>
        </is>
      </c>
    </row>
    <row r="9">
      <c r="A9" s="11" t="inlineStr">
        <is>
          <t>SMA20</t>
        </is>
      </c>
      <c r="B9" s="11" t="inlineStr">
        <is>
          <t>20일 이동평균</t>
        </is>
      </c>
      <c r="C9" s="11" t="inlineStr">
        <is>
          <t>단기 추세선, 20일간 평균 주가</t>
        </is>
      </c>
      <c r="D9" s="11" t="inlineStr">
        <is>
          <t>✅ 주가 &gt; SMA20: 상승추세
⚠️ 주가 ≈ SMA20: 횡보
❌ 주가 &lt; SMA20: 하락추세</t>
        </is>
      </c>
    </row>
    <row r="10">
      <c r="A10" s="2" t="inlineStr">
        <is>
          <t>SMA50</t>
        </is>
      </c>
      <c r="B10" s="2" t="inlineStr">
        <is>
          <t>50일 이동평균</t>
        </is>
      </c>
      <c r="C10" s="2" t="inlineStr">
        <is>
          <t>중기 추세선, 50일간 평균 주가</t>
        </is>
      </c>
      <c r="D10" s="2" t="inlineStr">
        <is>
          <t>✅ SMA20 &gt; SMA50: 강한상승
⚠️ SMA20 ≈ SMA50: 중립
❌ SMA20 &lt; SMA50: 약세</t>
        </is>
      </c>
    </row>
    <row r="11">
      <c r="A11" s="11" t="inlineStr">
        <is>
          <t>RET5</t>
        </is>
      </c>
      <c r="B11" s="11" t="inlineStr">
        <is>
          <t>5일 수익률</t>
        </is>
      </c>
      <c r="C11" s="11" t="inlineStr">
        <is>
          <t>최근 5일간 주가 등락율</t>
        </is>
      </c>
      <c r="D11" s="11" t="inlineStr">
        <is>
          <t>✅ 2-10%: 강한모멘텀
⚠️ 0-2%: 약한모멘텀
❌ 0% 미만: 하락모멘텀</t>
        </is>
      </c>
    </row>
    <row r="12">
      <c r="A12" s="2" t="inlineStr">
        <is>
          <t>RET20</t>
        </is>
      </c>
      <c r="B12" s="2" t="inlineStr">
        <is>
          <t>20일 수익률</t>
        </is>
      </c>
      <c r="C12" s="2" t="inlineStr">
        <is>
          <t>최근 20일간 주가 등락율</t>
        </is>
      </c>
      <c r="D12" s="2" t="inlineStr">
        <is>
          <t>✅ 5-25%: 강한상승
⚠️ 0-5%: 약한상승
❌ 0% 미만: 하락추세</t>
        </is>
      </c>
    </row>
    <row r="13">
      <c r="A13" s="11" t="inlineStr">
        <is>
          <t>MomentumScore</t>
        </is>
      </c>
      <c r="B13" s="11" t="inlineStr">
        <is>
          <t>모멘텀 점수</t>
        </is>
      </c>
      <c r="C13" s="11" t="inlineStr">
        <is>
          <t>단기 주가 추세 강도 (최근 상승력)</t>
        </is>
      </c>
      <c r="D13" s="11" t="inlineStr">
        <is>
          <t>✅ 0.7점 이상: 강한모멘텀
⚠️ 0.5-0.7점: 보통모멘텀
❌ 0.5점 미만: 약한모멘텀</t>
        </is>
      </c>
    </row>
    <row r="14">
      <c r="A14" s="2" t="inlineStr">
        <is>
          <t>TrendScore</t>
        </is>
      </c>
      <c r="B14" s="2" t="inlineStr">
        <is>
          <t>트렌드 점수</t>
        </is>
      </c>
      <c r="C14" s="2" t="inlineStr">
        <is>
          <t>장기 추세 방향성 (상승/하락/횡보)</t>
        </is>
      </c>
      <c r="D14" s="2" t="inlineStr">
        <is>
          <t>✅ 0.7점 이상: 강한상승추세
⚠️ 0.5-0.7점: 약한상승/횡보
❌ 0.5점 미만: 하락추세</t>
        </is>
      </c>
    </row>
    <row r="15">
      <c r="A15" s="11" t="inlineStr">
        <is>
          <t>LiquidityScore</t>
        </is>
      </c>
      <c r="B15" s="11" t="inlineStr">
        <is>
          <t>유동성 점수</t>
        </is>
      </c>
      <c r="C15" s="11" t="inlineStr">
        <is>
          <t>매매 용이성 (거래량, 거래대금 종합)</t>
        </is>
      </c>
      <c r="D15" s="11" t="inlineStr">
        <is>
          <t>✅ 0.7점 이상: 높은유동성
⚠️ 0.5-0.7점: 보통유동성
❌ 0.5점 미만: 낮은유동성</t>
        </is>
      </c>
    </row>
    <row r="16">
      <c r="A16" s="2" t="inlineStr">
        <is>
          <t>VolatilityScore</t>
        </is>
      </c>
      <c r="B16" s="2" t="inlineStr">
        <is>
          <t>변동성 점수</t>
        </is>
      </c>
      <c r="C16" s="2" t="inlineStr">
        <is>
          <t>적정 변동성 (너무 낮거나 높지 않은 적정 수준)</t>
        </is>
      </c>
      <c r="D16" s="2" t="inlineStr">
        <is>
          <t>✅ 0.6-0.8점: 이상적변동성
⚠️ 0.4-0.6점: 높은변동성
❌ 0.4점 미만: 매우높은변동성</t>
        </is>
      </c>
    </row>
    <row r="17">
      <c r="A17" s="11" t="inlineStr">
        <is>
          <t>TotalScore</t>
        </is>
      </c>
      <c r="B17" s="11" t="inlineStr">
        <is>
          <t>종합 총점</t>
        </is>
      </c>
      <c r="C17" s="11" t="inlineStr">
        <is>
          <t>모멘텀 + 트렌드 + 유동성 + 변동성 점수의 가중합</t>
        </is>
      </c>
      <c r="D17" s="11" t="inlineStr">
        <is>
          <t>✅ 70점 이상: 최우량
⚠️ 60-70점: 우량
❌ 60점 미만: 일반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7" customWidth="1" min="1" max="1"/>
    <col width="11" customWidth="1" min="2" max="2"/>
    <col width="13" customWidth="1" min="3" max="3"/>
    <col width="11" customWidth="1" min="4" max="4"/>
    <col width="22" customWidth="1" min="5" max="5"/>
    <col width="8" customWidth="1" min="6" max="6"/>
    <col width="20" customWidth="1" min="7" max="7"/>
    <col width="25" customWidth="1" min="8" max="8"/>
  </cols>
  <sheetData>
    <row r="1">
      <c r="A1" s="1" t="inlineStr">
        <is>
          <t>프로파일</t>
        </is>
      </c>
      <c r="B1" s="1" t="inlineStr">
        <is>
          <t>투자 스타일</t>
        </is>
      </c>
      <c r="C1" s="1" t="inlineStr">
        <is>
          <t>보유 기간</t>
        </is>
      </c>
      <c r="D1" s="1" t="inlineStr">
        <is>
          <t>목표 수익률</t>
        </is>
      </c>
      <c r="E1" s="1" t="inlineStr">
        <is>
          <t>주요 초점</t>
        </is>
      </c>
      <c r="F1" s="1" t="inlineStr">
        <is>
          <t>위험 수준</t>
        </is>
      </c>
      <c r="G1" s="1" t="inlineStr">
        <is>
          <t>추천 투자자</t>
        </is>
      </c>
      <c r="H1" s="1" t="inlineStr">
        <is>
          <t>핵심 지표</t>
        </is>
      </c>
    </row>
    <row r="2">
      <c r="A2" s="2" t="inlineStr">
        <is>
          <t>buffett_lite</t>
        </is>
      </c>
      <c r="B2" s="2" t="inlineStr">
        <is>
          <t>기본 가치투자</t>
        </is>
      </c>
      <c r="C2" s="2" t="inlineStr">
        <is>
          <t>장기 (1-5년)</t>
        </is>
      </c>
      <c r="D2" s="2" t="inlineStr">
        <is>
          <t>연 10-15%</t>
        </is>
      </c>
      <c r="E2" s="2" t="inlineStr">
        <is>
          <t>내재가치 대비 저평가 + 재무건전성</t>
        </is>
      </c>
      <c r="F2" s="2" t="inlineStr">
        <is>
          <t>낮음</t>
        </is>
      </c>
      <c r="G2" s="2" t="inlineStr">
        <is>
          <t>가치투자 입문자, 안정성 추구자</t>
        </is>
      </c>
      <c r="H2" s="2" t="inlineStr">
        <is>
          <t>Discount_Pct, ROE, PE, Debt_to_Equity</t>
        </is>
      </c>
    </row>
    <row r="3">
      <c r="A3" s="11" t="inlineStr">
        <is>
          <t>buffett_strict</t>
        </is>
      </c>
      <c r="B3" s="11" t="inlineStr">
        <is>
          <t>엄격한 가치투자</t>
        </is>
      </c>
      <c r="C3" s="11" t="inlineStr">
        <is>
          <t>장기 (3-7년)</t>
        </is>
      </c>
      <c r="D3" s="11" t="inlineStr">
        <is>
          <t>연 15-20%</t>
        </is>
      </c>
      <c r="E3" s="11" t="inlineStr">
        <is>
          <t>고품질 기업 + 확실한 안전마진</t>
        </is>
      </c>
      <c r="F3" s="11" t="inlineStr">
        <is>
          <t>낮음-중간</t>
        </is>
      </c>
      <c r="G3" s="11" t="inlineStr">
        <is>
          <t>경험이 많은 가치투자자</t>
        </is>
      </c>
      <c r="H3" s="11" t="inlineStr">
        <is>
          <t>Discount_Pct, ROE, OpMargin, ModernBuffettScore</t>
        </is>
      </c>
    </row>
    <row r="4">
      <c r="A4" s="2" t="inlineStr">
        <is>
          <t>modern_buffett</t>
        </is>
      </c>
      <c r="B4" s="2" t="inlineStr">
        <is>
          <t>현대적 가치투자</t>
        </is>
      </c>
      <c r="C4" s="2" t="inlineStr">
        <is>
          <t>장기 (5년+)</t>
        </is>
      </c>
      <c r="D4" s="2" t="inlineStr">
        <is>
          <t>연 12-18%</t>
        </is>
      </c>
      <c r="E4" s="2" t="inlineStr">
        <is>
          <t>경제적 해자 + 지속성장 가능성</t>
        </is>
      </c>
      <c r="F4" s="2" t="inlineStr">
        <is>
          <t>낮음-중간</t>
        </is>
      </c>
      <c r="G4" s="2" t="inlineStr">
        <is>
          <t>워렌 버핏 철학 따르는 투자자</t>
        </is>
      </c>
      <c r="H4" s="2" t="inlineStr">
        <is>
          <t>ModernBuffettScore, TotalScore_Modern, Sector</t>
        </is>
      </c>
    </row>
    <row r="5">
      <c r="A5" s="11" t="inlineStr">
        <is>
          <t>swing</t>
        </is>
      </c>
      <c r="B5" s="11" t="inlineStr">
        <is>
          <t>스윙트레이딩</t>
        </is>
      </c>
      <c r="C5" s="11" t="inlineStr">
        <is>
          <t>중기 (수일-수주)</t>
        </is>
      </c>
      <c r="D5" s="11" t="inlineStr">
        <is>
          <t>월 5-15%</t>
        </is>
      </c>
      <c r="E5" s="11" t="inlineStr">
        <is>
          <t>추세 + 모멘텀 + 기술적 분석</t>
        </is>
      </c>
      <c r="F5" s="11" t="inlineStr">
        <is>
          <t>중간-높음</t>
        </is>
      </c>
      <c r="G5" s="11" t="inlineStr">
        <is>
          <t>활동적 트레이더, 기술적 분석가</t>
        </is>
      </c>
      <c r="H5" s="11" t="inlineStr">
        <is>
          <t>MomentumScore, TrendScore, ATR_PCT, RVOL</t>
        </is>
      </c>
    </row>
    <row r="6">
      <c r="A6" s="2" t="inlineStr">
        <is>
          <t>daytrade</t>
        </is>
      </c>
      <c r="B6" s="2" t="inlineStr">
        <is>
          <t>데이트레이딩</t>
        </is>
      </c>
      <c r="C6" s="2" t="inlineStr">
        <is>
          <t>단기 (당일)</t>
        </is>
      </c>
      <c r="D6" s="2" t="inlineStr">
        <is>
          <t>일 0.5-3%</t>
        </is>
      </c>
      <c r="E6" s="2" t="inlineStr">
        <is>
          <t>유동성 + 변동성 + 단기 모멘텀</t>
        </is>
      </c>
      <c r="F6" s="2" t="inlineStr">
        <is>
          <t>높음</t>
        </is>
      </c>
      <c r="G6" s="2" t="inlineStr">
        <is>
          <t>전문 트레이더, 단기 스캘퍼</t>
        </is>
      </c>
      <c r="H6" s="2" t="inlineStr">
        <is>
          <t>LiquidityScore, VolatilityScore, RET5, DollarVol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2025-10-30T02:05:12Z</dcterms:created>
  <dcterms:modified xmlns:dcterms="http://purl.org/dc/terms/" xmlns:xsi="http://www.w3.org/2001/XMLSchema-instance" xsi:type="dcterms:W3CDTF">2025-10-30T02:05:13Z</dcterms:modified>
</cp:coreProperties>
</file>