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1860" yWindow="0" windowWidth="28800" windowHeight="12285"/>
  </bookViews>
  <sheets>
    <sheet name="WeaponEnhanc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8" i="3" l="1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 l="1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 l="1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 l="1"/>
  <c r="A4" i="3" l="1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<sst xmlns="http://schemas.openxmlformats.org/spreadsheetml/2006/main" count="3231" uniqueCount="986">
  <si>
    <t>-</t>
    <phoneticPr fontId="3" type="noConversion"/>
  </si>
  <si>
    <t>enum</t>
    <phoneticPr fontId="3" type="noConversion"/>
  </si>
  <si>
    <t>패시브</t>
    <phoneticPr fontId="3" type="noConversion"/>
  </si>
  <si>
    <t>무기타입</t>
    <phoneticPr fontId="3" type="noConversion"/>
  </si>
  <si>
    <t>버프</t>
    <phoneticPr fontId="3" type="noConversion"/>
  </si>
  <si>
    <t>-</t>
    <phoneticPr fontId="3" type="noConversion"/>
  </si>
  <si>
    <t>PowerWave</t>
  </si>
  <si>
    <t>재화</t>
    <phoneticPr fontId="3" type="noConversion"/>
  </si>
  <si>
    <t>-</t>
  </si>
  <si>
    <t>enum</t>
    <phoneticPr fontId="3" type="noConversion"/>
  </si>
  <si>
    <t>가격</t>
    <phoneticPr fontId="3" type="noConversion"/>
  </si>
  <si>
    <t>-</t>
    <phoneticPr fontId="2" type="noConversion"/>
  </si>
  <si>
    <t>bool</t>
    <phoneticPr fontId="3" type="noConversion"/>
  </si>
  <si>
    <t>사용불가</t>
    <phoneticPr fontId="3" type="noConversion"/>
  </si>
  <si>
    <t>이름</t>
    <phoneticPr fontId="3" type="noConversion"/>
  </si>
  <si>
    <t>TID</t>
    <phoneticPr fontId="3" type="noConversion"/>
  </si>
  <si>
    <t>-</t>
    <phoneticPr fontId="2" type="noConversion"/>
  </si>
  <si>
    <t>Whirlwind</t>
  </si>
  <si>
    <t>HeatingAxe</t>
  </si>
  <si>
    <t>HitExplosion</t>
  </si>
  <si>
    <t>Axe</t>
    <phoneticPr fontId="2" type="noConversion"/>
  </si>
  <si>
    <t>int</t>
    <phoneticPr fontId="3" type="noConversion"/>
  </si>
  <si>
    <t>아이디</t>
    <phoneticPr fontId="3" type="noConversion"/>
  </si>
  <si>
    <t>레벨</t>
    <phoneticPr fontId="3" type="noConversion"/>
  </si>
  <si>
    <t>HeatingAxe2</t>
  </si>
  <si>
    <t>HeatingAxe3</t>
  </si>
  <si>
    <t>HeatingAxe4</t>
  </si>
  <si>
    <t>HeatingAxe5</t>
  </si>
  <si>
    <t>HitExplosion2</t>
  </si>
  <si>
    <t>HitExplosion3</t>
  </si>
  <si>
    <t>HitExplosion4</t>
  </si>
  <si>
    <t>HitExplosion5</t>
  </si>
  <si>
    <t>SpinAxeDash2</t>
  </si>
  <si>
    <t>SpinAxeDash3</t>
  </si>
  <si>
    <t>SpinAxeDash4</t>
  </si>
  <si>
    <t>SpinAxeDash5</t>
  </si>
  <si>
    <t>PowerWave2</t>
  </si>
  <si>
    <t>PowerWave3</t>
  </si>
  <si>
    <t>PowerWave4</t>
  </si>
  <si>
    <t>PowerWave5</t>
  </si>
  <si>
    <t>BoomerangAxe2</t>
  </si>
  <si>
    <t>BoomerangAxe3</t>
  </si>
  <si>
    <t>BoomerangAxe4</t>
  </si>
  <si>
    <t>BoomerangAxe5</t>
  </si>
  <si>
    <t>Whirlwind2</t>
  </si>
  <si>
    <t>Whirlwind3</t>
  </si>
  <si>
    <t>Whirlwind4</t>
  </si>
  <si>
    <t>Whirlwind5</t>
  </si>
  <si>
    <t>-</t>
    <phoneticPr fontId="3" type="noConversion"/>
  </si>
  <si>
    <t>인덱스</t>
    <phoneticPr fontId="3" type="noConversion"/>
  </si>
  <si>
    <t>4타 공격이 가능합니다.</t>
    <phoneticPr fontId="2" type="noConversion"/>
  </si>
  <si>
    <t>체인레이크가 더 멀리 날아갑니다.</t>
    <phoneticPr fontId="2" type="noConversion"/>
  </si>
  <si>
    <t>호환불가</t>
    <phoneticPr fontId="2" type="noConversion"/>
  </si>
  <si>
    <t>-</t>
    <phoneticPr fontId="2" type="noConversion"/>
  </si>
  <si>
    <t>TopBlade</t>
    <phoneticPr fontId="2" type="noConversion"/>
  </si>
  <si>
    <t>enum[]</t>
    <phoneticPr fontId="2" type="noConversion"/>
  </si>
  <si>
    <t>-</t>
    <phoneticPr fontId="2" type="noConversion"/>
  </si>
  <si>
    <t>SpinBlade5</t>
    <phoneticPr fontId="2" type="noConversion"/>
  </si>
  <si>
    <t>PowerWave</t>
    <phoneticPr fontId="2" type="noConversion"/>
  </si>
  <si>
    <t>PhantomAxe</t>
  </si>
  <si>
    <t>PhantomAxe2</t>
    <phoneticPr fontId="2" type="noConversion"/>
  </si>
  <si>
    <t>PhantomAxe3</t>
    <phoneticPr fontId="2" type="noConversion"/>
  </si>
  <si>
    <t>PhantomAxe4</t>
  </si>
  <si>
    <t>PhantomAxe5</t>
  </si>
  <si>
    <t>PhantomAxe4</t>
    <phoneticPr fontId="2" type="noConversion"/>
  </si>
  <si>
    <t>-</t>
    <phoneticPr fontId="2" type="noConversion"/>
  </si>
  <si>
    <t>HeatingAxe3</t>
    <phoneticPr fontId="2" type="noConversion"/>
  </si>
  <si>
    <t>HeatingAxe4</t>
    <phoneticPr fontId="2" type="noConversion"/>
  </si>
  <si>
    <t>HeatingAxe5</t>
    <phoneticPr fontId="2" type="noConversion"/>
  </si>
  <si>
    <t>HeatingAxe</t>
    <phoneticPr fontId="2" type="noConversion"/>
  </si>
  <si>
    <t>BoomerangAxe</t>
    <phoneticPr fontId="3" type="noConversion"/>
  </si>
  <si>
    <t>-</t>
    <phoneticPr fontId="2" type="noConversion"/>
  </si>
  <si>
    <t>BoomerangAxe2</t>
    <phoneticPr fontId="3" type="noConversion"/>
  </si>
  <si>
    <t>Axe</t>
    <phoneticPr fontId="2" type="noConversion"/>
  </si>
  <si>
    <t>-</t>
    <phoneticPr fontId="3" type="noConversion"/>
  </si>
  <si>
    <t>BoomerangAxe3</t>
    <phoneticPr fontId="2" type="noConversion"/>
  </si>
  <si>
    <t>Axe</t>
    <phoneticPr fontId="2" type="noConversion"/>
  </si>
  <si>
    <t>-</t>
    <phoneticPr fontId="2" type="noConversion"/>
  </si>
  <si>
    <t>Whirlwind3</t>
    <phoneticPr fontId="2" type="noConversion"/>
  </si>
  <si>
    <t>Marking3Explosion</t>
    <phoneticPr fontId="2" type="noConversion"/>
  </si>
  <si>
    <t>Marking4Heal</t>
    <phoneticPr fontId="2" type="noConversion"/>
  </si>
  <si>
    <t>SniperAmmo3Bleeding</t>
    <phoneticPr fontId="2" type="noConversion"/>
  </si>
  <si>
    <t>사거리안의 모든적을 관통하고 관통 시 피해량이 10% 더 증가합니다. (AdditionalSkillThroughCount / PierceAttackDamage)</t>
    <phoneticPr fontId="2" type="noConversion"/>
  </si>
  <si>
    <t>적 2명을 추가로 관통합니다. (AdditionalSkillThroughCount)</t>
    <phoneticPr fontId="2" type="noConversion"/>
  </si>
  <si>
    <t>ChaseBullet4Stun</t>
    <phoneticPr fontId="2" type="noConversion"/>
  </si>
  <si>
    <t>표식이 박힌 적을 공격하면 타격당 에너지 2가 추가로 충전됩니다.</t>
    <phoneticPr fontId="2" type="noConversion"/>
  </si>
  <si>
    <t>스킬치명타 확률이 (5)% 증가합니다.</t>
    <phoneticPr fontId="2" type="noConversion"/>
  </si>
  <si>
    <t>BondageBullet5Efficiency</t>
    <phoneticPr fontId="2" type="noConversion"/>
  </si>
  <si>
    <t>스킬 강화</t>
    <phoneticPr fontId="2" type="noConversion"/>
  </si>
  <si>
    <t>스킬 변경</t>
    <phoneticPr fontId="2" type="noConversion"/>
  </si>
  <si>
    <t>차징 변경</t>
    <phoneticPr fontId="2" type="noConversion"/>
  </si>
  <si>
    <t>추가 발사체</t>
    <phoneticPr fontId="2" type="noConversion"/>
  </si>
  <si>
    <t>스탯 변경</t>
    <phoneticPr fontId="2" type="noConversion"/>
  </si>
  <si>
    <t>공격 추가</t>
    <phoneticPr fontId="2" type="noConversion"/>
  </si>
  <si>
    <t>-</t>
    <phoneticPr fontId="2" type="noConversion"/>
  </si>
  <si>
    <t>PowerWave5</t>
    <phoneticPr fontId="2" type="noConversion"/>
  </si>
  <si>
    <t>PhantomAxe5</t>
    <phoneticPr fontId="2" type="noConversion"/>
  </si>
  <si>
    <t>BondageBullet</t>
    <phoneticPr fontId="2" type="noConversion"/>
  </si>
  <si>
    <t>스킬 강화</t>
    <phoneticPr fontId="2" type="noConversion"/>
  </si>
  <si>
    <t>공격 변경</t>
    <phoneticPr fontId="2" type="noConversion"/>
  </si>
  <si>
    <t>공격 강화</t>
    <phoneticPr fontId="2" type="noConversion"/>
  </si>
  <si>
    <t>PlasmaCannon</t>
    <phoneticPr fontId="2" type="noConversion"/>
  </si>
  <si>
    <t>ChaseBullet</t>
    <phoneticPr fontId="2" type="noConversion"/>
  </si>
  <si>
    <t>StraightRocket</t>
    <phoneticPr fontId="2" type="noConversion"/>
  </si>
  <si>
    <t>BondageBullet, PlasmaCannon, StraightRocket</t>
    <phoneticPr fontId="2" type="noConversion"/>
  </si>
  <si>
    <t>PlasmaCannon, MineShot, StraightRocket</t>
    <phoneticPr fontId="2" type="noConversion"/>
  </si>
  <si>
    <t>BondageBullet, MineShot, StraightRocket</t>
    <phoneticPr fontId="2" type="noConversion"/>
  </si>
  <si>
    <t>BondageBullet, PlasmaCannon, MineShot</t>
    <phoneticPr fontId="2" type="noConversion"/>
  </si>
  <si>
    <t>PierceShoot</t>
    <phoneticPr fontId="2" type="noConversion"/>
  </si>
  <si>
    <t>DiffusionFiring, ChaseBullet</t>
    <phoneticPr fontId="2" type="noConversion"/>
  </si>
  <si>
    <t>추격탄환으로 적중시킨 적이 25% 확률로 2초간 기절합니다.</t>
    <phoneticPr fontId="2" type="noConversion"/>
  </si>
  <si>
    <t>스킬사용시 지뢰 3개를 같이 발사합니다. 지뢰는 포물선으로 날아가 지상에 부착됩니다.</t>
    <phoneticPr fontId="2" type="noConversion"/>
  </si>
  <si>
    <t>공격 강화</t>
    <phoneticPr fontId="2" type="noConversion"/>
  </si>
  <si>
    <t>스킬 변경</t>
    <phoneticPr fontId="2" type="noConversion"/>
  </si>
  <si>
    <t>대쉬 변경</t>
    <phoneticPr fontId="2" type="noConversion"/>
  </si>
  <si>
    <t>차지 강화</t>
    <phoneticPr fontId="2" type="noConversion"/>
  </si>
  <si>
    <t>스킬 변경</t>
    <phoneticPr fontId="2" type="noConversion"/>
  </si>
  <si>
    <t>PhantomAxe</t>
    <phoneticPr fontId="2" type="noConversion"/>
  </si>
  <si>
    <t>BoomerangAxe</t>
    <phoneticPr fontId="2" type="noConversion"/>
  </si>
  <si>
    <t>스킬 변경</t>
    <phoneticPr fontId="2" type="noConversion"/>
  </si>
  <si>
    <t>-</t>
    <phoneticPr fontId="2" type="noConversion"/>
  </si>
  <si>
    <t>탑블레이드 피해량이 20% 증가하고 3초간 돌진할 수 있습니다.</t>
    <phoneticPr fontId="2" type="noConversion"/>
  </si>
  <si>
    <t>탑 블레이드</t>
    <phoneticPr fontId="2" type="noConversion"/>
  </si>
  <si>
    <t>스킬 변경</t>
    <phoneticPr fontId="2" type="noConversion"/>
  </si>
  <si>
    <t>PhantomAxe, BoomerangAxe, Whirlwind</t>
    <phoneticPr fontId="2" type="noConversion"/>
  </si>
  <si>
    <t>SpinDisc</t>
    <phoneticPr fontId="2" type="noConversion"/>
  </si>
  <si>
    <t>SpinDisc, BoomerangAxe, Whirlwind</t>
    <phoneticPr fontId="2" type="noConversion"/>
  </si>
  <si>
    <t>SpinDisc, PhantomAxe, Whirlwind</t>
    <phoneticPr fontId="2" type="noConversion"/>
  </si>
  <si>
    <t>SpinDisc, PhantomAxe, BoomerangAxe</t>
    <phoneticPr fontId="2" type="noConversion"/>
  </si>
  <si>
    <t>SpinDisc</t>
    <phoneticPr fontId="2" type="noConversion"/>
  </si>
  <si>
    <t>-</t>
    <phoneticPr fontId="2" type="noConversion"/>
  </si>
  <si>
    <t>SpinDisc2</t>
    <phoneticPr fontId="2" type="noConversion"/>
  </si>
  <si>
    <t>SpinDiscDamage</t>
    <phoneticPr fontId="2" type="noConversion"/>
  </si>
  <si>
    <t>-</t>
    <phoneticPr fontId="2" type="noConversion"/>
  </si>
  <si>
    <t>PhantomAxe, BoomerangAxe, Whirlwind</t>
    <phoneticPr fontId="2" type="noConversion"/>
  </si>
  <si>
    <t>SpinDisc3</t>
    <phoneticPr fontId="2" type="noConversion"/>
  </si>
  <si>
    <t>SpinDisc3Return</t>
    <phoneticPr fontId="2" type="noConversion"/>
  </si>
  <si>
    <t>-</t>
    <phoneticPr fontId="2" type="noConversion"/>
  </si>
  <si>
    <t>SpinDisc4</t>
    <phoneticPr fontId="2" type="noConversion"/>
  </si>
  <si>
    <t>SpinDisc4Additional</t>
    <phoneticPr fontId="2" type="noConversion"/>
  </si>
  <si>
    <t>SpinDiscDamage</t>
    <phoneticPr fontId="2" type="noConversion"/>
  </si>
  <si>
    <t>SpinDisc5</t>
    <phoneticPr fontId="2" type="noConversion"/>
  </si>
  <si>
    <t>SpinDisc5Additional</t>
    <phoneticPr fontId="2" type="noConversion"/>
  </si>
  <si>
    <t>Rose</t>
    <phoneticPr fontId="2" type="noConversion"/>
  </si>
  <si>
    <t>MineShot</t>
    <phoneticPr fontId="2" type="noConversion"/>
  </si>
  <si>
    <t>사격 시 유도탄 5발이 함께 발사되어 근처에 적에게 날아갑니다.</t>
    <phoneticPr fontId="2" type="noConversion"/>
  </si>
  <si>
    <t>SpinAxeDash</t>
    <phoneticPr fontId="2" type="noConversion"/>
  </si>
  <si>
    <t>SniperAmmo, ChaseBullet, PierceShoot</t>
    <phoneticPr fontId="2" type="noConversion"/>
  </si>
  <si>
    <t>DiffusionFiring</t>
    <phoneticPr fontId="2" type="noConversion"/>
  </si>
  <si>
    <t>SniperAmmo, DiffusionFiring, PierceShoot</t>
    <phoneticPr fontId="2" type="noConversion"/>
  </si>
  <si>
    <t>표식</t>
    <phoneticPr fontId="2" type="noConversion"/>
  </si>
  <si>
    <t>속박탄</t>
    <phoneticPr fontId="2" type="noConversion"/>
  </si>
  <si>
    <t>스나이퍼 탄환</t>
    <phoneticPr fontId="2" type="noConversion"/>
  </si>
  <si>
    <t>-</t>
    <phoneticPr fontId="2" type="noConversion"/>
  </si>
  <si>
    <t>확산 사격</t>
    <phoneticPr fontId="2" type="noConversion"/>
  </si>
  <si>
    <t>관통 사격</t>
    <phoneticPr fontId="2" type="noConversion"/>
  </si>
  <si>
    <t>멀티플샷</t>
    <phoneticPr fontId="2" type="noConversion"/>
  </si>
  <si>
    <t>플라즈마 캐논</t>
    <phoneticPr fontId="2" type="noConversion"/>
  </si>
  <si>
    <t>추격 탄환</t>
    <phoneticPr fontId="2" type="noConversion"/>
  </si>
  <si>
    <t>지뢰 발사</t>
    <phoneticPr fontId="2" type="noConversion"/>
  </si>
  <si>
    <t>직선 로켓</t>
    <phoneticPr fontId="2" type="noConversion"/>
  </si>
  <si>
    <t>가열 도끼</t>
    <phoneticPr fontId="2" type="noConversion"/>
  </si>
  <si>
    <t>폭발 타격</t>
    <phoneticPr fontId="2" type="noConversion"/>
  </si>
  <si>
    <t>스핀 디스크</t>
    <phoneticPr fontId="2" type="noConversion"/>
  </si>
  <si>
    <t>-</t>
    <phoneticPr fontId="2" type="noConversion"/>
  </si>
  <si>
    <t>질풍 대쉬</t>
    <phoneticPr fontId="2" type="noConversion"/>
  </si>
  <si>
    <t>파워웨이브</t>
    <phoneticPr fontId="2" type="noConversion"/>
  </si>
  <si>
    <t>유령도끼</t>
    <phoneticPr fontId="2" type="noConversion"/>
  </si>
  <si>
    <t>부메랑 도끼</t>
    <phoneticPr fontId="2" type="noConversion"/>
  </si>
  <si>
    <t>휠윈드</t>
    <phoneticPr fontId="2" type="noConversion"/>
  </si>
  <si>
    <t>체인 그라인더</t>
    <phoneticPr fontId="2" type="noConversion"/>
  </si>
  <si>
    <t>-</t>
    <phoneticPr fontId="2" type="noConversion"/>
  </si>
  <si>
    <t>사슬 갈퀴</t>
    <phoneticPr fontId="2" type="noConversion"/>
  </si>
  <si>
    <t>-</t>
    <phoneticPr fontId="2" type="noConversion"/>
  </si>
  <si>
    <t>-</t>
    <phoneticPr fontId="2" type="noConversion"/>
  </si>
  <si>
    <t>체인 콤보</t>
    <phoneticPr fontId="2" type="noConversion"/>
  </si>
  <si>
    <t>질풍</t>
    <phoneticPr fontId="2" type="noConversion"/>
  </si>
  <si>
    <t>꿰뚫는 파도</t>
    <phoneticPr fontId="2" type="noConversion"/>
  </si>
  <si>
    <t>성난 파도</t>
    <phoneticPr fontId="2" type="noConversion"/>
  </si>
  <si>
    <t>회전칼날</t>
    <phoneticPr fontId="2" type="noConversion"/>
  </si>
  <si>
    <t>스킬을 사용시 2초간 회전하면서 이동공격을 할 수 있습니다.</t>
    <phoneticPr fontId="2" type="noConversion"/>
  </si>
  <si>
    <t>4타 공격력이 증가합니다.</t>
    <phoneticPr fontId="2" type="noConversion"/>
  </si>
  <si>
    <t>스킬피해량이 ()% 증가합니다.</t>
    <phoneticPr fontId="2" type="noConversion"/>
  </si>
  <si>
    <t>스킬 치명타피해량이 ()% 증가합니다.</t>
    <phoneticPr fontId="2" type="noConversion"/>
  </si>
  <si>
    <t>회전칼날이 1개 더 생성됩니다.</t>
    <phoneticPr fontId="2" type="noConversion"/>
  </si>
  <si>
    <t>생성 확률이 10% 증가합니다.</t>
    <phoneticPr fontId="2" type="noConversion"/>
  </si>
  <si>
    <t>회전칼날이 1개 더 생성됩니다.</t>
    <phoneticPr fontId="2" type="noConversion"/>
  </si>
  <si>
    <t>기본공격으로 적을 공격하면 도끼가 가열되어 공격력이 {10}% 증가하고 매 공격마다 자신에게 스택을 쌓습니다. 
스택은 3초동안 유지되며 최대 3회 중첩되고, 유지시간안에 적을 공격하지 않으면 해제됩니다.</t>
    <phoneticPr fontId="2" type="noConversion"/>
  </si>
  <si>
    <t>가열공격력이 추가로 10% 증가합니다.</t>
    <phoneticPr fontId="2" type="noConversion"/>
  </si>
  <si>
    <t>가열공격에 맞은 적들이 50% 확률로 2초간 기절합니다.</t>
    <phoneticPr fontId="2" type="noConversion"/>
  </si>
  <si>
    <t>가열 스택이 5초동안 유지되며 최대 5회 중첩됩니다.</t>
    <phoneticPr fontId="2" type="noConversion"/>
  </si>
  <si>
    <t>폭발 피해량이 (50)% 증가합니다.</t>
    <phoneticPr fontId="2" type="noConversion"/>
  </si>
  <si>
    <t>2번째 기본공격 타격시에도 폭발합니다.</t>
    <phoneticPr fontId="2" type="noConversion"/>
  </si>
  <si>
    <t>폭발피해를 받은 적들이 50% 확률로 2초간 기절합니다.</t>
    <phoneticPr fontId="2" type="noConversion"/>
  </si>
  <si>
    <t>모든 기본공격 타격 시 폭발합니다.</t>
    <phoneticPr fontId="2" type="noConversion"/>
  </si>
  <si>
    <t>스킬로 던진 도끼가 느린속도로 날아가고 다단히트 공격을 합니다. 도끼는 스킬 버튼을 다시 눌러 회수할 수 있습니다.</t>
    <phoneticPr fontId="2" type="noConversion"/>
  </si>
  <si>
    <t>스핀디스크 피해량이 (25)% 증가합니다.</t>
    <phoneticPr fontId="2" type="noConversion"/>
  </si>
  <si>
    <t>스핀디스크가 돌아올때도 피해를 입히면서 느리게 복귀합니다.</t>
    <phoneticPr fontId="2" type="noConversion"/>
  </si>
  <si>
    <t>스핀디스크가 1개 더 생성되고,
스핀디스크 피해량이 (25)% 증가합니다.</t>
    <phoneticPr fontId="2" type="noConversion"/>
  </si>
  <si>
    <t>스핀디스크가 1개 더 생성되고,
스핀디스크 피해량이 (25)% 증가합니다.</t>
    <phoneticPr fontId="2" type="noConversion"/>
  </si>
  <si>
    <t>피해량이 (30)% 증가합니다.</t>
    <phoneticPr fontId="2" type="noConversion"/>
  </si>
  <si>
    <t>타격수가 2회 증가합니다.</t>
    <phoneticPr fontId="2" type="noConversion"/>
  </si>
  <si>
    <t>피해량이 (30)% 증가합니다.</t>
    <phoneticPr fontId="2" type="noConversion"/>
  </si>
  <si>
    <t>회전도끼 영역이 (20)% 넓어집니다.</t>
    <phoneticPr fontId="2" type="noConversion"/>
  </si>
  <si>
    <t>이동하면서 차징할수 있게되고, 차징공격이 전방으로 충격파를 3회 발생시킵니다.</t>
    <phoneticPr fontId="2" type="noConversion"/>
  </si>
  <si>
    <t>차징공격 피해량이 (20)% 증가합니다.</t>
    <phoneticPr fontId="2" type="noConversion"/>
  </si>
  <si>
    <t>충격파가 5회 발생합니다.</t>
    <phoneticPr fontId="2" type="noConversion"/>
  </si>
  <si>
    <t>충격파 피해량이 (100)% 증가합니다.</t>
    <phoneticPr fontId="2" type="noConversion"/>
  </si>
  <si>
    <t>도끼가 추가로 3명의 적을 타격하고 돌아옵니다.</t>
    <phoneticPr fontId="2" type="noConversion"/>
  </si>
  <si>
    <t>도끼를 한개 더 던집니다. 공격력은 50%로 적용됩니다.</t>
    <phoneticPr fontId="2" type="noConversion"/>
  </si>
  <si>
    <t>도끼를 추가로 한개 더 던집니다. 공격력은 30%로 적용됩니다.</t>
    <phoneticPr fontId="2" type="noConversion"/>
  </si>
  <si>
    <t>도끼가 첫번째 타격한 적에게서 250 피해로 폭발합니다. 폭발공격력은 스킬피해량에 비례해 증가합니다.</t>
    <phoneticPr fontId="2" type="noConversion"/>
  </si>
  <si>
    <t>모든 스킬공격 타격이 폭발합니다.</t>
    <phoneticPr fontId="2" type="noConversion"/>
  </si>
  <si>
    <t>스킬의 도끼가 부메랑도끼가 되어 적을 관통하면서 날아갈때 돌아올때 모두 피해를 줍니다.</t>
    <phoneticPr fontId="2" type="noConversion"/>
  </si>
  <si>
    <t>부메랑도끼에 맞은 적들이 50% 확률로 2초간 기절합니다.</t>
    <phoneticPr fontId="2" type="noConversion"/>
  </si>
  <si>
    <t>돌아올때 타격의 치명타확률이 (30)% 증가합니다.</t>
    <phoneticPr fontId="2" type="noConversion"/>
  </si>
  <si>
    <t>부메랑도끼가 적을 기절시킬 확률이 35% 증가합니다.</t>
    <phoneticPr fontId="2" type="noConversion"/>
  </si>
  <si>
    <t>부메랑도끼가 더 멀리날아가고, 빠르게 복귀합니다.</t>
    <phoneticPr fontId="2" type="noConversion"/>
  </si>
  <si>
    <t>휠윈드 회전 중 이동속도가 감소하지 않습니다. (Owner FV)</t>
    <phoneticPr fontId="2" type="noConversion"/>
  </si>
  <si>
    <t>휠윈드 범위 안에 있는 적들을 끌어모읍니다. (Target FV)</t>
    <phoneticPr fontId="2" type="noConversion"/>
  </si>
  <si>
    <t>휠윈드 공격으로 처치한 적 한마리당 체력 5가 회복됩니다. (이효과는 5초에 한번 발동합니다.)</t>
    <phoneticPr fontId="2" type="noConversion"/>
  </si>
  <si>
    <t>휠윈드 시 받는 피해량이 50% 감소합니다.</t>
    <phoneticPr fontId="2" type="noConversion"/>
  </si>
  <si>
    <t>스킬에 맞은 적에게 표식이 박히고 해당적은 5초간 모든 공격에 15%의 피해를 더 받습니다.</t>
    <phoneticPr fontId="2" type="noConversion"/>
  </si>
  <si>
    <t>표식이 박힌 상태로 적이 죽으면 체력5가 회복됩니다. (이효과는 5초에 한번 발동합니다.)</t>
    <phoneticPr fontId="2" type="noConversion"/>
  </si>
  <si>
    <t>표식이 박힌적이 죽으면 근처 적들에게 표식이 박히고 그 표식은 모든 효과가 2배가 됩니다.</t>
    <phoneticPr fontId="2" type="noConversion"/>
  </si>
  <si>
    <t>스킬에 맞은 적이 속박되어 3초간 이동할 수 없게 되고, 이때 공격 받는 적은 15%의 피해를 더 받습니다.</t>
    <phoneticPr fontId="2" type="noConversion"/>
  </si>
  <si>
    <t>속박탄에 맞은 적 근처 추가 3명이 더 속박됩니다.</t>
    <phoneticPr fontId="2" type="noConversion"/>
  </si>
  <si>
    <t>속박시간이 5초로 증가합니다.</t>
    <phoneticPr fontId="2" type="noConversion"/>
  </si>
  <si>
    <t>속박된 적이 속박기간동안 초당 스킬공격력의 120% 피해를 입습니다.</t>
    <phoneticPr fontId="2" type="noConversion"/>
  </si>
  <si>
    <t>속박탄 에너지 소모량과 쿨타임이 절반으로 감소합니다.</t>
    <phoneticPr fontId="2" type="noConversion"/>
  </si>
  <si>
    <t>기본공격이 단발형 장거리 사격으로 변경됩니다.</t>
    <phoneticPr fontId="2" type="noConversion"/>
  </si>
  <si>
    <t>치명타확률이 (5)% 증가합니다.</t>
    <phoneticPr fontId="2" type="noConversion"/>
  </si>
  <si>
    <t>탄환에 맞은적이 출혈을 일으켜 초당 기본공격력의 10% 피해를 5초간 입습니다.</t>
    <phoneticPr fontId="2" type="noConversion"/>
  </si>
  <si>
    <t>치명타피해량이 (50)% 증가합니다.</t>
    <phoneticPr fontId="2" type="noConversion"/>
  </si>
  <si>
    <t>탄환에 맞은 적이 30% 확률로 2초간 기절합니다.</t>
    <phoneticPr fontId="2" type="noConversion"/>
  </si>
  <si>
    <t>기본공격이 공격사거리가 짧아진 방사형 샷으로 변경됩니다. (스나이퍼 탄환과 중복되지 않습니다.)</t>
    <phoneticPr fontId="2" type="noConversion"/>
  </si>
  <si>
    <t>기본 공격 피해량이 10% 증가합니다.</t>
    <phoneticPr fontId="2" type="noConversion"/>
  </si>
  <si>
    <t>확산사격으로 적을 맞추면 이동속도와 공격속도가 {10}% 증가하고 매 공격마다 자신에게 스택을 쌓습니다. 
스택은 3초동안 유지되며 최대 3회 중첩되고, 유지시간안에 적을 공격하지 않으면 해제됩니다.</t>
    <phoneticPr fontId="2" type="noConversion"/>
  </si>
  <si>
    <t>공격사거리가 20% 증가합니다.</t>
    <phoneticPr fontId="2" type="noConversion"/>
  </si>
  <si>
    <t>스택은 5초동안 유지되며 최대 5회 중첩됩니다.</t>
    <phoneticPr fontId="2" type="noConversion"/>
  </si>
  <si>
    <t>기본공격이 적 3명을 관통하고 관통할때마다 피해량이 5%씩 증가합니다.</t>
    <phoneticPr fontId="2" type="noConversion"/>
  </si>
  <si>
    <t>관통할때마다 치명타확률이 5%씩 증가합니다</t>
    <phoneticPr fontId="2" type="noConversion"/>
  </si>
  <si>
    <t>적중시킨 적들을 밀어냅니다.</t>
    <phoneticPr fontId="2" type="noConversion"/>
  </si>
  <si>
    <t>스킬로 발사하는 발사체의 2개 더 증가합니다.</t>
    <phoneticPr fontId="2" type="noConversion"/>
  </si>
  <si>
    <t>발사체가 추가로 2개 더 증가합니다.</t>
    <phoneticPr fontId="2" type="noConversion"/>
  </si>
  <si>
    <t>스킬치명타피해량이 (50)% 증가합니다.</t>
    <phoneticPr fontId="2" type="noConversion"/>
  </si>
  <si>
    <t>스킬로 발사하는 발사체가 적을 찾아갑니다.</t>
    <phoneticPr fontId="2" type="noConversion"/>
  </si>
  <si>
    <t>추격탄환의 기본공격력이 (20)% 증가합니다.</t>
    <phoneticPr fontId="2" type="noConversion"/>
  </si>
  <si>
    <t>추격탄환의 치명타확률이 ()% 증가합니다.</t>
    <phoneticPr fontId="2" type="noConversion"/>
  </si>
  <si>
    <t>지뢰의 피해량이 ()% 증가합니다.</t>
    <phoneticPr fontId="2" type="noConversion"/>
  </si>
  <si>
    <t>지뢰 3개를 추가로 발사합니다.</t>
    <phoneticPr fontId="2" type="noConversion"/>
  </si>
  <si>
    <t>지뢰의 폭발 영역이 ()% 증가합니다.</t>
    <phoneticPr fontId="2" type="noConversion"/>
  </si>
  <si>
    <t>지뢰 폭발에 피해입은 적이 2초간 기절합니다.</t>
    <phoneticPr fontId="2" type="noConversion"/>
  </si>
  <si>
    <t>로켓을 연속으로 1개 더 발사합니다.</t>
    <phoneticPr fontId="2" type="noConversion"/>
  </si>
  <si>
    <t>로켓에 맞은 적이 25% 확률로 2초간 기절합니다.</t>
    <phoneticPr fontId="2" type="noConversion"/>
  </si>
  <si>
    <t>로켓피해량이 20% 증가합니다.</t>
    <phoneticPr fontId="2" type="noConversion"/>
  </si>
  <si>
    <t>로켓을 연속으로 3개 더 발사합니다.</t>
    <phoneticPr fontId="2" type="noConversion"/>
  </si>
  <si>
    <t>대시 강화</t>
    <phoneticPr fontId="2" type="noConversion"/>
  </si>
  <si>
    <t>GaleBlade</t>
    <phoneticPr fontId="2" type="noConversion"/>
  </si>
  <si>
    <t>-</t>
    <phoneticPr fontId="2" type="noConversion"/>
  </si>
  <si>
    <t>Axe</t>
    <phoneticPr fontId="2" type="noConversion"/>
  </si>
  <si>
    <t>Katana</t>
    <phoneticPr fontId="2" type="noConversion"/>
  </si>
  <si>
    <t>차징이 누르고 있으면 전방의 짧은 영역에 다단히트 공격을 하는 체인그라인더 공격으로 변경됩니다. 
누르고 있는 동안 에너지가 0.5초에 10 소모됩니다.</t>
    <phoneticPr fontId="2" type="noConversion"/>
  </si>
  <si>
    <t>차징 그라인더 공격의 초당 에너지 소모량이 감소합니다.</t>
    <phoneticPr fontId="2" type="noConversion"/>
  </si>
  <si>
    <t>체인레이크 피해량이 20% 증가합니다.</t>
    <phoneticPr fontId="2" type="noConversion"/>
  </si>
  <si>
    <t>체인레이크를 2개 더 던집니다.</t>
    <phoneticPr fontId="2" type="noConversion"/>
  </si>
  <si>
    <t>체인레이크를 연속으로 2회 던집니다.</t>
    <phoneticPr fontId="2" type="noConversion"/>
  </si>
  <si>
    <t>돌진 종료시 최대체력의 20%만큼 보호막을 얻습니다.</t>
    <phoneticPr fontId="2" type="noConversion"/>
  </si>
  <si>
    <t>5타 공격으로 피해량 64의 강한 양손공격을 할 수 있게 됩니다.</t>
    <phoneticPr fontId="2" type="noConversion"/>
  </si>
  <si>
    <t>5타 공격이 무조건 치명타로 적용됩니다.</t>
    <phoneticPr fontId="2" type="noConversion"/>
  </si>
  <si>
    <t>5타 피해를 입은 후 적의 HP가 ()%이하라면 즉사합니다.</t>
    <phoneticPr fontId="2" type="noConversion"/>
  </si>
  <si>
    <t>기본공격속도가 20%증가하고 공격력이 2 증가합니다.</t>
    <phoneticPr fontId="2" type="noConversion"/>
  </si>
  <si>
    <t>기본공격력이 () 증가합니다.</t>
    <phoneticPr fontId="2" type="noConversion"/>
  </si>
  <si>
    <t>기본공격속도가 ()% 증가합니다.</t>
    <phoneticPr fontId="2" type="noConversion"/>
  </si>
  <si>
    <t>기본공격 치명타확률이 ()% 증가합니다.</t>
    <phoneticPr fontId="2" type="noConversion"/>
  </si>
  <si>
    <t>기본공격 치명타피해가 ()% 증가합니다.</t>
    <phoneticPr fontId="2" type="noConversion"/>
  </si>
  <si>
    <t>스킬의 회전방향이 전방으로 변경되고 피해량이 10% 증가합니다.</t>
    <phoneticPr fontId="2" type="noConversion"/>
  </si>
  <si>
    <t>스킬피해량이 (30)% 증가합니다.</t>
    <phoneticPr fontId="2" type="noConversion"/>
  </si>
  <si>
    <t>스킬의 회전 지속시간이 100%증가합니다. (FV 2배)</t>
    <phoneticPr fontId="2" type="noConversion"/>
  </si>
  <si>
    <t>스킬에 피해입은 적이 에어본됩니다.</t>
    <phoneticPr fontId="2" type="noConversion"/>
  </si>
  <si>
    <t>공중에서 스킬로 피해입는 적이 받는 피해량이 100%증가합니다.</t>
    <phoneticPr fontId="2" type="noConversion"/>
  </si>
  <si>
    <t>스킬의 회전범위가 넓어지고 피해량이 10% 증가합니다.</t>
    <phoneticPr fontId="2" type="noConversion"/>
  </si>
  <si>
    <t>회전범위가 조금 더 넓어집니다.</t>
    <phoneticPr fontId="2" type="noConversion"/>
  </si>
  <si>
    <t>Marking</t>
    <phoneticPr fontId="2" type="noConversion"/>
  </si>
  <si>
    <t>-</t>
    <phoneticPr fontId="2" type="noConversion"/>
  </si>
  <si>
    <t>Marking2ManaRecovery</t>
    <phoneticPr fontId="2" type="noConversion"/>
  </si>
  <si>
    <t>-</t>
    <phoneticPr fontId="2" type="noConversion"/>
  </si>
  <si>
    <t>Marking5Diffusion, ReinforcedMarking2ManaRecovery, ReinforcedMarking3Explosion, ReinforcedMarking4Heal</t>
    <phoneticPr fontId="2" type="noConversion"/>
  </si>
  <si>
    <t>-</t>
    <phoneticPr fontId="2" type="noConversion"/>
  </si>
  <si>
    <t>BondageBullet2Diffusion</t>
    <phoneticPr fontId="2" type="noConversion"/>
  </si>
  <si>
    <t>BondageBullet4Dot</t>
    <phoneticPr fontId="2" type="noConversion"/>
  </si>
  <si>
    <t>SniperAmmo</t>
    <phoneticPr fontId="2" type="noConversion"/>
  </si>
  <si>
    <t>SniperAmmo2CriticalRate</t>
    <phoneticPr fontId="2" type="noConversion"/>
  </si>
  <si>
    <t>SniperAmmo5Stun</t>
    <phoneticPr fontId="2" type="noConversion"/>
  </si>
  <si>
    <t>DiffusionFiring2Damage</t>
    <phoneticPr fontId="2" type="noConversion"/>
  </si>
  <si>
    <t>DiffusionFiring3Stack</t>
    <phoneticPr fontId="2" type="noConversion"/>
  </si>
  <si>
    <t>DiffusionFiring5Stack</t>
    <phoneticPr fontId="2" type="noConversion"/>
  </si>
  <si>
    <t>PierceShoot</t>
    <phoneticPr fontId="2" type="noConversion"/>
  </si>
  <si>
    <t>PierceShoot2Through</t>
    <phoneticPr fontId="2" type="noConversion"/>
  </si>
  <si>
    <t>PierceShoot3ThroughCritical</t>
    <phoneticPr fontId="2" type="noConversion"/>
  </si>
  <si>
    <t>PierceShoot4Knockback</t>
    <phoneticPr fontId="2" type="noConversion"/>
  </si>
  <si>
    <t>PierceShoot5Through</t>
    <phoneticPr fontId="2" type="noConversion"/>
  </si>
  <si>
    <t>VolleyOfShots</t>
    <phoneticPr fontId="2" type="noConversion"/>
  </si>
  <si>
    <t>VolleyOfShots4CiriticalRate</t>
    <phoneticPr fontId="2" type="noConversion"/>
  </si>
  <si>
    <t>VolleyOfShots5CiriticalDamage</t>
    <phoneticPr fontId="2" type="noConversion"/>
  </si>
  <si>
    <t>PlasmaCannon2Chain</t>
    <phoneticPr fontId="2" type="noConversion"/>
  </si>
  <si>
    <t>ChaseBulletAmmo</t>
    <phoneticPr fontId="2" type="noConversion"/>
  </si>
  <si>
    <t>ChaseBullet2Damage</t>
    <phoneticPr fontId="2" type="noConversion"/>
  </si>
  <si>
    <t>ChaseBullet3Critical</t>
    <phoneticPr fontId="2" type="noConversion"/>
  </si>
  <si>
    <t>ChaseBullet5Another</t>
    <phoneticPr fontId="2" type="noConversion"/>
  </si>
  <si>
    <t>MineShot2Damage</t>
    <phoneticPr fontId="2" type="noConversion"/>
  </si>
  <si>
    <t>MineShot3Times</t>
    <phoneticPr fontId="2" type="noConversion"/>
  </si>
  <si>
    <t>MineShot4Area</t>
    <phoneticPr fontId="2" type="noConversion"/>
  </si>
  <si>
    <t>MineShot5Stun</t>
    <phoneticPr fontId="2" type="noConversion"/>
  </si>
  <si>
    <t>StraightRocket2Times</t>
    <phoneticPr fontId="2" type="noConversion"/>
  </si>
  <si>
    <t>StraightRocket3Stun</t>
    <phoneticPr fontId="2" type="noConversion"/>
  </si>
  <si>
    <t>StraightRocket5Times</t>
    <phoneticPr fontId="2" type="noConversion"/>
  </si>
  <si>
    <t>ChainGrinder</t>
    <phoneticPr fontId="3" type="noConversion"/>
  </si>
  <si>
    <t>ChainGrinder2</t>
    <phoneticPr fontId="3" type="noConversion"/>
  </si>
  <si>
    <t>-</t>
    <phoneticPr fontId="3" type="noConversion"/>
  </si>
  <si>
    <t>ChainRake</t>
    <phoneticPr fontId="3" type="noConversion"/>
  </si>
  <si>
    <t>-</t>
    <phoneticPr fontId="3" type="noConversion"/>
  </si>
  <si>
    <t>TopBlade</t>
    <phoneticPr fontId="3" type="noConversion"/>
  </si>
  <si>
    <t>TopBlade2</t>
    <phoneticPr fontId="3" type="noConversion"/>
  </si>
  <si>
    <t>-</t>
    <phoneticPr fontId="3" type="noConversion"/>
  </si>
  <si>
    <t>TopBlade5Barrier</t>
    <phoneticPr fontId="3" type="noConversion"/>
  </si>
  <si>
    <t>-</t>
    <phoneticPr fontId="3" type="noConversion"/>
  </si>
  <si>
    <t>-</t>
    <phoneticPr fontId="3" type="noConversion"/>
  </si>
  <si>
    <t>ChainCombo</t>
    <phoneticPr fontId="3" type="noConversion"/>
  </si>
  <si>
    <t>ChainCombo2</t>
    <phoneticPr fontId="3" type="noConversion"/>
  </si>
  <si>
    <t>ChainCombo3</t>
    <phoneticPr fontId="3" type="noConversion"/>
  </si>
  <si>
    <t>ChainCombo4</t>
    <phoneticPr fontId="3" type="noConversion"/>
  </si>
  <si>
    <t>ChainCombo5</t>
    <phoneticPr fontId="3" type="noConversion"/>
  </si>
  <si>
    <t>WindFury</t>
    <phoneticPr fontId="3" type="noConversion"/>
  </si>
  <si>
    <t>WindFury2</t>
    <phoneticPr fontId="3" type="noConversion"/>
  </si>
  <si>
    <t>WindFury3</t>
    <phoneticPr fontId="3" type="noConversion"/>
  </si>
  <si>
    <t>WindFury4</t>
    <phoneticPr fontId="3" type="noConversion"/>
  </si>
  <si>
    <t>WindFury5</t>
    <phoneticPr fontId="3" type="noConversion"/>
  </si>
  <si>
    <t>PiercingWave</t>
    <phoneticPr fontId="3" type="noConversion"/>
  </si>
  <si>
    <t>PiercingWaveDamage</t>
    <phoneticPr fontId="3" type="noConversion"/>
  </si>
  <si>
    <t>PiercingWave2Damage</t>
    <phoneticPr fontId="3" type="noConversion"/>
  </si>
  <si>
    <t>PiercingWave3FVDuration</t>
    <phoneticPr fontId="3" type="noConversion"/>
  </si>
  <si>
    <t>PiercingWave4Airborn</t>
    <phoneticPr fontId="3" type="noConversion"/>
  </si>
  <si>
    <t>PiercingWave5DamageInAir</t>
    <phoneticPr fontId="3" type="noConversion"/>
  </si>
  <si>
    <t>Riptide</t>
    <phoneticPr fontId="3" type="noConversion"/>
  </si>
  <si>
    <t>Riptide2</t>
    <phoneticPr fontId="3" type="noConversion"/>
  </si>
  <si>
    <t>Riptide3</t>
    <phoneticPr fontId="3" type="noConversion"/>
  </si>
  <si>
    <t>Riptide4</t>
    <phoneticPr fontId="3" type="noConversion"/>
  </si>
  <si>
    <t>SpinBlade</t>
    <phoneticPr fontId="3" type="noConversion"/>
  </si>
  <si>
    <t>SpinBlade</t>
    <phoneticPr fontId="3" type="noConversion"/>
  </si>
  <si>
    <t>enum</t>
    <phoneticPr fontId="2" type="noConversion"/>
  </si>
  <si>
    <t>공격방식</t>
    <phoneticPr fontId="2" type="noConversion"/>
  </si>
  <si>
    <t>ChargeAttack</t>
  </si>
  <si>
    <t>SkillAttack</t>
    <phoneticPr fontId="2" type="noConversion"/>
  </si>
  <si>
    <t>NormalAttack</t>
    <phoneticPr fontId="2" type="noConversion"/>
  </si>
  <si>
    <t>ChargeAttack</t>
    <phoneticPr fontId="2" type="noConversion"/>
  </si>
  <si>
    <t>SkillAttack</t>
    <phoneticPr fontId="2" type="noConversion"/>
  </si>
  <si>
    <t>SkillAttack</t>
    <phoneticPr fontId="2" type="noConversion"/>
  </si>
  <si>
    <t>DashAttack</t>
    <phoneticPr fontId="2" type="noConversion"/>
  </si>
  <si>
    <t>[질풍검] 대쉬공격으로 피해를 주면 5초간 일반공격 속도가 25% 증가합니다.</t>
    <phoneticPr fontId="2" type="noConversion"/>
  </si>
  <si>
    <t>[질풍검] 대쉬공격으로 적을 처치하면 [질풍검] 스택이 최대로 충전됩니다.</t>
    <phoneticPr fontId="2" type="noConversion"/>
  </si>
  <si>
    <t>일반공격을 치명타로 적중 시 스택이 2 충전됩니다.</t>
    <phoneticPr fontId="2" type="noConversion"/>
  </si>
  <si>
    <t>5초에 한 번씩 자동으로 일섬이 충전되고 일반공격 시 발동됩니다.</t>
    <phoneticPr fontId="2" type="noConversion"/>
  </si>
  <si>
    <t>차징공격이 검기충전 기술로 변경됩니다. 최대충전시 3초간 일반공격마다 전방으로 검기를 날립니다. 검기는 일반공격력의 150% 피해를 줍니다.</t>
    <phoneticPr fontId="2" type="noConversion"/>
  </si>
  <si>
    <t>검기에 밀려 벽에 부딪힌 적은 일반공격력의 300% 피해를 입고 2초동안 기절합니다. (이 효과는 행동불가 면역 엘리트에게도 적용됩니다)</t>
    <phoneticPr fontId="2" type="noConversion"/>
  </si>
  <si>
    <t>벽에 부딪혀 기절상태의 적에게 주는 모든 피해량이 200% 증가합니다.</t>
    <phoneticPr fontId="2" type="noConversion"/>
  </si>
  <si>
    <t>스킬로 적을 타격한 후 1초 이내에 사용하는 스킬의 에너지 소모량이 80% 감소합니다.</t>
    <phoneticPr fontId="2" type="noConversion"/>
  </si>
  <si>
    <t>스킬공격이 전방으로 짧게 도약하면서 적을 베는 기술로 변경됩니다. 이 스킬은 두 번 재사용할 수 있습니다.</t>
    <phoneticPr fontId="2" type="noConversion"/>
  </si>
  <si>
    <t>스킬공격의 세 번째 타격이 적에게 표식을 남깁니다. 표식이 박힌 적을 스킬로 공격할 때마다 스킬 공격력의 20% 추가피해를 줍니다.</t>
    <phoneticPr fontId="2" type="noConversion"/>
  </si>
  <si>
    <t>표식이 박힌 적을 스킬 공격으로 피해를 주면 에너지를 5 충전합니다.</t>
    <phoneticPr fontId="2" type="noConversion"/>
  </si>
  <si>
    <t>표식이 박힌 적은 받는 피해량이 40% 증가합니다.</t>
    <phoneticPr fontId="2" type="noConversion"/>
  </si>
  <si>
    <t>스킬 공격의 모든 타격이 표식을 남기고, 표식을 10회 중첩 시 스킬 공격력의 1,000% 피해를 줍니다.</t>
    <phoneticPr fontId="2" type="noConversion"/>
  </si>
  <si>
    <t>[연격]은 최대 6명의 적을 공격합니다.</t>
    <phoneticPr fontId="2" type="noConversion"/>
  </si>
  <si>
    <t>[연격]으로 적을 4명 이상 타격하면 에너지가 50 충전됩니다.</t>
    <phoneticPr fontId="2" type="noConversion"/>
  </si>
  <si>
    <t>첫 번째 적에게 주는 피해량이 300% 증가합니다.</t>
    <phoneticPr fontId="2" type="noConversion"/>
  </si>
  <si>
    <t>검기의 맞은 적을 밀어냅니다. (보스 제외)</t>
    <phoneticPr fontId="2" type="noConversion"/>
  </si>
  <si>
    <t>스킬공격이 순간이동하며 최대 4명의 적을 공격하는 [연격]으로 변경됩니다. [연격]은 공격할 때마다 피해량이 10%씩 증가합니다. 일반공격 시 스킬 재사용 대기시간이 1초 감소합니다.</t>
    <phoneticPr fontId="2" type="noConversion"/>
  </si>
  <si>
    <t>공중공격 시 파동을 대각선 아래로 날려 일반공격력의 500% 피해를 줍니다. (에너지 소모량: 50)</t>
    <phoneticPr fontId="2" type="noConversion"/>
  </si>
  <si>
    <t>질풍검</t>
  </si>
  <si>
    <t xml:space="preserve">그림자 돌풍 </t>
  </si>
  <si>
    <t xml:space="preserve">일섬 </t>
  </si>
  <si>
    <t xml:space="preserve">검기 충전 </t>
  </si>
  <si>
    <t xml:space="preserve">산산조각 </t>
  </si>
  <si>
    <t>대태도</t>
  </si>
  <si>
    <t xml:space="preserve">연격 </t>
  </si>
  <si>
    <t xml:space="preserve">어검술 </t>
  </si>
  <si>
    <t xml:space="preserve">참공 </t>
  </si>
  <si>
    <t>enum[]</t>
    <phoneticPr fontId="3" type="noConversion"/>
  </si>
  <si>
    <t>TopBlade, PiercingWave</t>
    <phoneticPr fontId="3" type="noConversion"/>
  </si>
  <si>
    <t>ChainRake, PiercingWave</t>
    <phoneticPr fontId="3" type="noConversion"/>
  </si>
  <si>
    <t>ChainRake, TopBlade</t>
    <phoneticPr fontId="3" type="noConversion"/>
  </si>
  <si>
    <t>DiffusionFiring3</t>
    <phoneticPr fontId="2" type="noConversion"/>
  </si>
  <si>
    <t>PierceShoot2</t>
    <phoneticPr fontId="2" type="noConversion"/>
  </si>
  <si>
    <t>StraightRocket4</t>
    <phoneticPr fontId="2" type="noConversion"/>
  </si>
  <si>
    <t>StraightRocket5</t>
    <phoneticPr fontId="2" type="noConversion"/>
  </si>
  <si>
    <t>GaleBlade2</t>
    <phoneticPr fontId="2" type="noConversion"/>
  </si>
  <si>
    <t>GaleBlade3</t>
    <phoneticPr fontId="2" type="noConversion"/>
  </si>
  <si>
    <t>GaleBlade4</t>
    <phoneticPr fontId="2" type="noConversion"/>
  </si>
  <si>
    <t>GaleBlade5</t>
    <phoneticPr fontId="2" type="noConversion"/>
  </si>
  <si>
    <t>ShadowGust</t>
    <phoneticPr fontId="2" type="noConversion"/>
  </si>
  <si>
    <t>ShadowGust2</t>
    <phoneticPr fontId="2" type="noConversion"/>
  </si>
  <si>
    <t>ShadowGust3</t>
    <phoneticPr fontId="2" type="noConversion"/>
  </si>
  <si>
    <t>ShadowGust4</t>
    <phoneticPr fontId="2" type="noConversion"/>
  </si>
  <si>
    <t>ShadowGust5</t>
    <phoneticPr fontId="2" type="noConversion"/>
  </si>
  <si>
    <t>Flash</t>
    <phoneticPr fontId="2" type="noConversion"/>
  </si>
  <si>
    <t>Flash3</t>
    <phoneticPr fontId="2" type="noConversion"/>
  </si>
  <si>
    <t>Flash4</t>
    <phoneticPr fontId="2" type="noConversion"/>
  </si>
  <si>
    <t>Flash5</t>
    <phoneticPr fontId="2" type="noConversion"/>
  </si>
  <si>
    <t>AuraBlade</t>
    <phoneticPr fontId="2" type="noConversion"/>
  </si>
  <si>
    <t>RapidSlash2</t>
    <phoneticPr fontId="2" type="noConversion"/>
  </si>
  <si>
    <t>RapidSlash3</t>
    <phoneticPr fontId="2" type="noConversion"/>
  </si>
  <si>
    <t>RapidSlash4</t>
    <phoneticPr fontId="2" type="noConversion"/>
  </si>
  <si>
    <t>RapidSlash5</t>
    <phoneticPr fontId="2" type="noConversion"/>
  </si>
  <si>
    <t>FlyingSword2</t>
    <phoneticPr fontId="2" type="noConversion"/>
  </si>
  <si>
    <t>FlyingSword3</t>
    <phoneticPr fontId="2" type="noConversion"/>
  </si>
  <si>
    <t>FlyingSword4</t>
    <phoneticPr fontId="2" type="noConversion"/>
  </si>
  <si>
    <t>FlyingSword5</t>
    <phoneticPr fontId="2" type="noConversion"/>
  </si>
  <si>
    <t>Airslash</t>
    <phoneticPr fontId="2" type="noConversion"/>
  </si>
  <si>
    <t>Airslash2</t>
    <phoneticPr fontId="2" type="noConversion"/>
  </si>
  <si>
    <t>Airslash3</t>
    <phoneticPr fontId="2" type="noConversion"/>
  </si>
  <si>
    <t>Airslash4</t>
    <phoneticPr fontId="2" type="noConversion"/>
  </si>
  <si>
    <t>Airslash5</t>
    <phoneticPr fontId="2" type="noConversion"/>
  </si>
  <si>
    <t>발사체가 근처 적에게 1번 튕깁니다. (AdditionalSkillChainCount) 
한 번 피해를 입은 적에게 다시 튕기지 않습니다.</t>
    <phoneticPr fontId="2" type="noConversion"/>
  </si>
  <si>
    <t>AuraBladeBuff,  AuraBladeFire</t>
    <phoneticPr fontId="2" type="noConversion"/>
  </si>
  <si>
    <t>기본 공격이 적을 추격합니다. 단, 기본공격에 탄환이 제한 됩니다. 탄환개수 20개</t>
    <phoneticPr fontId="2" type="noConversion"/>
  </si>
  <si>
    <t>Odachi</t>
    <phoneticPr fontId="2" type="noConversion"/>
  </si>
  <si>
    <t>일반공격 적중 시 [질풍검] 스택이 충전됩니다. 스택은 최대 10까지 중첩됩니다. 
최대중첩 상태에서는 대쉬 시 강화된 대쉬공격을 사용합니다. [질풍검]은 일반공격력의 300% 피해를 줍니다.</t>
    <phoneticPr fontId="2" type="noConversion"/>
  </si>
  <si>
    <t>대쉬를 한 반대 방향으로 적을 관통하는 그림자가 나타납니다. 
그림자는 부딪힌 적에게 일반공격력의 300% 피해를 줍니다. 그림자는 2초에 한 번씩 나타납니다.</t>
    <phoneticPr fontId="2" type="noConversion"/>
  </si>
  <si>
    <t>차징공격이 전방의 적을 빠르게 베는 [일섬]으로 변경됩니다. 
타격당한 적은 1초 뒤 추가 피해를 입습니다. (최대피해량: 일반공격력의 700%)</t>
    <phoneticPr fontId="2" type="noConversion"/>
  </si>
  <si>
    <t>최대중첩 조건이 5으로 감소합니다. [질풍검]은 일반공격력의 500% 피해를 줍니다.</t>
    <phoneticPr fontId="2" type="noConversion"/>
  </si>
  <si>
    <t>GaleBlade3AttackSpeed</t>
    <phoneticPr fontId="2" type="noConversion"/>
  </si>
  <si>
    <t>삭제 패시브</t>
    <phoneticPr fontId="3" type="noConversion"/>
  </si>
  <si>
    <t>ShadowGust2</t>
    <phoneticPr fontId="2" type="noConversion"/>
  </si>
  <si>
    <t>그림자가 나타나는 시간이 1초 감소하고 피해량이 100% 증가합니다.</t>
    <phoneticPr fontId="2" type="noConversion"/>
  </si>
  <si>
    <t>그림자가 연달아 2개 나타납니다. 그림자가 근처의 적을 향합니다.</t>
    <phoneticPr fontId="2" type="noConversion"/>
  </si>
  <si>
    <t>그림자에게 공격을 당한 적에게서 2개의 그림자가 추가로 나타납니다.</t>
    <phoneticPr fontId="2" type="noConversion"/>
  </si>
  <si>
    <t>그림자가 최대 체력 50% 이상의 적에게 피해를 주면 5초간 회피율이 30% 증가합니다. 
이 효과는 중첩되지 않고, 5초에 한 번 발동합니다.</t>
    <phoneticPr fontId="2" type="noConversion"/>
  </si>
  <si>
    <t>Flash, FlashAttack</t>
    <phoneticPr fontId="2" type="noConversion"/>
  </si>
  <si>
    <t>FlashAttack2</t>
    <phoneticPr fontId="2" type="noConversion"/>
  </si>
  <si>
    <t>FlashAttack4</t>
    <phoneticPr fontId="2" type="noConversion"/>
  </si>
  <si>
    <t>[일섬]피해를 입은 적이 1초 뒤 일반 공격력의 300% 피해를 한 번 더 입습니다.</t>
    <phoneticPr fontId="2" type="noConversion"/>
  </si>
  <si>
    <t>타격당한 적이 출혈 중이라면 이후 모든 출혈 피해가 300% 증가합니다.</t>
    <phoneticPr fontId="2" type="noConversion"/>
  </si>
  <si>
    <t>파동을 연속으로 2회 날립니다.</t>
    <phoneticPr fontId="2" type="noConversion"/>
  </si>
  <si>
    <t>파동이 일반공격력의 800% 피해를 줍니다.</t>
    <phoneticPr fontId="2" type="noConversion"/>
  </si>
  <si>
    <t>파동을 연속으로 3회 날립니다.</t>
    <phoneticPr fontId="2" type="noConversion"/>
  </si>
  <si>
    <t>AuraBlade2Debuff</t>
  </si>
  <si>
    <t>검기에 맞은 적들의 공격속도와 이동속도가 일정 시간동안 20% 감소합니다.</t>
    <phoneticPr fontId="2" type="noConversion"/>
  </si>
  <si>
    <t>-</t>
    <phoneticPr fontId="2" type="noConversion"/>
  </si>
  <si>
    <t>Shatter3MissingHealthDamage</t>
    <phoneticPr fontId="2" type="noConversion"/>
  </si>
  <si>
    <t>Shatter4Heal</t>
    <phoneticPr fontId="2" type="noConversion"/>
  </si>
  <si>
    <t>무기 개조의 앞선 효과들이 스킬로 적을 타격한 후 3초 이내에 사용해도 적용됩니다.</t>
    <phoneticPr fontId="2" type="noConversion"/>
  </si>
  <si>
    <t>AuraBlade4Stun</t>
    <phoneticPr fontId="2" type="noConversion"/>
  </si>
  <si>
    <t>AuraBlade5StunDamage</t>
    <phoneticPr fontId="2" type="noConversion"/>
  </si>
  <si>
    <t>RapidSlash</t>
    <phoneticPr fontId="2" type="noConversion"/>
  </si>
  <si>
    <t>RapidSlash, RapidSlashCooldown</t>
    <phoneticPr fontId="2" type="noConversion"/>
  </si>
  <si>
    <t>RapidSlash, Odachi</t>
    <phoneticPr fontId="2" type="noConversion"/>
  </si>
  <si>
    <t>Odachi, FlyingSword</t>
    <phoneticPr fontId="2" type="noConversion"/>
  </si>
  <si>
    <t>RapidSlash, FlyingSword</t>
    <phoneticPr fontId="2" type="noConversion"/>
  </si>
  <si>
    <t>Flash5</t>
    <phoneticPr fontId="2" type="noConversion"/>
  </si>
  <si>
    <t>스킬공격이 비도 6개를 한 번에 던지는 기술로 변경됩니다.  (지정된 자리에서 생성되고 나서 날아간다)
비도는 근처의 적을 자동으로 추격해 꽂혀 피해를 줍니다. (버프 FX로 표현한다. 버프가 끝나면 반환 발사체를 발사하는 히트마크를 작동시킨다)</t>
    <phoneticPr fontId="2" type="noConversion"/>
  </si>
  <si>
    <t>비도가 꽂혀있는 적은 받는 피해량이 비도 1개당 30% 증가합니다.</t>
    <phoneticPr fontId="2" type="noConversion"/>
  </si>
  <si>
    <t>ShatterReady, ShatterSkillDamage, Shatter2Energy, Shatter3MissingHealthDamage, Shatter4Heal</t>
  </si>
  <si>
    <t>Shatter5Ready, Shatter5SkillDamage, Shatter5Energy, Shatter5MissingHealthDamage, Shatter5Heal</t>
  </si>
  <si>
    <t>Odachi2SkillDamage, Odachi2Stack</t>
    <phoneticPr fontId="2" type="noConversion"/>
  </si>
  <si>
    <t>Odachi3ManaRecovery</t>
    <phoneticPr fontId="2" type="noConversion"/>
  </si>
  <si>
    <t>Odachi4Weakness</t>
  </si>
  <si>
    <t>Odachi2SkillDamage, Odachi2Stack, Odachi3ManaRecovery, Odachi4Weakness</t>
    <phoneticPr fontId="2" type="noConversion"/>
  </si>
  <si>
    <t>Odachi5Stack, Odachi5SkillDamage, Odachi5ManaRecovery,
 Odachi5Weakness</t>
    <phoneticPr fontId="2" type="noConversion"/>
  </si>
  <si>
    <t>GaleBlade2Dash</t>
    <phoneticPr fontId="2" type="noConversion"/>
  </si>
  <si>
    <t>첫 번째 타격이 발생하는 지점에 [섬광]이 생성됩니다. [섬광]은 영역 내 적들에게 스킬 공격력의 800% 피해를 주고 3초간 기절시킵니다.</t>
    <phoneticPr fontId="2" type="noConversion"/>
  </si>
  <si>
    <t>적에게 꽂혀있는 비도 한개당 매초마다 스킬 공격력의 10% 피해를 줍니다.</t>
    <phoneticPr fontId="2" type="noConversion"/>
  </si>
  <si>
    <t>적에게 꽂혀있는 비도가 복귀하면서 뽑힐 때 스킬 공격력의 500% 피해를 줍니다.</t>
    <phoneticPr fontId="2" type="noConversion"/>
  </si>
  <si>
    <t>비도 4개가 추가로 생성되어, 총 10개를 날립니다.</t>
    <phoneticPr fontId="2" type="noConversion"/>
  </si>
  <si>
    <t>에너지 소모량이 25 감소합니다.</t>
    <phoneticPr fontId="2" type="noConversion"/>
  </si>
  <si>
    <t>ChainSickle</t>
    <phoneticPr fontId="2" type="noConversion"/>
  </si>
  <si>
    <t>NormalAttack</t>
    <phoneticPr fontId="2" type="noConversion"/>
  </si>
  <si>
    <t>-</t>
    <phoneticPr fontId="2" type="noConversion"/>
  </si>
  <si>
    <t>MasterPoisoner3</t>
    <phoneticPr fontId="2" type="noConversion"/>
  </si>
  <si>
    <t>버튼을 땔때 다단히트 피해를 주는 칼날파편이 생성됩니다.</t>
    <phoneticPr fontId="2" type="noConversion"/>
  </si>
  <si>
    <t>칼날파편 피해량이 증가합니다.</t>
    <phoneticPr fontId="2" type="noConversion"/>
  </si>
  <si>
    <t>칼날파편 유지시간이 증가합니다.</t>
    <phoneticPr fontId="2" type="noConversion"/>
  </si>
  <si>
    <t>1초에 1개씩 칼날파편을 생성합니다.</t>
    <phoneticPr fontId="2" type="noConversion"/>
  </si>
  <si>
    <t>돌진중에 칼날균열을 1초에 1개씩 생성합니다.</t>
    <phoneticPr fontId="2" type="noConversion"/>
  </si>
  <si>
    <t>스킬 변경</t>
    <phoneticPr fontId="2" type="noConversion"/>
  </si>
  <si>
    <t>스킬 변경</t>
    <phoneticPr fontId="2" type="noConversion"/>
  </si>
  <si>
    <t>스킬 변경</t>
    <phoneticPr fontId="2" type="noConversion"/>
  </si>
  <si>
    <t>스킬 강화</t>
    <phoneticPr fontId="2" type="noConversion"/>
  </si>
  <si>
    <t>대쉬 변경</t>
    <phoneticPr fontId="2" type="noConversion"/>
  </si>
  <si>
    <t>MasterPoisoner</t>
    <phoneticPr fontId="2" type="noConversion"/>
  </si>
  <si>
    <t>ImprovedPoison</t>
  </si>
  <si>
    <t>MasterPoisoner5</t>
  </si>
  <si>
    <t>Bloodshed</t>
  </si>
  <si>
    <t>Bloodshed2</t>
  </si>
  <si>
    <t>Bloodshed3</t>
  </si>
  <si>
    <t>Bloodshed4</t>
  </si>
  <si>
    <t>Bloodshed5</t>
  </si>
  <si>
    <t>MasterPoisoner</t>
  </si>
  <si>
    <t>MasterPoisoner2</t>
  </si>
  <si>
    <t>MasterPoisoner3</t>
  </si>
  <si>
    <t>MasterPoisoner4</t>
  </si>
  <si>
    <t>BadGuys</t>
  </si>
  <si>
    <t>BadGuys2</t>
  </si>
  <si>
    <t>BadGuys3</t>
  </si>
  <si>
    <t>BadGuys4</t>
  </si>
  <si>
    <t>BadGuys5</t>
  </si>
  <si>
    <t>Avatar</t>
  </si>
  <si>
    <t>Avatar3</t>
  </si>
  <si>
    <t>Avatar4</t>
  </si>
  <si>
    <t>Avatar5</t>
  </si>
  <si>
    <t>Convene</t>
  </si>
  <si>
    <t>Convene2</t>
  </si>
  <si>
    <t>Convene3</t>
  </si>
  <si>
    <t>Convene4</t>
  </si>
  <si>
    <t>Convene5</t>
  </si>
  <si>
    <t>PoisonShuriken2</t>
  </si>
  <si>
    <t>PoisonShuriken3</t>
  </si>
  <si>
    <t>PoisonShuriken4</t>
  </si>
  <si>
    <t>PoisonShuriken5</t>
  </si>
  <si>
    <t>GrapplingHook</t>
  </si>
  <si>
    <t>GrapplingHook2</t>
  </si>
  <si>
    <t>GrapplingHook3</t>
  </si>
  <si>
    <t>GrapplingHook4</t>
  </si>
  <si>
    <t>GrapplingHook5</t>
  </si>
  <si>
    <t>Bladedance</t>
  </si>
  <si>
    <t>Bladedance2</t>
  </si>
  <si>
    <t>Bladedance3</t>
  </si>
  <si>
    <t>Bladedance4</t>
  </si>
  <si>
    <t>Bladedance5</t>
  </si>
  <si>
    <t>나쁜 녀석들</t>
    <phoneticPr fontId="2" type="noConversion"/>
  </si>
  <si>
    <t>DashAttack</t>
    <phoneticPr fontId="2" type="noConversion"/>
  </si>
  <si>
    <t>ShatterReady, ShatterSkillDamage</t>
    <phoneticPr fontId="2" type="noConversion"/>
  </si>
  <si>
    <t>스킬로 적을 타격한 후 1초 이내에 스킬로 적을 다시 타격하면 스킬 피해량이 30% 증가합니다. (최대 300%)</t>
    <phoneticPr fontId="2" type="noConversion"/>
  </si>
  <si>
    <t>독극물 전문가</t>
    <phoneticPr fontId="2" type="noConversion"/>
  </si>
  <si>
    <t>ChargeAttack</t>
    <phoneticPr fontId="2" type="noConversion"/>
  </si>
  <si>
    <t>소집</t>
    <phoneticPr fontId="2" type="noConversion"/>
  </si>
  <si>
    <t>맹독 수리검</t>
    <phoneticPr fontId="2" type="noConversion"/>
  </si>
  <si>
    <t>갈고리 던지기</t>
    <phoneticPr fontId="2" type="noConversion"/>
  </si>
  <si>
    <t>난무</t>
    <phoneticPr fontId="2" type="noConversion"/>
  </si>
  <si>
    <t>Convene</t>
    <phoneticPr fontId="2" type="noConversion"/>
  </si>
  <si>
    <t>SummonNinjaMaxCount</t>
  </si>
  <si>
    <t>SummonRangeNinja</t>
    <phoneticPr fontId="2" type="noConversion"/>
  </si>
  <si>
    <t>PoisonShuriken</t>
    <phoneticPr fontId="2" type="noConversion"/>
  </si>
  <si>
    <t>SummonDashNinja</t>
    <phoneticPr fontId="2" type="noConversion"/>
  </si>
  <si>
    <t>SummonNinjaDamage</t>
  </si>
  <si>
    <t>Convene</t>
    <phoneticPr fontId="2" type="noConversion"/>
  </si>
  <si>
    <t>BadGuys5Explosion</t>
  </si>
  <si>
    <t>GrapplingHook, Bladedance</t>
    <phoneticPr fontId="2" type="noConversion"/>
  </si>
  <si>
    <t>DeadlyPoisonDuration</t>
    <phoneticPr fontId="2" type="noConversion"/>
  </si>
  <si>
    <t>DeadlyPoisonExplosionRange</t>
    <phoneticPr fontId="2" type="noConversion"/>
  </si>
  <si>
    <t>DeadlyPoisonDamage</t>
    <phoneticPr fontId="2" type="noConversion"/>
  </si>
  <si>
    <t>DeadlyPoisonDamage</t>
    <phoneticPr fontId="2" type="noConversion"/>
  </si>
  <si>
    <t>-</t>
    <phoneticPr fontId="2" type="noConversion"/>
  </si>
  <si>
    <t>GrapplingHook</t>
    <phoneticPr fontId="2" type="noConversion"/>
  </si>
  <si>
    <t>GrapplingHook2</t>
    <phoneticPr fontId="2" type="noConversion"/>
  </si>
  <si>
    <t>Bladedance</t>
    <phoneticPr fontId="2" type="noConversion"/>
  </si>
  <si>
    <t>BladedanceSmash</t>
  </si>
  <si>
    <t>Bladedance, Hydra</t>
  </si>
  <si>
    <t>GrapplingHook, Hydra</t>
  </si>
  <si>
    <t>Hydra</t>
  </si>
  <si>
    <t>Hydra2</t>
  </si>
  <si>
    <t>Hydra3</t>
  </si>
  <si>
    <t>Hydra4</t>
  </si>
  <si>
    <t>Hydra5</t>
  </si>
  <si>
    <t>Hydra</t>
    <phoneticPr fontId="2" type="noConversion"/>
  </si>
  <si>
    <t>히드라</t>
    <phoneticPr fontId="2" type="noConversion"/>
  </si>
  <si>
    <t>-</t>
    <phoneticPr fontId="2" type="noConversion"/>
  </si>
  <si>
    <t>Avatar</t>
    <phoneticPr fontId="2" type="noConversion"/>
  </si>
  <si>
    <t>Avatar2</t>
    <phoneticPr fontId="2" type="noConversion"/>
  </si>
  <si>
    <t>대쉬 시 분신 대신 [단검 닌자]가 소환됩니다. ([단검 닌자] 능력치: 일반공격력의 100%, 에너지 15 소모)</t>
  </si>
  <si>
    <t>소환수 목록에 [수리검 닌자]가 추가됩니다. ([수리검 닌자] 능력치: 보조공격력의 50%)</t>
  </si>
  <si>
    <t>소환수 목록에 [질풍참 닌자]가 추가됩니다. ([질풍참 닌자] 능력치: 스킬공격력의 50%)</t>
  </si>
  <si>
    <t>소환닌자들의 공격력이 {0}% 증가합니다.</t>
  </si>
  <si>
    <t>소환닌자들이 소멸될때 폭발합니다. 적들을 2초간 기절시킵니다. (폭발공격력: 스킬공격력의 50%)</t>
  </si>
  <si>
    <t>대쉬 시 분신을 생성합니다. 분신은 5초동안 유지되면서 제니의 행동을 모방합니다.
(분신 능력치: 제니의 50%)</t>
  </si>
  <si>
    <t>분신의 능력치가 제니의 70%로 증가합니다.</t>
  </si>
  <si>
    <t>최대로 소환할 수 있는 분신의 수가 2개로 증가합니다.</t>
  </si>
  <si>
    <t>분신의 유지시간이 7초로 증가합니다.</t>
  </si>
  <si>
    <t>최대로 소환할 수 있는 분신의 수가 3개로 증가합니다.</t>
  </si>
  <si>
    <t>차징공격의 범위가 50% 증가합니다.</t>
  </si>
  <si>
    <t xml:space="preserve">차징공격 에너지소모량이 {0}% 감소합니다. </t>
  </si>
  <si>
    <t>차징공격으로 적을 처치하면 즉시 {0}의 에너지를 회복합니다</t>
  </si>
  <si>
    <t>차징공격이 닌자 소환수 3명을 한번에 소환하는 기술로 변경됩니다. (에너지 50 소모)</t>
  </si>
  <si>
    <t>닌자 소환수가 최대 6명까지 소환됩니다.</t>
  </si>
  <si>
    <t>닌자 소환수가 최대 9명까지 소환됩니다.</t>
  </si>
  <si>
    <t>차징 시, 소환수 [지라]를 소환합니다. [지라]는 순간적으로 등장하여 전방의 적들을 공격합니다. (일반공격력의 500%)</t>
  </si>
  <si>
    <t>[지라]가 추가로 스킬공격을 합니다. (일반공격력의 700%)</t>
  </si>
  <si>
    <t>스킬을 주변 적 5명에게 사슬 낫을 던져 피해를 입히고 자신의 위치로 끌어오는 기술로 변경합니다.</t>
  </si>
  <si>
    <t>끌어오는 적 수가 10명으로 증가합니다.</t>
  </si>
  <si>
    <t>끌려온 적은 2초간 이동속도가 90% 감소합니다.</t>
  </si>
  <si>
    <t>스킬을 사용한 자리에 2초후 폭발하는 폭탄을 설치합니다. (폭탄 공격력: 스킬공격력의 700%)</t>
  </si>
  <si>
    <t>스킬을 순간적으로 공중으로 뛰어올라 일정 영역의 적들에게 연타 공격을 하는 기술로 변경합니다.</t>
  </si>
  <si>
    <t>연타 공격 지속시간이 증가합니다.</t>
  </si>
  <si>
    <t>연타 공격 영역이 넓어집니다.</t>
  </si>
  <si>
    <t>스킬을 범위 내 지면에 붙어있는 모든 적 발아래에서 사슬 낫을 생성해 공격하는 기술로 변경합니다.</t>
  </si>
  <si>
    <t>사슬 낫이 지면으로 들어갈 때 피해를 입은 적은 2초동안 기절합니다.</t>
  </si>
  <si>
    <t>스킬을 사용할 때 연막을 터트려 3초간 모든 공격을 회피합니다.</t>
  </si>
  <si>
    <t>[맹독]의 피해 간격이 {0}초 줄어듭니다.</t>
  </si>
  <si>
    <t>[맹독] 피해량을 50 증가시킵니다.</t>
  </si>
  <si>
    <t>[맹독] 지속시간이 {0}초 증가합니다.</t>
  </si>
  <si>
    <t>[맹독] 피해량이 {0} 증가합니다.</t>
  </si>
  <si>
    <t>[맹독]폭발 피해량이 {0} 증가합니다.</t>
  </si>
  <si>
    <t>[맹독]폭발 범위가 {0}% 증가합니다.</t>
  </si>
  <si>
    <t>일반공격에 [신경독]이 적용되어 적이 {3}% 확률로 공격을 실패하게 만듭니다.</t>
  </si>
  <si>
    <t>[맹독]이나 [신경독]에 걸린 적에게 주는 모든 피해량이 {0}% 증가합니다.</t>
  </si>
  <si>
    <t>적에게 걸려있는 상태이상(중독, 화상, 오한, 출혈 등) 1개당 차징공격으로 입히는 피해량이 {0}% 증가합니다.</t>
  </si>
  <si>
    <t>적에게 걸려있는 상태이상(중독, 화상, 오한, 출혈 등) 1개당 차징공격으로 입히는 치명타확률이 {0}% 증가합니다.</t>
    <phoneticPr fontId="2" type="noConversion"/>
  </si>
  <si>
    <t>적에게 걸려있는 상태이상(중독, 화상, 오한, 출혈 등) 1개당 입히는 피해량이 30%씩 증가합니다.</t>
    <phoneticPr fontId="2" type="noConversion"/>
  </si>
  <si>
    <t>Convene</t>
    <phoneticPr fontId="2" type="noConversion"/>
  </si>
  <si>
    <t>BadGuys, Convene</t>
    <phoneticPr fontId="2" type="noConversion"/>
  </si>
  <si>
    <t>Avatar</t>
    <phoneticPr fontId="2" type="noConversion"/>
  </si>
  <si>
    <t>Bloodshed, Avatar</t>
    <phoneticPr fontId="2" type="noConversion"/>
  </si>
  <si>
    <t>AvatarDamage</t>
    <phoneticPr fontId="2" type="noConversion"/>
  </si>
  <si>
    <t>AvatarDuration</t>
  </si>
  <si>
    <t>Avatar, AvatarDamage, AvatarDuration</t>
    <phoneticPr fontId="2" type="noConversion"/>
  </si>
  <si>
    <t>Avatar2Damage</t>
  </si>
  <si>
    <t>Avatar4Duration</t>
  </si>
  <si>
    <t>차징 강화</t>
    <phoneticPr fontId="2" type="noConversion"/>
  </si>
  <si>
    <t>-</t>
    <phoneticPr fontId="2" type="noConversion"/>
  </si>
  <si>
    <t>-</t>
    <phoneticPr fontId="2" type="noConversion"/>
  </si>
  <si>
    <t>화신</t>
    <phoneticPr fontId="2" type="noConversion"/>
  </si>
  <si>
    <t>유혈</t>
    <phoneticPr fontId="2" type="noConversion"/>
  </si>
  <si>
    <t>-</t>
    <phoneticPr fontId="2" type="noConversion"/>
  </si>
  <si>
    <t>AvatarMaxCount</t>
  </si>
  <si>
    <t>Convene4</t>
    <phoneticPr fontId="2" type="noConversion"/>
  </si>
  <si>
    <t>PoisonShuriken, PoisonShurikenExplosion</t>
    <phoneticPr fontId="2" type="noConversion"/>
  </si>
  <si>
    <t>Convene5</t>
    <phoneticPr fontId="2" type="noConversion"/>
  </si>
  <si>
    <t>Hydra5</t>
    <phoneticPr fontId="2" type="noConversion"/>
  </si>
  <si>
    <t>GaleBladeStack, GaleBladeDash</t>
    <phoneticPr fontId="2" type="noConversion"/>
  </si>
  <si>
    <t>GaleBladeDash</t>
    <phoneticPr fontId="2" type="noConversion"/>
  </si>
  <si>
    <t>DeadlyPoisonExplosionDamage</t>
    <phoneticPr fontId="2" type="noConversion"/>
  </si>
  <si>
    <t>Shatter2Energy</t>
    <phoneticPr fontId="2" type="noConversion"/>
  </si>
  <si>
    <t>SniperAmmo4CriticalDamage</t>
    <phoneticPr fontId="2" type="noConversion"/>
  </si>
  <si>
    <t>MasterPoisoner5, MasterPoisoner5_2</t>
    <phoneticPr fontId="2" type="noConversion"/>
  </si>
  <si>
    <t>AuraBlade3FV</t>
    <phoneticPr fontId="2" type="noConversion"/>
  </si>
  <si>
    <t>FlyingSword</t>
    <phoneticPr fontId="2" type="noConversion"/>
  </si>
  <si>
    <t>SpinAxeDash2</t>
    <phoneticPr fontId="2" type="noConversion"/>
  </si>
  <si>
    <t>SpinAxeDash3</t>
    <phoneticPr fontId="2" type="noConversion"/>
  </si>
  <si>
    <t>BoomerangAxe5</t>
    <phoneticPr fontId="3" type="noConversion"/>
  </si>
  <si>
    <t>BoomerangAxe4</t>
    <phoneticPr fontId="3" type="noConversion"/>
  </si>
  <si>
    <t xml:space="preserve">스킬이 전방으로 발사되는 로켓 형태가 됩니다. </t>
    <phoneticPr fontId="2" type="noConversion"/>
  </si>
  <si>
    <t>StraightRocket4Damage</t>
    <phoneticPr fontId="2" type="noConversion"/>
  </si>
  <si>
    <t>KillingBlow2</t>
    <phoneticPr fontId="2" type="noConversion"/>
  </si>
  <si>
    <t>KillingBlow3</t>
  </si>
  <si>
    <t>KillingBlow4</t>
  </si>
  <si>
    <t>KillingBlow5</t>
  </si>
  <si>
    <t>HeavyStraight</t>
  </si>
  <si>
    <t>HeavyStraight2</t>
    <phoneticPr fontId="2" type="noConversion"/>
  </si>
  <si>
    <t>HeavyStraight5</t>
    <phoneticPr fontId="2" type="noConversion"/>
  </si>
  <si>
    <t>MachineGunBlow3</t>
    <phoneticPr fontId="2" type="noConversion"/>
  </si>
  <si>
    <t>Combination3</t>
    <phoneticPr fontId="2" type="noConversion"/>
  </si>
  <si>
    <t>Combination5</t>
    <phoneticPr fontId="2" type="noConversion"/>
  </si>
  <si>
    <t>ShieldBooster2</t>
    <phoneticPr fontId="2" type="noConversion"/>
  </si>
  <si>
    <t>ShieldBooster4</t>
    <phoneticPr fontId="2" type="noConversion"/>
  </si>
  <si>
    <t>ShieldBooster5</t>
    <phoneticPr fontId="2" type="noConversion"/>
  </si>
  <si>
    <t>BodyShot</t>
    <phoneticPr fontId="2" type="noConversion"/>
  </si>
  <si>
    <t>TheRoaringOfLion2</t>
    <phoneticPr fontId="2" type="noConversion"/>
  </si>
  <si>
    <t>TheRoaringOfLion3</t>
    <phoneticPr fontId="2" type="noConversion"/>
  </si>
  <si>
    <t>TheRoaringOfLion4</t>
    <phoneticPr fontId="2" type="noConversion"/>
  </si>
  <si>
    <t>TheRoaringOfLion5</t>
    <phoneticPr fontId="2" type="noConversion"/>
  </si>
  <si>
    <t>CounterPunch2</t>
    <phoneticPr fontId="2" type="noConversion"/>
  </si>
  <si>
    <t>CounterPunch3</t>
  </si>
  <si>
    <t>CounterPunch4</t>
  </si>
  <si>
    <t>CounterPunch5</t>
  </si>
  <si>
    <t>TheRoaringOfLion</t>
  </si>
  <si>
    <t>HeavyStraight3</t>
    <phoneticPr fontId="2" type="noConversion"/>
  </si>
  <si>
    <t>MachineGunBlow2</t>
    <phoneticPr fontId="2" type="noConversion"/>
  </si>
  <si>
    <t>MachineGunBlow4</t>
    <phoneticPr fontId="2" type="noConversion"/>
  </si>
  <si>
    <t>MachineGunBlow5</t>
    <phoneticPr fontId="2" type="noConversion"/>
  </si>
  <si>
    <t>HeavyStraight4</t>
    <phoneticPr fontId="2" type="noConversion"/>
  </si>
  <si>
    <t>Combination2</t>
    <phoneticPr fontId="2" type="noConversion"/>
  </si>
  <si>
    <t>Combination4</t>
    <phoneticPr fontId="2" type="noConversion"/>
  </si>
  <si>
    <t>ShieldBooster3</t>
    <phoneticPr fontId="2" type="noConversion"/>
  </si>
  <si>
    <t>GaleBlade2</t>
    <phoneticPr fontId="2" type="noConversion"/>
  </si>
  <si>
    <t>GaleBlade4</t>
    <phoneticPr fontId="2" type="noConversion"/>
  </si>
  <si>
    <t>GaleBlade5</t>
    <phoneticPr fontId="2" type="noConversion"/>
  </si>
  <si>
    <t>ShadowGust</t>
    <phoneticPr fontId="2" type="noConversion"/>
  </si>
  <si>
    <t>ShadowGust3</t>
    <phoneticPr fontId="2" type="noConversion"/>
  </si>
  <si>
    <t>ShadowGust4</t>
    <phoneticPr fontId="2" type="noConversion"/>
  </si>
  <si>
    <t>ShadowGust5</t>
    <phoneticPr fontId="2" type="noConversion"/>
  </si>
  <si>
    <t>Flash</t>
    <phoneticPr fontId="2" type="noConversion"/>
  </si>
  <si>
    <t>Flash2</t>
    <phoneticPr fontId="2" type="noConversion"/>
  </si>
  <si>
    <t>AuraBlade</t>
    <phoneticPr fontId="2" type="noConversion"/>
  </si>
  <si>
    <t>AuraBlade2</t>
    <phoneticPr fontId="2" type="noConversion"/>
  </si>
  <si>
    <t>AuraBlade3</t>
    <phoneticPr fontId="2" type="noConversion"/>
  </si>
  <si>
    <t>AuraBlade4</t>
    <phoneticPr fontId="2" type="noConversion"/>
  </si>
  <si>
    <t>AuraBlade5</t>
    <phoneticPr fontId="2" type="noConversion"/>
  </si>
  <si>
    <t>Shatter</t>
    <phoneticPr fontId="2" type="noConversion"/>
  </si>
  <si>
    <t>Shatter2</t>
    <phoneticPr fontId="2" type="noConversion"/>
  </si>
  <si>
    <t>Shatter3</t>
    <phoneticPr fontId="2" type="noConversion"/>
  </si>
  <si>
    <t>Shatter4</t>
    <phoneticPr fontId="2" type="noConversion"/>
  </si>
  <si>
    <t>Shatter5</t>
    <phoneticPr fontId="2" type="noConversion"/>
  </si>
  <si>
    <t>Odachi</t>
    <phoneticPr fontId="2" type="noConversion"/>
  </si>
  <si>
    <t>Odachi2</t>
    <phoneticPr fontId="2" type="noConversion"/>
  </si>
  <si>
    <t>Odachi3</t>
    <phoneticPr fontId="2" type="noConversion"/>
  </si>
  <si>
    <t>Odachi4</t>
    <phoneticPr fontId="2" type="noConversion"/>
  </si>
  <si>
    <t>Odachi5</t>
    <phoneticPr fontId="2" type="noConversion"/>
  </si>
  <si>
    <t>RapidSlash2</t>
    <phoneticPr fontId="2" type="noConversion"/>
  </si>
  <si>
    <t>RapidSlash3</t>
    <phoneticPr fontId="2" type="noConversion"/>
  </si>
  <si>
    <t>RapidSlash4</t>
    <phoneticPr fontId="2" type="noConversion"/>
  </si>
  <si>
    <t>RapidSlash5</t>
    <phoneticPr fontId="2" type="noConversion"/>
  </si>
  <si>
    <t>FlyingSword</t>
    <phoneticPr fontId="2" type="noConversion"/>
  </si>
  <si>
    <t>FlyingSword2</t>
    <phoneticPr fontId="2" type="noConversion"/>
  </si>
  <si>
    <t>FlyingSword3</t>
    <phoneticPr fontId="2" type="noConversion"/>
  </si>
  <si>
    <t>FlyingSword4</t>
    <phoneticPr fontId="2" type="noConversion"/>
  </si>
  <si>
    <t>FlyingSword5</t>
    <phoneticPr fontId="2" type="noConversion"/>
  </si>
  <si>
    <t>Airslash</t>
    <phoneticPr fontId="2" type="noConversion"/>
  </si>
  <si>
    <t>Airslash2</t>
    <phoneticPr fontId="2" type="noConversion"/>
  </si>
  <si>
    <t>Airslash3</t>
    <phoneticPr fontId="2" type="noConversion"/>
  </si>
  <si>
    <t>Airslash4</t>
    <phoneticPr fontId="2" type="noConversion"/>
  </si>
  <si>
    <t>Marking</t>
    <phoneticPr fontId="2" type="noConversion"/>
  </si>
  <si>
    <t>Marking2</t>
    <phoneticPr fontId="2" type="noConversion"/>
  </si>
  <si>
    <t>Marking3</t>
    <phoneticPr fontId="2" type="noConversion"/>
  </si>
  <si>
    <t>Marking4</t>
    <phoneticPr fontId="2" type="noConversion"/>
  </si>
  <si>
    <t>Marking5</t>
    <phoneticPr fontId="2" type="noConversion"/>
  </si>
  <si>
    <t>BondageBullet</t>
    <phoneticPr fontId="2" type="noConversion"/>
  </si>
  <si>
    <t>BondageBullet2</t>
    <phoneticPr fontId="2" type="noConversion"/>
  </si>
  <si>
    <t>BondageBullet3</t>
    <phoneticPr fontId="2" type="noConversion"/>
  </si>
  <si>
    <t>BondageBullet4</t>
    <phoneticPr fontId="2" type="noConversion"/>
  </si>
  <si>
    <t>BondageBullet5</t>
    <phoneticPr fontId="2" type="noConversion"/>
  </si>
  <si>
    <t>SniperAmmo</t>
    <phoneticPr fontId="2" type="noConversion"/>
  </si>
  <si>
    <t>SniperAmmo2</t>
    <phoneticPr fontId="2" type="noConversion"/>
  </si>
  <si>
    <t>SniperAmmo3</t>
    <phoneticPr fontId="2" type="noConversion"/>
  </si>
  <si>
    <t>SniperAmmo4</t>
    <phoneticPr fontId="2" type="noConversion"/>
  </si>
  <si>
    <t>SniperAmmo5</t>
    <phoneticPr fontId="2" type="noConversion"/>
  </si>
  <si>
    <t>DiffusionFiring</t>
    <phoneticPr fontId="2" type="noConversion"/>
  </si>
  <si>
    <t>DiffusionFiring2</t>
    <phoneticPr fontId="2" type="noConversion"/>
  </si>
  <si>
    <t>DiffusionFiring4</t>
    <phoneticPr fontId="2" type="noConversion"/>
  </si>
  <si>
    <t>DiffusionFiring5</t>
    <phoneticPr fontId="2" type="noConversion"/>
  </si>
  <si>
    <t>PierceShoot3</t>
    <phoneticPr fontId="2" type="noConversion"/>
  </si>
  <si>
    <t>PierceShoot4</t>
    <phoneticPr fontId="2" type="noConversion"/>
  </si>
  <si>
    <t>PierceShoot5</t>
    <phoneticPr fontId="2" type="noConversion"/>
  </si>
  <si>
    <t>VolleyOfShots</t>
    <phoneticPr fontId="2" type="noConversion"/>
  </si>
  <si>
    <t>VolleyOfShots2</t>
    <phoneticPr fontId="2" type="noConversion"/>
  </si>
  <si>
    <t>VolleyOfShots3</t>
    <phoneticPr fontId="2" type="noConversion"/>
  </si>
  <si>
    <t>VolleyOfShots4</t>
    <phoneticPr fontId="2" type="noConversion"/>
  </si>
  <si>
    <t>VolleyOfShots5</t>
    <phoneticPr fontId="2" type="noConversion"/>
  </si>
  <si>
    <t>PlasmaCannon</t>
    <phoneticPr fontId="2" type="noConversion"/>
  </si>
  <si>
    <t>PlasmaCannon2</t>
    <phoneticPr fontId="2" type="noConversion"/>
  </si>
  <si>
    <t>PlasmaCannon3</t>
    <phoneticPr fontId="2" type="noConversion"/>
  </si>
  <si>
    <t>PlasmaCannon4</t>
    <phoneticPr fontId="2" type="noConversion"/>
  </si>
  <si>
    <t>PlasmaCannon5</t>
    <phoneticPr fontId="2" type="noConversion"/>
  </si>
  <si>
    <t>ChaseBullet</t>
    <phoneticPr fontId="2" type="noConversion"/>
  </si>
  <si>
    <t>ChaseBullet2</t>
    <phoneticPr fontId="2" type="noConversion"/>
  </si>
  <si>
    <t>ChaseBullet3</t>
    <phoneticPr fontId="2" type="noConversion"/>
  </si>
  <si>
    <t>ChaseBullet4</t>
    <phoneticPr fontId="2" type="noConversion"/>
  </si>
  <si>
    <t>ChaseBullet5</t>
    <phoneticPr fontId="2" type="noConversion"/>
  </si>
  <si>
    <t>MineShot</t>
    <phoneticPr fontId="2" type="noConversion"/>
  </si>
  <si>
    <t>MineShot2</t>
    <phoneticPr fontId="2" type="noConversion"/>
  </si>
  <si>
    <t>MineShot3</t>
    <phoneticPr fontId="2" type="noConversion"/>
  </si>
  <si>
    <t>MineShot4</t>
    <phoneticPr fontId="2" type="noConversion"/>
  </si>
  <si>
    <t>MineShot5</t>
    <phoneticPr fontId="2" type="noConversion"/>
  </si>
  <si>
    <t>StraightRocket</t>
    <phoneticPr fontId="2" type="noConversion"/>
  </si>
  <si>
    <t>StraightRocket2</t>
    <phoneticPr fontId="2" type="noConversion"/>
  </si>
  <si>
    <t>StraightRocket3</t>
    <phoneticPr fontId="2" type="noConversion"/>
  </si>
  <si>
    <t>ChainGrinder</t>
    <phoneticPr fontId="2" type="noConversion"/>
  </si>
  <si>
    <t>ChainGrinder2</t>
    <phoneticPr fontId="2" type="noConversion"/>
  </si>
  <si>
    <t>ChainGrinder3</t>
    <phoneticPr fontId="2" type="noConversion"/>
  </si>
  <si>
    <t>ChainGrinder4</t>
    <phoneticPr fontId="2" type="noConversion"/>
  </si>
  <si>
    <t>ChainGrinder5</t>
    <phoneticPr fontId="2" type="noConversion"/>
  </si>
  <si>
    <t>ChainRake</t>
    <phoneticPr fontId="2" type="noConversion"/>
  </si>
  <si>
    <t>ChainRake2</t>
    <phoneticPr fontId="2" type="noConversion"/>
  </si>
  <si>
    <t>ChainRake3</t>
    <phoneticPr fontId="2" type="noConversion"/>
  </si>
  <si>
    <t>ChainRake4</t>
    <phoneticPr fontId="2" type="noConversion"/>
  </si>
  <si>
    <t>ChainRake5</t>
    <phoneticPr fontId="2" type="noConversion"/>
  </si>
  <si>
    <t>TopBlade2</t>
    <phoneticPr fontId="2" type="noConversion"/>
  </si>
  <si>
    <t>TopBlade3</t>
    <phoneticPr fontId="2" type="noConversion"/>
  </si>
  <si>
    <t>TopBlade4</t>
    <phoneticPr fontId="2" type="noConversion"/>
  </si>
  <si>
    <t>TopBlade5</t>
    <phoneticPr fontId="2" type="noConversion"/>
  </si>
  <si>
    <t>ChainCombo</t>
    <phoneticPr fontId="2" type="noConversion"/>
  </si>
  <si>
    <t>ChainCombo2</t>
    <phoneticPr fontId="2" type="noConversion"/>
  </si>
  <si>
    <t>ChainCombo3</t>
    <phoneticPr fontId="2" type="noConversion"/>
  </si>
  <si>
    <t>ChainCombo4</t>
    <phoneticPr fontId="2" type="noConversion"/>
  </si>
  <si>
    <t>ChainCombo5</t>
    <phoneticPr fontId="2" type="noConversion"/>
  </si>
  <si>
    <t>WindFury</t>
    <phoneticPr fontId="2" type="noConversion"/>
  </si>
  <si>
    <t>WindFury2</t>
    <phoneticPr fontId="2" type="noConversion"/>
  </si>
  <si>
    <t>WindFury3</t>
    <phoneticPr fontId="2" type="noConversion"/>
  </si>
  <si>
    <t>WindFury4</t>
    <phoneticPr fontId="2" type="noConversion"/>
  </si>
  <si>
    <t>WindFury5</t>
    <phoneticPr fontId="2" type="noConversion"/>
  </si>
  <si>
    <t>PiercingWave</t>
    <phoneticPr fontId="2" type="noConversion"/>
  </si>
  <si>
    <t>PiercingWave2</t>
    <phoneticPr fontId="2" type="noConversion"/>
  </si>
  <si>
    <t>PiercingWave3</t>
    <phoneticPr fontId="2" type="noConversion"/>
  </si>
  <si>
    <t>PiercingWave4</t>
    <phoneticPr fontId="2" type="noConversion"/>
  </si>
  <si>
    <t>PiercingWave5</t>
    <phoneticPr fontId="2" type="noConversion"/>
  </si>
  <si>
    <t>Riptide</t>
    <phoneticPr fontId="2" type="noConversion"/>
  </si>
  <si>
    <t>Riptide2</t>
    <phoneticPr fontId="2" type="noConversion"/>
  </si>
  <si>
    <t>Riptide3</t>
    <phoneticPr fontId="2" type="noConversion"/>
  </si>
  <si>
    <t>Riptide4</t>
    <phoneticPr fontId="2" type="noConversion"/>
  </si>
  <si>
    <t>Riptide5</t>
    <phoneticPr fontId="2" type="noConversion"/>
  </si>
  <si>
    <t>SpinBlade</t>
    <phoneticPr fontId="2" type="noConversion"/>
  </si>
  <si>
    <t>SpinBlade2</t>
    <phoneticPr fontId="2" type="noConversion"/>
  </si>
  <si>
    <t>SpinBlade3</t>
    <phoneticPr fontId="2" type="noConversion"/>
  </si>
  <si>
    <t>SpinBlade4</t>
    <phoneticPr fontId="2" type="noConversion"/>
  </si>
  <si>
    <t>Doom</t>
    <phoneticPr fontId="2" type="noConversion"/>
  </si>
  <si>
    <t>Chainsaw</t>
    <phoneticPr fontId="2" type="noConversion"/>
  </si>
  <si>
    <t>Chainsaw</t>
    <phoneticPr fontId="2" type="noConversion"/>
  </si>
  <si>
    <t>Chainsaw</t>
    <phoneticPr fontId="2" type="noConversion"/>
  </si>
  <si>
    <t>Chainsaw</t>
    <phoneticPr fontId="2" type="noConversion"/>
  </si>
  <si>
    <t>Axe</t>
    <phoneticPr fontId="2" type="noConversion"/>
  </si>
  <si>
    <t>Gun</t>
    <phoneticPr fontId="2" type="noConversion"/>
  </si>
  <si>
    <t>Gun</t>
    <phoneticPr fontId="2" type="noConversion"/>
  </si>
  <si>
    <t>Gun</t>
    <phoneticPr fontId="2" type="noConversion"/>
  </si>
  <si>
    <t>Gun</t>
    <phoneticPr fontId="2" type="noConversion"/>
  </si>
  <si>
    <t>Katana</t>
    <phoneticPr fontId="2" type="noConversion"/>
  </si>
  <si>
    <t>Katana</t>
    <phoneticPr fontId="2" type="noConversion"/>
  </si>
  <si>
    <t>Katana</t>
    <phoneticPr fontId="2" type="noConversion"/>
  </si>
  <si>
    <t>ChainSickle</t>
    <phoneticPr fontId="2" type="noConversion"/>
  </si>
  <si>
    <t>ChainSickle</t>
    <phoneticPr fontId="2" type="noConversion"/>
  </si>
  <si>
    <t>-</t>
    <phoneticPr fontId="2" type="noConversion"/>
  </si>
  <si>
    <t>-</t>
    <phoneticPr fontId="2" type="noConversion"/>
  </si>
  <si>
    <t>50스택 충전 시 효과를 얻습니다.
(스킬 재사용 대기시간 30% 감소)</t>
  </si>
  <si>
    <t>100스택 충전 시 효과를 얻습니다.
(스킬 에너지소모량 50% 감소)</t>
  </si>
  <si>
    <t>200스택 충전 시 효과를 얻습니다.
(스택당 고정피해 6 추가)</t>
  </si>
  <si>
    <t>충전 동작을 방해 받지 않게 됩니다.
(적에게 더이상 밀리지 않습니다)</t>
  </si>
  <si>
    <t>충전속도가 2배 빨라집니다. 
(최대 15초 / 3000%)</t>
  </si>
  <si>
    <t>충전 중에 받는피해량이 30% 감소합니다.</t>
  </si>
  <si>
    <t>충전의 최대 리미트가 해제됩니다.</t>
  </si>
  <si>
    <t>타격 시 일정 확률로 폭발합니다. (스킬공격력 200%)</t>
  </si>
  <si>
    <t>폭발 피해량이 증가합니다. (스킬공격력 400%)</t>
  </si>
  <si>
    <t>모든 타격에서 폭발이 100% 발생합니다.</t>
  </si>
  <si>
    <t>디버프(독,화상,오한,출혈) 1개당 입히는 피해량이 15%씩 증가합니다.</t>
  </si>
  <si>
    <t>광역피해 영역이 증가합니다.</t>
  </si>
  <si>
    <t>광역피해량의 10%만큼 체력을 회복합니다. (재사용 대기시간 10초)</t>
  </si>
  <si>
    <t>쉴드게이지가 없을때 받는피해량이 30% 감소합니다.</t>
  </si>
  <si>
    <t>대시를 사용하면 빠르게 접근하여 적의 복부를 강타합니다.</t>
  </si>
  <si>
    <t>바디블로우로 피해를 입히면 쉴드가 {0} 충전됩니다.</t>
    <phoneticPr fontId="2" type="noConversion"/>
  </si>
  <si>
    <t>바디블로우에 맞은 적은 3초동안 이동속도가 {0}% 감소합니다.</t>
    <phoneticPr fontId="2" type="noConversion"/>
  </si>
  <si>
    <t>바디블로우를 맞아 이동속도가 저하된 적에게 다시 한 번 바디블로우로 피해를 입히면 적이 1초간 기절합니다.</t>
    <phoneticPr fontId="2" type="noConversion"/>
  </si>
  <si>
    <t>기절한 적의 수만큼 체력을 회복합니다.</t>
    <phoneticPr fontId="2" type="noConversion"/>
  </si>
  <si>
    <t>카운터 펀치에 성공하면 재사용 대기시간이 {0}초 감소합니다.</t>
    <phoneticPr fontId="2" type="noConversion"/>
  </si>
  <si>
    <t>준비 자세 없이 카운터 펀치를 날릴 수 있습니다.</t>
    <phoneticPr fontId="2" type="noConversion"/>
  </si>
  <si>
    <t>150스택 충전 시 효과를 얻습니다.
(스킬로 적을 타격 시 고정피해량의 10%만큼 체력회복)</t>
    <phoneticPr fontId="2" type="noConversion"/>
  </si>
  <si>
    <t>ShieldBooster</t>
    <phoneticPr fontId="2" type="noConversion"/>
  </si>
  <si>
    <t>스킬 강화</t>
    <phoneticPr fontId="2" type="noConversion"/>
  </si>
  <si>
    <t>KillingBlow</t>
    <phoneticPr fontId="2" type="noConversion"/>
  </si>
  <si>
    <t>MachineGunBlow</t>
    <phoneticPr fontId="2" type="noConversion"/>
  </si>
  <si>
    <t>KillingBlow, MachineGunBlow</t>
    <phoneticPr fontId="2" type="noConversion"/>
  </si>
  <si>
    <t>KillingBlow, CounterPunch</t>
    <phoneticPr fontId="2" type="noConversion"/>
  </si>
  <si>
    <t>MachineGunBlow, CounterPunch</t>
    <phoneticPr fontId="2" type="noConversion"/>
  </si>
  <si>
    <t>차지 변경</t>
    <phoneticPr fontId="2" type="noConversion"/>
  </si>
  <si>
    <t>BodyShot2</t>
    <phoneticPr fontId="2" type="noConversion"/>
  </si>
  <si>
    <t>BodyShot3</t>
    <phoneticPr fontId="2" type="noConversion"/>
  </si>
  <si>
    <t>BodyShot4</t>
    <phoneticPr fontId="2" type="noConversion"/>
  </si>
  <si>
    <t>BodyShot5</t>
    <phoneticPr fontId="2" type="noConversion"/>
  </si>
  <si>
    <t>-</t>
    <phoneticPr fontId="2" type="noConversion"/>
  </si>
  <si>
    <t>킬링 블로우</t>
    <phoneticPr fontId="2" type="noConversion"/>
  </si>
  <si>
    <t>머신건 블로우</t>
    <phoneticPr fontId="2" type="noConversion"/>
  </si>
  <si>
    <t>콤비네이션</t>
    <phoneticPr fontId="2" type="noConversion"/>
  </si>
  <si>
    <t>실드 부스터</t>
    <phoneticPr fontId="2" type="noConversion"/>
  </si>
  <si>
    <t>바디 블로우</t>
    <phoneticPr fontId="2" type="noConversion"/>
  </si>
  <si>
    <t>사자후</t>
    <phoneticPr fontId="2" type="noConversion"/>
  </si>
  <si>
    <t>카운터 펀치</t>
    <phoneticPr fontId="2" type="noConversion"/>
  </si>
  <si>
    <t>Bloodshed3</t>
    <phoneticPr fontId="2" type="noConversion"/>
  </si>
  <si>
    <t>스킬이 머신건 블로우로 변경됩니다. 머신건 블로우는 전방에 펀치를 빠르게 10연타합니다.</t>
    <phoneticPr fontId="2" type="noConversion"/>
  </si>
  <si>
    <t>MachineGunBlowExplosion</t>
  </si>
  <si>
    <t>MachineGunBlowBiggerExplosion</t>
  </si>
  <si>
    <t>MachineGunBlowEveryExplosion</t>
  </si>
  <si>
    <t>MachineGunBlowDamage</t>
    <phoneticPr fontId="2" type="noConversion"/>
  </si>
  <si>
    <t>HeavyStraight3Attack</t>
    <phoneticPr fontId="2" type="noConversion"/>
  </si>
  <si>
    <t>HeavyStraightCharge, HeavyStraightAttack</t>
    <phoneticPr fontId="2" type="noConversion"/>
  </si>
  <si>
    <t>#Weapon</t>
    <phoneticPr fontId="3" type="noConversion"/>
  </si>
  <si>
    <t>Index</t>
    <phoneticPr fontId="3" type="noConversion"/>
  </si>
  <si>
    <t>Level</t>
    <phoneticPr fontId="3" type="noConversion"/>
  </si>
  <si>
    <t>Name</t>
    <phoneticPr fontId="3" type="noConversion"/>
  </si>
  <si>
    <t>WeaponName</t>
    <phoneticPr fontId="3" type="noConversion"/>
  </si>
  <si>
    <t>AttackMethod</t>
    <phoneticPr fontId="3" type="noConversion"/>
  </si>
  <si>
    <t>Passive_</t>
    <phoneticPr fontId="3" type="noConversion"/>
  </si>
  <si>
    <t>RemovePassive_</t>
    <phoneticPr fontId="3" type="noConversion"/>
  </si>
  <si>
    <t>Buff_</t>
    <phoneticPr fontId="3" type="noConversion"/>
  </si>
  <si>
    <t>BuyingCurrency</t>
    <phoneticPr fontId="3" type="noConversion"/>
  </si>
  <si>
    <t>BuyingPrice</t>
    <phoneticPr fontId="3" type="noConversion"/>
  </si>
  <si>
    <t>IsBlock</t>
    <phoneticPr fontId="3" type="noConversion"/>
  </si>
  <si>
    <t>Incompatible_</t>
    <phoneticPr fontId="3" type="noConversion"/>
  </si>
  <si>
    <t>#1</t>
    <phoneticPr fontId="3" type="noConversion"/>
  </si>
  <si>
    <t>#2</t>
    <phoneticPr fontId="3" type="noConversion"/>
  </si>
  <si>
    <t>#3</t>
    <phoneticPr fontId="3" type="noConversion"/>
  </si>
  <si>
    <r>
      <rPr>
        <sz val="9"/>
        <color theme="0"/>
        <rFont val="맑은 고딕"/>
        <family val="3"/>
        <charset val="129"/>
        <scheme val="major"/>
      </rPr>
      <t xml:space="preserve">타격당한 적이 출혈 중이라면 적의 최대 체력의 </t>
    </r>
    <r>
      <rPr>
        <sz val="9"/>
        <color rgb="FF00FF00"/>
        <rFont val="맑은 고딕"/>
        <family val="3"/>
        <charset val="129"/>
        <scheme val="major"/>
      </rPr>
      <t>2%</t>
    </r>
    <r>
      <rPr>
        <sz val="9"/>
        <color theme="0"/>
        <rFont val="맑은 고딕"/>
        <family val="3"/>
        <charset val="129"/>
        <scheme val="major"/>
      </rPr>
      <t>만큼 추가피해를 끼칩니다.</t>
    </r>
    <phoneticPr fontId="2" type="noConversion"/>
  </si>
  <si>
    <r>
      <t>스킬로 적을 타격한 후</t>
    </r>
    <r>
      <rPr>
        <sz val="9"/>
        <color rgb="FFFFFF00"/>
        <rFont val="맑은 고딕"/>
        <family val="3"/>
        <charset val="129"/>
        <scheme val="major"/>
      </rPr>
      <t xml:space="preserve"> 1초</t>
    </r>
    <r>
      <rPr>
        <sz val="9"/>
        <color theme="0"/>
        <rFont val="맑은 고딕"/>
        <family val="3"/>
        <charset val="129"/>
        <scheme val="major"/>
      </rPr>
      <t xml:space="preserve"> 이내에 사용하는 스킬은 적이 잃은 체력의</t>
    </r>
    <r>
      <rPr>
        <sz val="9"/>
        <color rgb="FF00FF00"/>
        <rFont val="맑은 고딕"/>
        <family val="3"/>
        <charset val="129"/>
        <scheme val="major"/>
      </rPr>
      <t xml:space="preserve"> 1%</t>
    </r>
    <r>
      <rPr>
        <sz val="9"/>
        <color theme="0"/>
        <rFont val="맑은 고딕"/>
        <family val="3"/>
        <charset val="129"/>
        <scheme val="major"/>
      </rPr>
      <t>만큼 추가피해를 끼칩니다.</t>
    </r>
    <phoneticPr fontId="2" type="noConversion"/>
  </si>
  <si>
    <r>
      <t xml:space="preserve">스킬로 적을 타격한 후 </t>
    </r>
    <r>
      <rPr>
        <sz val="9"/>
        <color rgb="FFFFFF00"/>
        <rFont val="맑은 고딕"/>
        <family val="3"/>
        <charset val="129"/>
      </rPr>
      <t>1초</t>
    </r>
    <r>
      <rPr>
        <sz val="9"/>
        <color theme="0"/>
        <rFont val="맑은 고딕"/>
        <family val="3"/>
        <charset val="129"/>
      </rPr>
      <t xml:space="preserve"> 이내에 사용하는 스킬로 적이 사망하면 체력 </t>
    </r>
    <r>
      <rPr>
        <sz val="9"/>
        <color rgb="FF00FF00"/>
        <rFont val="맑은 고딕"/>
        <family val="3"/>
        <charset val="129"/>
      </rPr>
      <t>30</t>
    </r>
    <r>
      <rPr>
        <sz val="9"/>
        <color theme="0"/>
        <rFont val="맑은 고딕"/>
        <family val="3"/>
        <charset val="129"/>
      </rPr>
      <t>을 회복합니다. 회복 시 30초가 지난 후에 다시 회복할 수 있습니다.</t>
    </r>
    <phoneticPr fontId="2" type="noConversion"/>
  </si>
  <si>
    <t>ChainGrinder3BladeRift</t>
    <phoneticPr fontId="3" type="noConversion"/>
  </si>
  <si>
    <t>ChainGrinder4BladeRift</t>
    <phoneticPr fontId="3" type="noConversion"/>
  </si>
  <si>
    <t>ChainGrinder5BladeRift</t>
    <phoneticPr fontId="3" type="noConversion"/>
  </si>
  <si>
    <t>ChainRake2Damage</t>
    <phoneticPr fontId="3" type="noConversion"/>
  </si>
  <si>
    <t>ChainRake3CountAtTime</t>
    <phoneticPr fontId="3" type="noConversion"/>
  </si>
  <si>
    <t>ChainRake4Duration</t>
    <phoneticPr fontId="3" type="noConversion"/>
  </si>
  <si>
    <t>ChainRake5CountAtTime</t>
    <phoneticPr fontId="3" type="noConversion"/>
  </si>
  <si>
    <t>TopBlade3BladeShards</t>
    <phoneticPr fontId="3" type="noConversion"/>
  </si>
  <si>
    <t>TopBlade4BladeRift</t>
    <phoneticPr fontId="3" type="noConversion"/>
  </si>
  <si>
    <t>Riptide5BladeShards</t>
    <phoneticPr fontId="3" type="noConversion"/>
  </si>
  <si>
    <t>SpinBlade2CountAtTime</t>
    <phoneticPr fontId="3" type="noConversion"/>
  </si>
  <si>
    <t>SpinBlade4Duration</t>
    <phoneticPr fontId="3" type="noConversion"/>
  </si>
  <si>
    <t>SpinBlade5CountAtTime</t>
    <phoneticPr fontId="3" type="noConversion"/>
  </si>
  <si>
    <t>스킬 변경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</si>
  <si>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</si>
  <si>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</si>
  <si>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</si>
  <si>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</si>
  <si>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</si>
  <si>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스킬 변경</t>
    <phoneticPr fontId="2" type="noConversion"/>
  </si>
  <si>
    <t>-</t>
    <phoneticPr fontId="2" type="noConversion"/>
  </si>
  <si>
    <t>차지 변경</t>
    <phoneticPr fontId="2" type="noConversion"/>
  </si>
  <si>
    <t>대시 변경</t>
    <phoneticPr fontId="2" type="noConversion"/>
  </si>
  <si>
    <t>CombinationExplosion</t>
    <phoneticPr fontId="2" type="noConversion"/>
  </si>
  <si>
    <t>CombinationBiggerExplosion</t>
    <phoneticPr fontId="2" type="noConversion"/>
  </si>
  <si>
    <t>CombinationExplosion2</t>
    <phoneticPr fontId="2" type="noConversion"/>
  </si>
  <si>
    <t>CombinationExplosion4</t>
    <phoneticPr fontId="2" type="noConversion"/>
  </si>
  <si>
    <t>CombinationExplosionHealing</t>
    <phoneticPr fontId="2" type="noConversion"/>
  </si>
  <si>
    <t>피해량이 쉴드게이지의 200%로 증가합니다.</t>
  </si>
  <si>
    <t>피해량이 쉴드게이지의 400%로 증가합니다.</t>
  </si>
  <si>
    <t>ShieldBooster</t>
    <phoneticPr fontId="2" type="noConversion"/>
  </si>
  <si>
    <t>ShieldBooster5, ReleaseShieldBooster5</t>
    <phoneticPr fontId="2" type="noConversion"/>
  </si>
  <si>
    <t>스킬이 킬링블로우로 변경됩니다. 킬링블로우로 적을 처치하면 스택이 쌓입니다.
스택당 3의 고정피해가 추가됩니다.</t>
    <phoneticPr fontId="2" type="noConversion"/>
  </si>
  <si>
    <t>쉴드게이지가 타격당 10 충전되고 최대체력의 100%까지 충전됩니다.</t>
    <phoneticPr fontId="2" type="noConversion"/>
  </si>
  <si>
    <t>쉴드게이지가 타격당 20 충전되고 최대체력의 200%까지 충전됩니다.</t>
    <phoneticPr fontId="2" type="noConversion"/>
  </si>
  <si>
    <t>쉴드게이지가 피해를 입지 않고 있을때 재생됩니다. (초당 5)</t>
    <phoneticPr fontId="2" type="noConversion"/>
  </si>
  <si>
    <t>쉴드게이지 재생속도가 2배 빨라집니다. (초당 5초)</t>
    <phoneticPr fontId="2" type="noConversion"/>
  </si>
  <si>
    <t>ImmuneShieldBooster4</t>
    <phoneticPr fontId="2" type="noConversion"/>
  </si>
  <si>
    <t>ImmuneShieldBooster2</t>
    <phoneticPr fontId="2" type="noConversion"/>
  </si>
  <si>
    <t>RechargeDoomBarrier</t>
    <phoneticPr fontId="2" type="noConversion"/>
  </si>
  <si>
    <t>ShieldBooster2</t>
    <phoneticPr fontId="2" type="noConversion"/>
  </si>
  <si>
    <t>헤비 스트레이트</t>
    <phoneticPr fontId="2" type="noConversion"/>
  </si>
  <si>
    <t>투지</t>
    <phoneticPr fontId="2" type="noConversion"/>
  </si>
  <si>
    <t>최대 중첩 상태로 마지막 일반공격을 가하면 대상과 그 뒤의 적들에게 추가 피해를 입힙니다.</t>
  </si>
  <si>
    <t>FightingSpirit2</t>
    <phoneticPr fontId="2" type="noConversion"/>
  </si>
  <si>
    <t>FightingSpirit3</t>
  </si>
  <si>
    <t>FightingSpirit4</t>
  </si>
  <si>
    <t>FightingSpirit5</t>
  </si>
  <si>
    <t>FightingSpirit</t>
    <phoneticPr fontId="2" type="noConversion"/>
  </si>
  <si>
    <t>FightingSpiritStack, FightingSpirit1</t>
    <phoneticPr fontId="2" type="noConversion"/>
  </si>
  <si>
    <t>연속해서 일반 공격을 가하면 투지가 오릅니다. (최대 8회 중첩)
투지가 오를수록 공격 속도가 5% 상승합니다.</t>
    <phoneticPr fontId="2" type="noConversion"/>
  </si>
  <si>
    <t>투지가 오를수록 공격력이 5% 상승합니다.</t>
    <phoneticPr fontId="2" type="noConversion"/>
  </si>
  <si>
    <t>투지가 오를수록 치명타 확률이 5% 상승합니다.</t>
    <phoneticPr fontId="2" type="noConversion"/>
  </si>
  <si>
    <t>투지가 오를수록 피해 감소량이 5% 상승합니다.</t>
    <phoneticPr fontId="2" type="noConversion"/>
  </si>
  <si>
    <t>KillingBlow, CounterPunch</t>
    <phoneticPr fontId="2" type="noConversion"/>
  </si>
  <si>
    <t>ShieldBooster</t>
    <phoneticPr fontId="2" type="noConversion"/>
  </si>
  <si>
    <t>ShieldBooster</t>
    <phoneticPr fontId="2" type="noConversion"/>
  </si>
  <si>
    <t>ShieldBooster</t>
    <phoneticPr fontId="2" type="noConversion"/>
  </si>
  <si>
    <t>Combination</t>
    <phoneticPr fontId="2" type="noConversion"/>
  </si>
  <si>
    <t>TheRoaringOfLion</t>
    <phoneticPr fontId="2" type="noConversion"/>
  </si>
  <si>
    <t>스킬이 전방으로 체인레이크를 두개 던지는 공격으로 변경됩니다. 체인레이크는 날아갈때 30, 돌아올때 40 의 피해를 입힙니다.</t>
  </si>
  <si>
    <t xml:space="preserve">스킬로 사망시킨 적에게서 칼날이 흩날립니다. 칼날은 개당 스킬공격력의 20% 피해를 입힙니다. </t>
  </si>
  <si>
    <t>기본공격시 10% 확률로 회전칼날이 생성되어 타격당 24 피해를 입힙니다.</t>
  </si>
  <si>
    <t>회전칼날이 소멸지점에서 1초간 돌면서 피해를 입힙니다.</t>
  </si>
  <si>
    <t>가열공격으로 사망한 적들이 폭발하여 250 피해를 입힙니다. 피해량은 스킬피해량에 비례해 증가합니다.</t>
  </si>
  <si>
    <t>3번째 기본공격 타격시 폭발해 공격력의 50% 광역피해를 입힙니다.</t>
  </si>
  <si>
    <t>대쉬시 몸 주변을 회전하는 도끼가 생성됩니다. 회전도끼는 적에게 24 피해를 연속으로 2회 입힙니다.</t>
  </si>
  <si>
    <t>스킬이 휠윈드로 변경됩니다. 휠윈드는 3초간 회전하면서 적에게 다단히트 피해를 입힙니다.
(ChangedHitmark, OwnerFV)</t>
  </si>
  <si>
    <t>표식에 박힌 적이 죽을때 폭발해 250 광역피해를 입힙니다. 폭발피해량은 스킬피해량에 비례해 증가합니다.</t>
  </si>
  <si>
    <t>일반공격에 [맹독] 효과가 적용되어 적에게 {2}초동안 {1}초마다 {3}의 피해를 입힙니다.</t>
  </si>
  <si>
    <t>스킬을 사용하면 주변 적에게 맹독 수리검을 던집니다. 수리검은 [맹독] 효과가 적용되어 적에게 7.5초동안 1.5초마다 {1}의 피해를 입힙니다.
[맹독]에 이미 걸려있는 적에게 수리검을 맞추면 폭발합니다. (폭발공격력: 스킬공격력의 {2}%)</t>
  </si>
  <si>
    <t>스킬에 [맹독] 효과가 적용되어 적에게 {1}초동안 {2}초마다 {0}의 피해를 입힙니다.</t>
  </si>
  <si>
    <t>착지하면서 한 번 더 강력한 피해를 입힙니다.</t>
  </si>
  <si>
    <t>스킬에 맞은 적을 공중으로 띄워 올리고, 적에게 출혈을 일으켜 {2}초간 {1}초마다 {3}의 피해를 입힙니다.</t>
  </si>
  <si>
    <t>사슬 낫이 지면으로 들어갈 때 한 번 더 피해를 입힙니다.</t>
  </si>
  <si>
    <t>차징 공격이 헤비스트레이트로 변경됩니다. 헤비스트레이트는 강력한 한방을 충전해서 전방으로 돌진합니다.
부딪힌 적에게 충전시간에 비례한 피해를 입힙니다. (최대 30초 / 3000%) 충전 중 넉백이나 에어본을 당하면 충전이 중단됩니다.</t>
  </si>
  <si>
    <t>스킬로 적을 맞추면 충전된 쉴드게이지만큼 전방에 광역피해를 입힙니다.</t>
  </si>
  <si>
    <t>스킬을 사용하면 반격 자세를 취합니다. 반격 자세 중 적이 공격하면 피해를 무시하고 카운터 펀치를 날려 {0}의 피해를 입힙니다.</t>
  </si>
  <si>
    <t>KillingBlow, KillingBlowAnim, KillingBlowStack</t>
    <phoneticPr fontId="2" type="noConversion"/>
  </si>
  <si>
    <t>-</t>
    <phoneticPr fontId="2" type="noConversion"/>
  </si>
  <si>
    <t>HeavyStraight2Defensive, HeavyStraight2NonDefensive</t>
    <phoneticPr fontId="2" type="noConversion"/>
  </si>
  <si>
    <t>HeavyStraight4Defensive</t>
    <phoneticPr fontId="2" type="noConversion"/>
  </si>
  <si>
    <t>HeavyStraight5Attack</t>
    <phoneticPr fontId="2" type="noConversion"/>
  </si>
  <si>
    <t>MachineGunBlow</t>
    <phoneticPr fontId="2" type="noConversion"/>
  </si>
  <si>
    <t>사자후의 피해량이 {0}% 증가합니다.</t>
  </si>
  <si>
    <t>사자후를 외쳐서 적들을 기절 상태로 만든다.</t>
  </si>
  <si>
    <t>사자후를 오랜 시간 지속하며 4번의 피해를 입힙니다.</t>
  </si>
  <si>
    <t>사자후를 외쳐서 자신의 해로운 효과를 해제합니다.</t>
    <phoneticPr fontId="2" type="noConversion"/>
  </si>
  <si>
    <t>방어태세가 풀리면 사자와 같이 기함을 질러 주변 적에게 일반공격력의 300% 피해를 입힙니다. 
사자후는 {0}의 마나를 소모하고, 마나가 부족하면 방어태세 후 아무런 동작을 하지 않습니다.</t>
    <phoneticPr fontId="2" type="noConversion"/>
  </si>
  <si>
    <t>BodyShot2</t>
  </si>
  <si>
    <t>BodyShot3</t>
  </si>
  <si>
    <t>BodyShot4</t>
  </si>
  <si>
    <t>BodyShot5</t>
  </si>
  <si>
    <t>DiffusionFiring4Distance</t>
    <phoneticPr fontId="2" type="noConversion"/>
  </si>
  <si>
    <t>CounterStance</t>
    <phoneticPr fontId="2" type="noConversion"/>
  </si>
  <si>
    <t>CounterStance, CounterPunch</t>
    <phoneticPr fontId="2" type="noConversion"/>
  </si>
  <si>
    <t>CounterPunch2</t>
    <phoneticPr fontId="2" type="noConversion"/>
  </si>
  <si>
    <t>CounterPunch4</t>
    <phoneticPr fontId="2" type="noConversion"/>
  </si>
  <si>
    <t>CounterPunch3</t>
    <phoneticPr fontId="2" type="noConversion"/>
  </si>
  <si>
    <t>CounterPunch5</t>
    <phoneticPr fontId="2" type="noConversion"/>
  </si>
  <si>
    <t>카운터 펀치의 치명타 확률이 늘어납니다.</t>
  </si>
  <si>
    <t>카운터 펀치로 적에게 피해를 입히면 5초동안 공격속도가 늘어납니다.</t>
  </si>
  <si>
    <t>HeavyStraight</t>
    <phoneticPr fontId="2" type="noConversion"/>
  </si>
  <si>
    <t>Combination</t>
    <phoneticPr fontId="2" type="noConversion"/>
  </si>
  <si>
    <t>BodyShot</t>
    <phoneticPr fontId="2" type="noConversion"/>
  </si>
  <si>
    <t>TheRoaringOfLion</t>
    <phoneticPr fontId="2" type="noConversion"/>
  </si>
  <si>
    <t>CounterPunch</t>
    <phoneticPr fontId="2" type="noConversion"/>
  </si>
  <si>
    <t>TheRoaringOfLion4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</si>
</sst>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726CEC"/>
      <name val="맑은 고딕"/>
      <family val="3"/>
      <charset val="129"/>
    </font>
    <font>
      <sz val="9"/>
      <color rgb="FFC00000"/>
      <name val="맑은 고딕"/>
      <family val="3"/>
      <charset val="129"/>
    </font>
    <font>
      <sz val="9"/>
      <color rgb="FFFFC000"/>
      <name val="맑은 고딕"/>
      <family val="3"/>
      <charset val="129"/>
    </font>
    <font>
      <sz val="9"/>
      <color rgb="FFCC66FF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rgb="FFFF5050"/>
      <name val="맑은 고딕"/>
      <family val="3"/>
      <charset val="129"/>
    </font>
    <font>
      <sz val="9"/>
      <color rgb="FF00FF00"/>
      <name val="맑은 고딕"/>
      <family val="3"/>
      <charset val="129"/>
    </font>
    <font>
      <sz val="9"/>
      <color rgb="FFD3B5E9"/>
      <name val="맑은 고딕"/>
      <family val="3"/>
      <charset val="129"/>
    </font>
    <font>
      <sz val="9"/>
      <color rgb="FF00B05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9"/>
      <color rgb="FF00FF00"/>
      <name val="맑은 고딕"/>
      <family val="3"/>
      <charset val="129"/>
      <scheme val="major"/>
    </font>
    <font>
      <sz val="9"/>
      <color rgb="FFFFFF00"/>
      <name val="맑은 고딕"/>
      <family val="3"/>
      <charset val="129"/>
      <scheme val="major"/>
    </font>
    <font>
      <sz val="9"/>
      <color rgb="FFFFFF0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00B0F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left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21" fillId="6" borderId="8" xfId="0" applyFont="1" applyFill="1" applyBorder="1" applyAlignment="1">
      <alignment horizontal="left" vertical="center" wrapText="1"/>
    </xf>
    <xf numFmtId="0" fontId="22" fillId="6" borderId="8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14" fillId="6" borderId="6" xfId="1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26" fillId="0" borderId="5" xfId="1" applyFont="1" applyFill="1" applyBorder="1" applyAlignment="1">
      <alignment horizontal="left" vertical="center" wrapText="1"/>
    </xf>
    <xf numFmtId="0" fontId="26" fillId="0" borderId="5" xfId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27" fillId="6" borderId="8" xfId="1" applyFont="1" applyFill="1" applyBorder="1" applyAlignment="1">
      <alignment horizontal="left" vertical="center" wrapText="1"/>
    </xf>
  </cellXfs>
  <cellStyles count="2">
    <cellStyle name="20% - 강조색1" xfId="1" builtinId="30"/>
    <cellStyle name="표준" xfId="0" builtinId="0"/>
  </cellStyles>
  <dxfs count="3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D3B5E9"/>
        <name val="맑은 고딕"/>
        <scheme val="none"/>
      </font>
      <fill>
        <patternFill patternType="solid">
          <fgColor indexed="64"/>
          <bgColor theme="1" tint="0.249977111117893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  <protection locked="1" hidden="0"/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color auto="1"/>
        <name val="맑은 고딕"/>
        <scheme val="none"/>
      </font>
      <numFmt numFmtId="177" formatCode="g/&quot;표&quot;&quot;준&quot;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u/>
        <color auto="1"/>
      </font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표 스타일 1" defaultPivotStyle="PivotStyleLight16">
    <tableStyle name="표 스타일 1" pivot="0" count="3">
      <tableStyleElement type="wholeTable" dxfId="301"/>
      <tableStyleElement type="headerRow" dxfId="300"/>
      <tableStyleElement type="firstRowStripe" dxfId="299"/>
    </tableStyle>
  </tableStyles>
  <colors>
    <mruColors>
      <color rgb="FFCC66FF"/>
      <color rgb="FF00FF00"/>
      <color rgb="FFFABE00"/>
      <color rgb="FFFF5050"/>
      <color rgb="FFEAD5FF"/>
      <color rgb="FFCC99FF"/>
      <color rgb="FF9933FF"/>
      <color rgb="FF6FEBD3"/>
      <color rgb="FF10725F"/>
      <color rgb="FFFB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표3_26" displayName="표3_26" ref="A1:Q268" totalsRowShown="0" headerRowDxfId="21" dataDxfId="19" headerRowBorderDxfId="20" tableBorderDxfId="18" totalsRowBorderDxfId="17">
  <tableColumns count="17">
    <tableColumn id="1" name="TID" dataDxfId="16" dataCellStyle="20% - 강조색1"/>
    <tableColumn id="2" name="#Weapon" dataDxfId="15"/>
    <tableColumn id="3" name="Index" dataDxfId="14"/>
    <tableColumn id="14" name="Level" dataDxfId="13" dataCellStyle="20% - 강조색1"/>
    <tableColumn id="4" name="Name" dataDxfId="12"/>
    <tableColumn id="5" name="WeaponName" dataDxfId="11"/>
    <tableColumn id="11" name="AttackMethod" dataDxfId="10"/>
    <tableColumn id="6" name="Passive_" dataDxfId="9" dataCellStyle="20% - 강조색1"/>
    <tableColumn id="15" name="RemovePassive_" dataDxfId="8" dataCellStyle="20% - 강조색1"/>
    <tableColumn id="7" name="Buff_" dataDxfId="7" dataCellStyle="20% - 강조색1"/>
    <tableColumn id="17" name="BuyingCurrency" dataDxfId="6" dataCellStyle="20% - 강조색1"/>
    <tableColumn id="10" name="BuyingPrice" dataDxfId="5" dataCellStyle="20% - 강조색1"/>
    <tableColumn id="12" name="IsBlock" dataDxfId="4" dataCellStyle="20% - 강조색1"/>
    <tableColumn id="18" name="Incompatible_" dataDxfId="3" dataCellStyle="20% - 강조색1"/>
    <tableColumn id="8" name="#1" dataDxfId="2" dataCellStyle="20% - 강조색1"/>
    <tableColumn id="13" name="#2" dataDxfId="1"/>
    <tableColumn id="9" name="#3" dataDxfId="0" dataCellStyle="20% - 강조색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68"/>
  <sheetViews>
    <sheetView tabSelected="1" topLeftCell="A248" zoomScaleNormal="100" workbookViewId="0">
      <selection activeCell="F268" sqref="F268"/>
    </sheetView>
  </sheetViews>
  <sheetFormatPr defaultColWidth="12.125" defaultRowHeight="27" customHeight="1" x14ac:dyDescent="0.3"/>
  <cols>
    <col min="1" max="1" width="8.5" style="3" bestFit="1" customWidth="1"/>
    <col min="2" max="2" width="8.875" style="3" bestFit="1" customWidth="1"/>
    <col min="3" max="3" width="6" style="14" bestFit="1" customWidth="1"/>
    <col min="4" max="4" width="5.5" style="14" bestFit="1" customWidth="1"/>
    <col min="5" max="5" width="14.875" style="17" bestFit="1" customWidth="1"/>
    <col min="6" max="6" width="12.625" style="3" bestFit="1" customWidth="1"/>
    <col min="7" max="7" width="12.75" style="17" bestFit="1" customWidth="1"/>
    <col min="8" max="8" width="45.75" style="17" bestFit="1" customWidth="1"/>
    <col min="9" max="9" width="38.375" style="19" bestFit="1" customWidth="1"/>
    <col min="10" max="10" width="24.125" style="19" bestFit="1" customWidth="1"/>
    <col min="11" max="11" width="14" style="3" bestFit="1" customWidth="1"/>
    <col min="12" max="12" width="10.625" style="3" bestFit="1" customWidth="1"/>
    <col min="13" max="13" width="7.5" style="3" bestFit="1" customWidth="1"/>
    <col min="14" max="14" width="35.125" style="3" bestFit="1" customWidth="1"/>
    <col min="15" max="15" width="12.75" style="2" bestFit="1" customWidth="1"/>
    <col min="16" max="16" width="9.5" style="2" bestFit="1" customWidth="1"/>
    <col min="17" max="17" width="136.875" style="16" bestFit="1" customWidth="1"/>
    <col min="18" max="16384" width="12.125" style="3"/>
  </cols>
  <sheetData>
    <row r="1" spans="1:17" s="45" customFormat="1" ht="13.5" x14ac:dyDescent="0.3">
      <c r="A1" s="60" t="s">
        <v>15</v>
      </c>
      <c r="B1" s="60" t="s">
        <v>859</v>
      </c>
      <c r="C1" s="60" t="s">
        <v>860</v>
      </c>
      <c r="D1" s="60" t="s">
        <v>861</v>
      </c>
      <c r="E1" s="60" t="s">
        <v>862</v>
      </c>
      <c r="F1" s="60" t="s">
        <v>863</v>
      </c>
      <c r="G1" s="60" t="s">
        <v>864</v>
      </c>
      <c r="H1" s="61" t="s">
        <v>865</v>
      </c>
      <c r="I1" s="61" t="s">
        <v>866</v>
      </c>
      <c r="J1" s="61" t="s">
        <v>867</v>
      </c>
      <c r="K1" s="60" t="s">
        <v>868</v>
      </c>
      <c r="L1" s="60" t="s">
        <v>869</v>
      </c>
      <c r="M1" s="60" t="s">
        <v>870</v>
      </c>
      <c r="N1" s="61" t="s">
        <v>871</v>
      </c>
      <c r="O1" s="60" t="s">
        <v>872</v>
      </c>
      <c r="P1" s="60" t="s">
        <v>873</v>
      </c>
      <c r="Q1" s="60" t="s">
        <v>874</v>
      </c>
    </row>
    <row r="2" spans="1:17" s="29" customFormat="1" ht="12" x14ac:dyDescent="0.3">
      <c r="A2" s="62" t="s">
        <v>21</v>
      </c>
      <c r="B2" s="1" t="s">
        <v>11</v>
      </c>
      <c r="C2" s="63" t="s">
        <v>21</v>
      </c>
      <c r="D2" s="63" t="s">
        <v>21</v>
      </c>
      <c r="E2" s="62" t="s">
        <v>9</v>
      </c>
      <c r="F2" s="62" t="s">
        <v>9</v>
      </c>
      <c r="G2" s="62" t="s">
        <v>350</v>
      </c>
      <c r="H2" s="62" t="s">
        <v>387</v>
      </c>
      <c r="I2" s="62" t="s">
        <v>387</v>
      </c>
      <c r="J2" s="62" t="s">
        <v>387</v>
      </c>
      <c r="K2" s="62" t="s">
        <v>1</v>
      </c>
      <c r="L2" s="62" t="s">
        <v>21</v>
      </c>
      <c r="M2" s="62" t="s">
        <v>12</v>
      </c>
      <c r="N2" s="62" t="s">
        <v>55</v>
      </c>
      <c r="O2" s="64" t="s">
        <v>120</v>
      </c>
      <c r="P2" s="1" t="s">
        <v>120</v>
      </c>
      <c r="Q2" s="65" t="s">
        <v>120</v>
      </c>
    </row>
    <row r="3" spans="1:17" s="29" customFormat="1" ht="12" x14ac:dyDescent="0.3">
      <c r="A3" s="66" t="s">
        <v>22</v>
      </c>
      <c r="B3" s="67" t="s">
        <v>11</v>
      </c>
      <c r="C3" s="68" t="s">
        <v>49</v>
      </c>
      <c r="D3" s="68" t="s">
        <v>23</v>
      </c>
      <c r="E3" s="66" t="s">
        <v>14</v>
      </c>
      <c r="F3" s="66" t="s">
        <v>3</v>
      </c>
      <c r="G3" s="66" t="s">
        <v>351</v>
      </c>
      <c r="H3" s="66" t="s">
        <v>2</v>
      </c>
      <c r="I3" s="66" t="s">
        <v>431</v>
      </c>
      <c r="J3" s="66" t="s">
        <v>4</v>
      </c>
      <c r="K3" s="66" t="s">
        <v>7</v>
      </c>
      <c r="L3" s="66" t="s">
        <v>10</v>
      </c>
      <c r="M3" s="66" t="s">
        <v>13</v>
      </c>
      <c r="N3" s="66" t="s">
        <v>52</v>
      </c>
      <c r="O3" s="69" t="s">
        <v>120</v>
      </c>
      <c r="P3" s="70" t="s">
        <v>120</v>
      </c>
      <c r="Q3" s="71" t="s">
        <v>120</v>
      </c>
    </row>
    <row r="4" spans="1:17" ht="27" customHeight="1" x14ac:dyDescent="0.3">
      <c r="A4" s="4">
        <f>B4*1000+C4*100+D4</f>
        <v>10011101</v>
      </c>
      <c r="B4" s="5">
        <v>10011</v>
      </c>
      <c r="C4" s="5">
        <v>1</v>
      </c>
      <c r="D4" s="6">
        <v>1</v>
      </c>
      <c r="E4" s="21" t="s">
        <v>754</v>
      </c>
      <c r="F4" s="25" t="s">
        <v>793</v>
      </c>
      <c r="G4" s="18" t="s">
        <v>352</v>
      </c>
      <c r="H4" s="18" t="s">
        <v>317</v>
      </c>
      <c r="I4" s="57" t="s">
        <v>8</v>
      </c>
      <c r="J4" s="18" t="s">
        <v>317</v>
      </c>
      <c r="K4" s="52" t="s">
        <v>143</v>
      </c>
      <c r="L4" s="5">
        <v>100</v>
      </c>
      <c r="M4" s="5" t="s">
        <v>53</v>
      </c>
      <c r="N4" s="7" t="s">
        <v>0</v>
      </c>
      <c r="O4" s="30" t="s">
        <v>170</v>
      </c>
      <c r="P4" s="31" t="s">
        <v>90</v>
      </c>
      <c r="Q4" s="32" t="s">
        <v>262</v>
      </c>
    </row>
    <row r="5" spans="1:17" ht="27" customHeight="1" x14ac:dyDescent="0.3">
      <c r="A5" s="4">
        <f t="shared" ref="A5:A68" si="0">B5*1000+C5*100+D5</f>
        <v>10011102</v>
      </c>
      <c r="B5" s="5">
        <v>10011</v>
      </c>
      <c r="C5" s="5">
        <v>1</v>
      </c>
      <c r="D5" s="6">
        <v>2</v>
      </c>
      <c r="E5" s="21" t="s">
        <v>755</v>
      </c>
      <c r="F5" s="25" t="s">
        <v>794</v>
      </c>
      <c r="G5" s="18" t="s">
        <v>352</v>
      </c>
      <c r="H5" s="18" t="s">
        <v>48</v>
      </c>
      <c r="I5" s="57" t="s">
        <v>8</v>
      </c>
      <c r="J5" s="18" t="s">
        <v>318</v>
      </c>
      <c r="K5" s="52" t="s">
        <v>143</v>
      </c>
      <c r="L5" s="5">
        <v>200</v>
      </c>
      <c r="M5" s="5" t="s">
        <v>53</v>
      </c>
      <c r="N5" s="7" t="s">
        <v>0</v>
      </c>
      <c r="O5" s="30" t="s">
        <v>16</v>
      </c>
      <c r="P5" s="30" t="s">
        <v>16</v>
      </c>
      <c r="Q5" s="32" t="s">
        <v>263</v>
      </c>
    </row>
    <row r="6" spans="1:17" ht="27" customHeight="1" x14ac:dyDescent="0.3">
      <c r="A6" s="4">
        <f t="shared" si="0"/>
        <v>10011103</v>
      </c>
      <c r="B6" s="5">
        <v>10011</v>
      </c>
      <c r="C6" s="5">
        <v>1</v>
      </c>
      <c r="D6" s="6">
        <v>3</v>
      </c>
      <c r="E6" s="21" t="s">
        <v>756</v>
      </c>
      <c r="F6" s="25" t="s">
        <v>794</v>
      </c>
      <c r="G6" s="18" t="s">
        <v>352</v>
      </c>
      <c r="H6" s="18" t="s">
        <v>878</v>
      </c>
      <c r="I6" s="57" t="s">
        <v>8</v>
      </c>
      <c r="J6" s="18" t="s">
        <v>48</v>
      </c>
      <c r="K6" s="52" t="s">
        <v>143</v>
      </c>
      <c r="L6" s="5">
        <v>300</v>
      </c>
      <c r="M6" s="5" t="s">
        <v>53</v>
      </c>
      <c r="N6" s="7" t="s">
        <v>0</v>
      </c>
      <c r="O6" s="30" t="s">
        <v>16</v>
      </c>
      <c r="P6" s="30" t="s">
        <v>16</v>
      </c>
      <c r="Q6" s="32" t="s">
        <v>478</v>
      </c>
    </row>
    <row r="7" spans="1:17" ht="27" customHeight="1" x14ac:dyDescent="0.3">
      <c r="A7" s="4">
        <f t="shared" si="0"/>
        <v>10011104</v>
      </c>
      <c r="B7" s="5">
        <v>10011</v>
      </c>
      <c r="C7" s="5">
        <v>1</v>
      </c>
      <c r="D7" s="6">
        <v>4</v>
      </c>
      <c r="E7" s="21" t="s">
        <v>757</v>
      </c>
      <c r="F7" s="25" t="s">
        <v>794</v>
      </c>
      <c r="G7" s="18" t="s">
        <v>352</v>
      </c>
      <c r="H7" s="18" t="s">
        <v>48</v>
      </c>
      <c r="I7" s="57" t="s">
        <v>8</v>
      </c>
      <c r="J7" s="18" t="s">
        <v>879</v>
      </c>
      <c r="K7" s="52" t="s">
        <v>143</v>
      </c>
      <c r="L7" s="5">
        <v>500</v>
      </c>
      <c r="M7" s="5" t="s">
        <v>53</v>
      </c>
      <c r="N7" s="7" t="s">
        <v>0</v>
      </c>
      <c r="O7" s="30" t="s">
        <v>16</v>
      </c>
      <c r="P7" s="30" t="s">
        <v>16</v>
      </c>
      <c r="Q7" s="32" t="s">
        <v>479</v>
      </c>
    </row>
    <row r="8" spans="1:17" ht="27" customHeight="1" x14ac:dyDescent="0.3">
      <c r="A8" s="4">
        <f t="shared" si="0"/>
        <v>10011105</v>
      </c>
      <c r="B8" s="5">
        <v>10011</v>
      </c>
      <c r="C8" s="5">
        <v>1</v>
      </c>
      <c r="D8" s="6">
        <v>5</v>
      </c>
      <c r="E8" s="21" t="s">
        <v>758</v>
      </c>
      <c r="F8" s="25" t="s">
        <v>795</v>
      </c>
      <c r="G8" s="18" t="s">
        <v>352</v>
      </c>
      <c r="H8" s="18" t="s">
        <v>319</v>
      </c>
      <c r="I8" s="57" t="s">
        <v>8</v>
      </c>
      <c r="J8" s="18" t="s">
        <v>880</v>
      </c>
      <c r="K8" s="52" t="s">
        <v>143</v>
      </c>
      <c r="L8" s="5">
        <v>700</v>
      </c>
      <c r="M8" s="5" t="s">
        <v>53</v>
      </c>
      <c r="N8" s="7" t="s">
        <v>0</v>
      </c>
      <c r="O8" s="30" t="s">
        <v>16</v>
      </c>
      <c r="P8" s="30" t="s">
        <v>16</v>
      </c>
      <c r="Q8" s="32" t="s">
        <v>480</v>
      </c>
    </row>
    <row r="9" spans="1:17" ht="27" customHeight="1" x14ac:dyDescent="0.3">
      <c r="A9" s="4">
        <f t="shared" si="0"/>
        <v>10011201</v>
      </c>
      <c r="B9" s="5">
        <v>10011</v>
      </c>
      <c r="C9" s="5">
        <v>2</v>
      </c>
      <c r="D9" s="6">
        <v>1</v>
      </c>
      <c r="E9" s="21" t="s">
        <v>759</v>
      </c>
      <c r="F9" s="25" t="s">
        <v>794</v>
      </c>
      <c r="G9" s="18" t="s">
        <v>353</v>
      </c>
      <c r="H9" s="18" t="s">
        <v>320</v>
      </c>
      <c r="I9" s="57" t="s">
        <v>8</v>
      </c>
      <c r="J9" s="18" t="s">
        <v>48</v>
      </c>
      <c r="K9" s="52" t="s">
        <v>143</v>
      </c>
      <c r="L9" s="5">
        <v>100</v>
      </c>
      <c r="M9" s="5" t="s">
        <v>53</v>
      </c>
      <c r="N9" s="7" t="s">
        <v>388</v>
      </c>
      <c r="O9" s="30" t="s">
        <v>172</v>
      </c>
      <c r="P9" s="31" t="s">
        <v>89</v>
      </c>
      <c r="Q9" s="32" t="s">
        <v>938</v>
      </c>
    </row>
    <row r="10" spans="1:17" ht="27" customHeight="1" x14ac:dyDescent="0.3">
      <c r="A10" s="4">
        <f t="shared" si="0"/>
        <v>10011202</v>
      </c>
      <c r="B10" s="5">
        <v>10011</v>
      </c>
      <c r="C10" s="5">
        <v>2</v>
      </c>
      <c r="D10" s="6">
        <v>2</v>
      </c>
      <c r="E10" s="21" t="s">
        <v>760</v>
      </c>
      <c r="F10" s="25" t="s">
        <v>794</v>
      </c>
      <c r="G10" s="18" t="s">
        <v>353</v>
      </c>
      <c r="H10" s="18" t="s">
        <v>48</v>
      </c>
      <c r="I10" s="57" t="s">
        <v>8</v>
      </c>
      <c r="J10" s="18" t="s">
        <v>881</v>
      </c>
      <c r="K10" s="52" t="s">
        <v>143</v>
      </c>
      <c r="L10" s="5">
        <v>200</v>
      </c>
      <c r="M10" s="5" t="s">
        <v>53</v>
      </c>
      <c r="N10" s="7" t="s">
        <v>388</v>
      </c>
      <c r="O10" s="30" t="s">
        <v>173</v>
      </c>
      <c r="P10" s="30" t="s">
        <v>16</v>
      </c>
      <c r="Q10" s="32" t="s">
        <v>264</v>
      </c>
    </row>
    <row r="11" spans="1:17" ht="27" customHeight="1" x14ac:dyDescent="0.3">
      <c r="A11" s="4">
        <f t="shared" si="0"/>
        <v>10011203</v>
      </c>
      <c r="B11" s="5">
        <v>10011</v>
      </c>
      <c r="C11" s="5">
        <v>2</v>
      </c>
      <c r="D11" s="6">
        <v>3</v>
      </c>
      <c r="E11" s="21" t="s">
        <v>761</v>
      </c>
      <c r="F11" s="25" t="s">
        <v>795</v>
      </c>
      <c r="G11" s="18" t="s">
        <v>353</v>
      </c>
      <c r="H11" s="18" t="s">
        <v>319</v>
      </c>
      <c r="I11" s="57" t="s">
        <v>8</v>
      </c>
      <c r="J11" s="18" t="s">
        <v>882</v>
      </c>
      <c r="K11" s="52" t="s">
        <v>143</v>
      </c>
      <c r="L11" s="5">
        <v>300</v>
      </c>
      <c r="M11" s="5" t="s">
        <v>53</v>
      </c>
      <c r="N11" s="7" t="s">
        <v>388</v>
      </c>
      <c r="O11" s="30" t="s">
        <v>16</v>
      </c>
      <c r="P11" s="30" t="s">
        <v>16</v>
      </c>
      <c r="Q11" s="32" t="s">
        <v>265</v>
      </c>
    </row>
    <row r="12" spans="1:17" ht="27" customHeight="1" x14ac:dyDescent="0.3">
      <c r="A12" s="4">
        <f t="shared" si="0"/>
        <v>10011204</v>
      </c>
      <c r="B12" s="5">
        <v>10011</v>
      </c>
      <c r="C12" s="5">
        <v>2</v>
      </c>
      <c r="D12" s="6">
        <v>4</v>
      </c>
      <c r="E12" s="21" t="s">
        <v>762</v>
      </c>
      <c r="F12" s="25" t="s">
        <v>795</v>
      </c>
      <c r="G12" s="18" t="s">
        <v>353</v>
      </c>
      <c r="H12" s="18" t="s">
        <v>321</v>
      </c>
      <c r="I12" s="57" t="s">
        <v>8</v>
      </c>
      <c r="J12" s="18" t="s">
        <v>883</v>
      </c>
      <c r="K12" s="52" t="s">
        <v>143</v>
      </c>
      <c r="L12" s="5">
        <v>500</v>
      </c>
      <c r="M12" s="5" t="s">
        <v>53</v>
      </c>
      <c r="N12" s="7" t="s">
        <v>388</v>
      </c>
      <c r="O12" s="30" t="s">
        <v>153</v>
      </c>
      <c r="P12" s="30" t="s">
        <v>16</v>
      </c>
      <c r="Q12" s="32" t="s">
        <v>51</v>
      </c>
    </row>
    <row r="13" spans="1:17" ht="27" customHeight="1" x14ac:dyDescent="0.3">
      <c r="A13" s="4">
        <f t="shared" si="0"/>
        <v>10011205</v>
      </c>
      <c r="B13" s="5">
        <v>10011</v>
      </c>
      <c r="C13" s="5">
        <v>2</v>
      </c>
      <c r="D13" s="6">
        <v>5</v>
      </c>
      <c r="E13" s="21" t="s">
        <v>763</v>
      </c>
      <c r="F13" s="25" t="s">
        <v>794</v>
      </c>
      <c r="G13" s="18" t="s">
        <v>353</v>
      </c>
      <c r="H13" s="18" t="s">
        <v>321</v>
      </c>
      <c r="I13" s="57" t="s">
        <v>8</v>
      </c>
      <c r="J13" s="18" t="s">
        <v>884</v>
      </c>
      <c r="K13" s="52" t="s">
        <v>143</v>
      </c>
      <c r="L13" s="5">
        <v>700</v>
      </c>
      <c r="M13" s="5" t="s">
        <v>11</v>
      </c>
      <c r="N13" s="7" t="s">
        <v>388</v>
      </c>
      <c r="O13" s="30" t="s">
        <v>174</v>
      </c>
      <c r="P13" s="30" t="s">
        <v>16</v>
      </c>
      <c r="Q13" s="32" t="s">
        <v>266</v>
      </c>
    </row>
    <row r="14" spans="1:17" s="8" customFormat="1" ht="27" customHeight="1" x14ac:dyDescent="0.3">
      <c r="A14" s="4">
        <f t="shared" si="0"/>
        <v>10011301</v>
      </c>
      <c r="B14" s="5">
        <v>10011</v>
      </c>
      <c r="C14" s="5">
        <v>3</v>
      </c>
      <c r="D14" s="6">
        <v>1</v>
      </c>
      <c r="E14" s="21" t="s">
        <v>54</v>
      </c>
      <c r="F14" s="25" t="s">
        <v>794</v>
      </c>
      <c r="G14" s="18" t="s">
        <v>353</v>
      </c>
      <c r="H14" s="18" t="s">
        <v>322</v>
      </c>
      <c r="I14" s="57" t="s">
        <v>8</v>
      </c>
      <c r="J14" s="18" t="s">
        <v>48</v>
      </c>
      <c r="K14" s="52" t="s">
        <v>143</v>
      </c>
      <c r="L14" s="5">
        <v>100</v>
      </c>
      <c r="M14" s="5" t="s">
        <v>11</v>
      </c>
      <c r="N14" s="7" t="s">
        <v>389</v>
      </c>
      <c r="O14" s="30" t="s">
        <v>122</v>
      </c>
      <c r="P14" s="31" t="s">
        <v>123</v>
      </c>
      <c r="Q14" s="32" t="s">
        <v>180</v>
      </c>
    </row>
    <row r="15" spans="1:17" s="8" customFormat="1" ht="27" customHeight="1" x14ac:dyDescent="0.3">
      <c r="A15" s="4">
        <f t="shared" si="0"/>
        <v>10011302</v>
      </c>
      <c r="B15" s="5">
        <v>10011</v>
      </c>
      <c r="C15" s="5">
        <v>3</v>
      </c>
      <c r="D15" s="6">
        <v>2</v>
      </c>
      <c r="E15" s="21" t="s">
        <v>764</v>
      </c>
      <c r="F15" s="25" t="s">
        <v>795</v>
      </c>
      <c r="G15" s="18" t="s">
        <v>353</v>
      </c>
      <c r="H15" s="18" t="s">
        <v>319</v>
      </c>
      <c r="I15" s="57" t="s">
        <v>8</v>
      </c>
      <c r="J15" s="18" t="s">
        <v>323</v>
      </c>
      <c r="K15" s="52" t="s">
        <v>143</v>
      </c>
      <c r="L15" s="5">
        <v>200</v>
      </c>
      <c r="M15" s="5" t="s">
        <v>11</v>
      </c>
      <c r="N15" s="7" t="s">
        <v>389</v>
      </c>
      <c r="O15" s="30" t="s">
        <v>164</v>
      </c>
      <c r="P15" s="30" t="s">
        <v>16</v>
      </c>
      <c r="Q15" s="32" t="s">
        <v>121</v>
      </c>
    </row>
    <row r="16" spans="1:17" s="8" customFormat="1" ht="27" customHeight="1" x14ac:dyDescent="0.3">
      <c r="A16" s="4">
        <f t="shared" si="0"/>
        <v>10011303</v>
      </c>
      <c r="B16" s="5">
        <v>10011</v>
      </c>
      <c r="C16" s="5">
        <v>3</v>
      </c>
      <c r="D16" s="6">
        <v>3</v>
      </c>
      <c r="E16" s="21" t="s">
        <v>765</v>
      </c>
      <c r="F16" s="25" t="s">
        <v>794</v>
      </c>
      <c r="G16" s="18" t="s">
        <v>353</v>
      </c>
      <c r="H16" s="18" t="s">
        <v>885</v>
      </c>
      <c r="I16" s="57" t="s">
        <v>8</v>
      </c>
      <c r="J16" s="18" t="s">
        <v>319</v>
      </c>
      <c r="K16" s="52" t="s">
        <v>143</v>
      </c>
      <c r="L16" s="5">
        <v>300</v>
      </c>
      <c r="M16" s="5" t="s">
        <v>11</v>
      </c>
      <c r="N16" s="7" t="s">
        <v>389</v>
      </c>
      <c r="O16" s="30" t="s">
        <v>174</v>
      </c>
      <c r="P16" s="30" t="s">
        <v>16</v>
      </c>
      <c r="Q16" s="32" t="s">
        <v>481</v>
      </c>
    </row>
    <row r="17" spans="1:17" s="8" customFormat="1" ht="27" customHeight="1" x14ac:dyDescent="0.3">
      <c r="A17" s="4">
        <f t="shared" si="0"/>
        <v>10011304</v>
      </c>
      <c r="B17" s="5">
        <v>10011</v>
      </c>
      <c r="C17" s="5">
        <v>3</v>
      </c>
      <c r="D17" s="6">
        <v>4</v>
      </c>
      <c r="E17" s="21" t="s">
        <v>766</v>
      </c>
      <c r="F17" s="25" t="s">
        <v>794</v>
      </c>
      <c r="G17" s="18" t="s">
        <v>353</v>
      </c>
      <c r="H17" s="18" t="s">
        <v>886</v>
      </c>
      <c r="I17" s="57" t="s">
        <v>8</v>
      </c>
      <c r="J17" s="18" t="s">
        <v>324</v>
      </c>
      <c r="K17" s="52" t="s">
        <v>143</v>
      </c>
      <c r="L17" s="5">
        <v>500</v>
      </c>
      <c r="M17" s="5" t="s">
        <v>11</v>
      </c>
      <c r="N17" s="7" t="s">
        <v>389</v>
      </c>
      <c r="O17" s="30" t="s">
        <v>153</v>
      </c>
      <c r="P17" s="30" t="s">
        <v>16</v>
      </c>
      <c r="Q17" s="32" t="s">
        <v>482</v>
      </c>
    </row>
    <row r="18" spans="1:17" s="8" customFormat="1" ht="27" customHeight="1" x14ac:dyDescent="0.3">
      <c r="A18" s="4">
        <f t="shared" si="0"/>
        <v>10011305</v>
      </c>
      <c r="B18" s="5">
        <v>10011</v>
      </c>
      <c r="C18" s="5">
        <v>3</v>
      </c>
      <c r="D18" s="6">
        <v>5</v>
      </c>
      <c r="E18" s="21" t="s">
        <v>767</v>
      </c>
      <c r="F18" s="25" t="s">
        <v>795</v>
      </c>
      <c r="G18" s="18" t="s">
        <v>353</v>
      </c>
      <c r="H18" s="18" t="s">
        <v>325</v>
      </c>
      <c r="I18" s="57" t="s">
        <v>8</v>
      </c>
      <c r="J18" s="18" t="s">
        <v>326</v>
      </c>
      <c r="K18" s="52" t="s">
        <v>143</v>
      </c>
      <c r="L18" s="5">
        <v>700</v>
      </c>
      <c r="M18" s="5" t="s">
        <v>11</v>
      </c>
      <c r="N18" s="7" t="s">
        <v>389</v>
      </c>
      <c r="O18" s="30" t="s">
        <v>173</v>
      </c>
      <c r="P18" s="30" t="s">
        <v>16</v>
      </c>
      <c r="Q18" s="32" t="s">
        <v>267</v>
      </c>
    </row>
    <row r="19" spans="1:17" s="9" customFormat="1" ht="27" customHeight="1" x14ac:dyDescent="0.3">
      <c r="A19" s="4">
        <f t="shared" si="0"/>
        <v>10011401</v>
      </c>
      <c r="B19" s="5">
        <v>10011</v>
      </c>
      <c r="C19" s="5">
        <v>4</v>
      </c>
      <c r="D19" s="6">
        <v>1</v>
      </c>
      <c r="E19" s="21" t="s">
        <v>768</v>
      </c>
      <c r="F19" s="25" t="s">
        <v>795</v>
      </c>
      <c r="G19" s="18" t="s">
        <v>354</v>
      </c>
      <c r="H19" s="18" t="s">
        <v>327</v>
      </c>
      <c r="I19" s="57" t="s">
        <v>8</v>
      </c>
      <c r="J19" s="18" t="s">
        <v>328</v>
      </c>
      <c r="K19" s="52" t="s">
        <v>143</v>
      </c>
      <c r="L19" s="5">
        <v>100</v>
      </c>
      <c r="M19" s="5" t="s">
        <v>53</v>
      </c>
      <c r="N19" s="7" t="s">
        <v>0</v>
      </c>
      <c r="O19" s="30" t="s">
        <v>175</v>
      </c>
      <c r="P19" s="31" t="s">
        <v>93</v>
      </c>
      <c r="Q19" s="32" t="s">
        <v>50</v>
      </c>
    </row>
    <row r="20" spans="1:17" s="9" customFormat="1" ht="27" customHeight="1" x14ac:dyDescent="0.3">
      <c r="A20" s="4">
        <f t="shared" si="0"/>
        <v>10011402</v>
      </c>
      <c r="B20" s="5">
        <v>10011</v>
      </c>
      <c r="C20" s="5">
        <v>4</v>
      </c>
      <c r="D20" s="6">
        <v>2</v>
      </c>
      <c r="E20" s="21" t="s">
        <v>769</v>
      </c>
      <c r="F20" s="25" t="s">
        <v>794</v>
      </c>
      <c r="G20" s="18" t="s">
        <v>354</v>
      </c>
      <c r="H20" s="18" t="s">
        <v>326</v>
      </c>
      <c r="I20" s="57" t="s">
        <v>8</v>
      </c>
      <c r="J20" s="18" t="s">
        <v>329</v>
      </c>
      <c r="K20" s="52" t="s">
        <v>143</v>
      </c>
      <c r="L20" s="5">
        <v>200</v>
      </c>
      <c r="M20" s="5" t="s">
        <v>53</v>
      </c>
      <c r="N20" s="7" t="s">
        <v>0</v>
      </c>
      <c r="O20" s="30" t="s">
        <v>173</v>
      </c>
      <c r="P20" s="30" t="s">
        <v>16</v>
      </c>
      <c r="Q20" s="32" t="s">
        <v>181</v>
      </c>
    </row>
    <row r="21" spans="1:17" s="9" customFormat="1" ht="27" customHeight="1" x14ac:dyDescent="0.3">
      <c r="A21" s="4">
        <f t="shared" si="0"/>
        <v>10011403</v>
      </c>
      <c r="B21" s="5">
        <v>10011</v>
      </c>
      <c r="C21" s="5">
        <v>4</v>
      </c>
      <c r="D21" s="6">
        <v>3</v>
      </c>
      <c r="E21" s="21" t="s">
        <v>770</v>
      </c>
      <c r="F21" s="25" t="s">
        <v>794</v>
      </c>
      <c r="G21" s="18" t="s">
        <v>354</v>
      </c>
      <c r="H21" s="18" t="s">
        <v>319</v>
      </c>
      <c r="I21" s="57" t="s">
        <v>8</v>
      </c>
      <c r="J21" s="18" t="s">
        <v>330</v>
      </c>
      <c r="K21" s="52" t="s">
        <v>143</v>
      </c>
      <c r="L21" s="5">
        <v>300</v>
      </c>
      <c r="M21" s="5" t="s">
        <v>53</v>
      </c>
      <c r="N21" s="7" t="s">
        <v>0</v>
      </c>
      <c r="O21" s="30" t="s">
        <v>153</v>
      </c>
      <c r="P21" s="30" t="s">
        <v>16</v>
      </c>
      <c r="Q21" s="32" t="s">
        <v>268</v>
      </c>
    </row>
    <row r="22" spans="1:17" s="9" customFormat="1" ht="27" customHeight="1" x14ac:dyDescent="0.3">
      <c r="A22" s="4">
        <f t="shared" si="0"/>
        <v>10011404</v>
      </c>
      <c r="B22" s="5">
        <v>10011</v>
      </c>
      <c r="C22" s="5">
        <v>4</v>
      </c>
      <c r="D22" s="6">
        <v>4</v>
      </c>
      <c r="E22" s="21" t="s">
        <v>771</v>
      </c>
      <c r="F22" s="25" t="s">
        <v>795</v>
      </c>
      <c r="G22" s="18" t="s">
        <v>354</v>
      </c>
      <c r="H22" s="18" t="s">
        <v>319</v>
      </c>
      <c r="I22" s="57" t="s">
        <v>8</v>
      </c>
      <c r="J22" s="18" t="s">
        <v>331</v>
      </c>
      <c r="K22" s="52" t="s">
        <v>143</v>
      </c>
      <c r="L22" s="5">
        <v>500</v>
      </c>
      <c r="M22" s="5" t="s">
        <v>53</v>
      </c>
      <c r="N22" s="7" t="s">
        <v>0</v>
      </c>
      <c r="O22" s="30" t="s">
        <v>171</v>
      </c>
      <c r="P22" s="30" t="s">
        <v>16</v>
      </c>
      <c r="Q22" s="32" t="s">
        <v>269</v>
      </c>
    </row>
    <row r="23" spans="1:17" s="9" customFormat="1" ht="27" customHeight="1" x14ac:dyDescent="0.3">
      <c r="A23" s="4">
        <f t="shared" si="0"/>
        <v>10011405</v>
      </c>
      <c r="B23" s="5">
        <v>10011</v>
      </c>
      <c r="C23" s="5">
        <v>4</v>
      </c>
      <c r="D23" s="6">
        <v>5</v>
      </c>
      <c r="E23" s="21" t="s">
        <v>772</v>
      </c>
      <c r="F23" s="25" t="s">
        <v>795</v>
      </c>
      <c r="G23" s="18" t="s">
        <v>354</v>
      </c>
      <c r="H23" s="18" t="s">
        <v>332</v>
      </c>
      <c r="I23" s="57" t="s">
        <v>8</v>
      </c>
      <c r="J23" s="18" t="s">
        <v>327</v>
      </c>
      <c r="K23" s="52" t="s">
        <v>143</v>
      </c>
      <c r="L23" s="5">
        <v>700</v>
      </c>
      <c r="M23" s="5" t="s">
        <v>53</v>
      </c>
      <c r="N23" s="7" t="s">
        <v>0</v>
      </c>
      <c r="O23" s="30" t="s">
        <v>153</v>
      </c>
      <c r="P23" s="30" t="s">
        <v>16</v>
      </c>
      <c r="Q23" s="32" t="s">
        <v>270</v>
      </c>
    </row>
    <row r="24" spans="1:17" s="9" customFormat="1" ht="27" customHeight="1" x14ac:dyDescent="0.3">
      <c r="A24" s="4">
        <f t="shared" si="0"/>
        <v>10011501</v>
      </c>
      <c r="B24" s="5">
        <v>10011</v>
      </c>
      <c r="C24" s="5">
        <v>5</v>
      </c>
      <c r="D24" s="6">
        <v>1</v>
      </c>
      <c r="E24" s="21" t="s">
        <v>773</v>
      </c>
      <c r="F24" s="25" t="s">
        <v>794</v>
      </c>
      <c r="G24" s="18" t="s">
        <v>354</v>
      </c>
      <c r="H24" s="18" t="s">
        <v>319</v>
      </c>
      <c r="I24" s="57" t="s">
        <v>8</v>
      </c>
      <c r="J24" s="18" t="s">
        <v>333</v>
      </c>
      <c r="K24" s="52" t="s">
        <v>143</v>
      </c>
      <c r="L24" s="5">
        <v>100</v>
      </c>
      <c r="M24" s="5" t="s">
        <v>53</v>
      </c>
      <c r="N24" s="7" t="s">
        <v>0</v>
      </c>
      <c r="O24" s="30" t="s">
        <v>176</v>
      </c>
      <c r="P24" s="31" t="s">
        <v>92</v>
      </c>
      <c r="Q24" s="32" t="s">
        <v>271</v>
      </c>
    </row>
    <row r="25" spans="1:17" s="9" customFormat="1" ht="27" customHeight="1" x14ac:dyDescent="0.3">
      <c r="A25" s="4">
        <f t="shared" si="0"/>
        <v>10011502</v>
      </c>
      <c r="B25" s="5">
        <v>10011</v>
      </c>
      <c r="C25" s="5">
        <v>5</v>
      </c>
      <c r="D25" s="6">
        <v>2</v>
      </c>
      <c r="E25" s="21" t="s">
        <v>774</v>
      </c>
      <c r="F25" s="25" t="s">
        <v>794</v>
      </c>
      <c r="G25" s="18" t="s">
        <v>354</v>
      </c>
      <c r="H25" s="18" t="s">
        <v>319</v>
      </c>
      <c r="I25" s="57" t="s">
        <v>8</v>
      </c>
      <c r="J25" s="18" t="s">
        <v>334</v>
      </c>
      <c r="K25" s="52" t="s">
        <v>143</v>
      </c>
      <c r="L25" s="5">
        <v>200</v>
      </c>
      <c r="M25" s="5" t="s">
        <v>11</v>
      </c>
      <c r="N25" s="7" t="s">
        <v>0</v>
      </c>
      <c r="O25" s="30" t="s">
        <v>164</v>
      </c>
      <c r="P25" s="30" t="s">
        <v>16</v>
      </c>
      <c r="Q25" s="32" t="s">
        <v>272</v>
      </c>
    </row>
    <row r="26" spans="1:17" s="9" customFormat="1" ht="27" customHeight="1" x14ac:dyDescent="0.3">
      <c r="A26" s="4">
        <f t="shared" si="0"/>
        <v>10011503</v>
      </c>
      <c r="B26" s="5">
        <v>10011</v>
      </c>
      <c r="C26" s="5">
        <v>5</v>
      </c>
      <c r="D26" s="6">
        <v>3</v>
      </c>
      <c r="E26" s="21" t="s">
        <v>775</v>
      </c>
      <c r="F26" s="25" t="s">
        <v>794</v>
      </c>
      <c r="G26" s="18" t="s">
        <v>354</v>
      </c>
      <c r="H26" s="18" t="s">
        <v>319</v>
      </c>
      <c r="I26" s="57" t="s">
        <v>8</v>
      </c>
      <c r="J26" s="18" t="s">
        <v>335</v>
      </c>
      <c r="K26" s="52" t="s">
        <v>143</v>
      </c>
      <c r="L26" s="5">
        <v>300</v>
      </c>
      <c r="M26" s="5" t="s">
        <v>11</v>
      </c>
      <c r="N26" s="7" t="s">
        <v>0</v>
      </c>
      <c r="O26" s="30" t="s">
        <v>153</v>
      </c>
      <c r="P26" s="30" t="s">
        <v>16</v>
      </c>
      <c r="Q26" s="32" t="s">
        <v>273</v>
      </c>
    </row>
    <row r="27" spans="1:17" s="9" customFormat="1" ht="27" customHeight="1" x14ac:dyDescent="0.3">
      <c r="A27" s="4">
        <f t="shared" si="0"/>
        <v>10011504</v>
      </c>
      <c r="B27" s="5">
        <v>10011</v>
      </c>
      <c r="C27" s="5">
        <v>5</v>
      </c>
      <c r="D27" s="6">
        <v>4</v>
      </c>
      <c r="E27" s="21" t="s">
        <v>776</v>
      </c>
      <c r="F27" s="25" t="s">
        <v>794</v>
      </c>
      <c r="G27" s="18" t="s">
        <v>354</v>
      </c>
      <c r="H27" s="18" t="s">
        <v>319</v>
      </c>
      <c r="I27" s="57" t="s">
        <v>8</v>
      </c>
      <c r="J27" s="18" t="s">
        <v>336</v>
      </c>
      <c r="K27" s="52" t="s">
        <v>143</v>
      </c>
      <c r="L27" s="5">
        <v>500</v>
      </c>
      <c r="M27" s="5" t="s">
        <v>11</v>
      </c>
      <c r="N27" s="7" t="s">
        <v>0</v>
      </c>
      <c r="O27" s="30" t="s">
        <v>164</v>
      </c>
      <c r="P27" s="30" t="s">
        <v>16</v>
      </c>
      <c r="Q27" s="32" t="s">
        <v>274</v>
      </c>
    </row>
    <row r="28" spans="1:17" s="9" customFormat="1" ht="27" customHeight="1" x14ac:dyDescent="0.3">
      <c r="A28" s="4">
        <f t="shared" si="0"/>
        <v>10011505</v>
      </c>
      <c r="B28" s="5">
        <v>10011</v>
      </c>
      <c r="C28" s="5">
        <v>5</v>
      </c>
      <c r="D28" s="6">
        <v>5</v>
      </c>
      <c r="E28" s="21" t="s">
        <v>777</v>
      </c>
      <c r="F28" s="25" t="s">
        <v>794</v>
      </c>
      <c r="G28" s="18" t="s">
        <v>354</v>
      </c>
      <c r="H28" s="18" t="s">
        <v>319</v>
      </c>
      <c r="I28" s="57" t="s">
        <v>8</v>
      </c>
      <c r="J28" s="18" t="s">
        <v>337</v>
      </c>
      <c r="K28" s="52" t="s">
        <v>143</v>
      </c>
      <c r="L28" s="5">
        <v>700</v>
      </c>
      <c r="M28" s="5" t="s">
        <v>11</v>
      </c>
      <c r="N28" s="7" t="s">
        <v>0</v>
      </c>
      <c r="O28" s="30" t="s">
        <v>164</v>
      </c>
      <c r="P28" s="30" t="s">
        <v>16</v>
      </c>
      <c r="Q28" s="32" t="s">
        <v>275</v>
      </c>
    </row>
    <row r="29" spans="1:17" ht="27" customHeight="1" x14ac:dyDescent="0.3">
      <c r="A29" s="4">
        <f t="shared" si="0"/>
        <v>10011801</v>
      </c>
      <c r="B29" s="5">
        <v>10011</v>
      </c>
      <c r="C29" s="5">
        <v>8</v>
      </c>
      <c r="D29" s="6">
        <v>1</v>
      </c>
      <c r="E29" s="21" t="s">
        <v>778</v>
      </c>
      <c r="F29" s="25" t="s">
        <v>794</v>
      </c>
      <c r="G29" s="18" t="s">
        <v>353</v>
      </c>
      <c r="H29" s="18" t="s">
        <v>338</v>
      </c>
      <c r="I29" s="57" t="s">
        <v>8</v>
      </c>
      <c r="J29" s="18" t="s">
        <v>339</v>
      </c>
      <c r="K29" s="52" t="s">
        <v>143</v>
      </c>
      <c r="L29" s="5">
        <v>100</v>
      </c>
      <c r="M29" s="5" t="s">
        <v>11</v>
      </c>
      <c r="N29" s="7" t="s">
        <v>390</v>
      </c>
      <c r="O29" s="30" t="s">
        <v>177</v>
      </c>
      <c r="P29" s="31" t="s">
        <v>89</v>
      </c>
      <c r="Q29" s="32" t="s">
        <v>276</v>
      </c>
    </row>
    <row r="30" spans="1:17" ht="27" customHeight="1" x14ac:dyDescent="0.3">
      <c r="A30" s="4">
        <f t="shared" si="0"/>
        <v>10011802</v>
      </c>
      <c r="B30" s="5">
        <v>10011</v>
      </c>
      <c r="C30" s="5">
        <v>8</v>
      </c>
      <c r="D30" s="6">
        <v>2</v>
      </c>
      <c r="E30" s="21" t="s">
        <v>779</v>
      </c>
      <c r="F30" s="25" t="s">
        <v>795</v>
      </c>
      <c r="G30" s="18" t="s">
        <v>353</v>
      </c>
      <c r="H30" s="18" t="s">
        <v>319</v>
      </c>
      <c r="I30" s="57" t="s">
        <v>8</v>
      </c>
      <c r="J30" s="18" t="s">
        <v>340</v>
      </c>
      <c r="K30" s="52" t="s">
        <v>143</v>
      </c>
      <c r="L30" s="5">
        <v>200</v>
      </c>
      <c r="M30" s="5" t="s">
        <v>11</v>
      </c>
      <c r="N30" s="7" t="s">
        <v>390</v>
      </c>
      <c r="O30" s="30" t="s">
        <v>153</v>
      </c>
      <c r="P30" s="30" t="s">
        <v>16</v>
      </c>
      <c r="Q30" s="32" t="s">
        <v>277</v>
      </c>
    </row>
    <row r="31" spans="1:17" ht="27" customHeight="1" x14ac:dyDescent="0.3">
      <c r="A31" s="4">
        <f t="shared" si="0"/>
        <v>10011803</v>
      </c>
      <c r="B31" s="5">
        <v>10011</v>
      </c>
      <c r="C31" s="5">
        <v>8</v>
      </c>
      <c r="D31" s="6">
        <v>3</v>
      </c>
      <c r="E31" s="21" t="s">
        <v>780</v>
      </c>
      <c r="F31" s="25" t="s">
        <v>795</v>
      </c>
      <c r="G31" s="18" t="s">
        <v>353</v>
      </c>
      <c r="H31" s="18" t="s">
        <v>327</v>
      </c>
      <c r="I31" s="57" t="s">
        <v>8</v>
      </c>
      <c r="J31" s="18" t="s">
        <v>341</v>
      </c>
      <c r="K31" s="52" t="s">
        <v>143</v>
      </c>
      <c r="L31" s="5">
        <v>300</v>
      </c>
      <c r="M31" s="5" t="s">
        <v>11</v>
      </c>
      <c r="N31" s="7" t="s">
        <v>390</v>
      </c>
      <c r="O31" s="30" t="s">
        <v>153</v>
      </c>
      <c r="P31" s="30" t="s">
        <v>16</v>
      </c>
      <c r="Q31" s="32" t="s">
        <v>278</v>
      </c>
    </row>
    <row r="32" spans="1:17" ht="27" customHeight="1" x14ac:dyDescent="0.3">
      <c r="A32" s="4">
        <f t="shared" si="0"/>
        <v>10011804</v>
      </c>
      <c r="B32" s="5">
        <v>10011</v>
      </c>
      <c r="C32" s="5">
        <v>8</v>
      </c>
      <c r="D32" s="6">
        <v>4</v>
      </c>
      <c r="E32" s="21" t="s">
        <v>781</v>
      </c>
      <c r="F32" s="25" t="s">
        <v>794</v>
      </c>
      <c r="G32" s="18" t="s">
        <v>353</v>
      </c>
      <c r="H32" s="18" t="s">
        <v>342</v>
      </c>
      <c r="I32" s="57" t="s">
        <v>8</v>
      </c>
      <c r="J32" s="18" t="s">
        <v>319</v>
      </c>
      <c r="K32" s="52" t="s">
        <v>143</v>
      </c>
      <c r="L32" s="5">
        <v>500</v>
      </c>
      <c r="M32" s="5" t="s">
        <v>11</v>
      </c>
      <c r="N32" s="7" t="s">
        <v>390</v>
      </c>
      <c r="O32" s="30" t="s">
        <v>153</v>
      </c>
      <c r="P32" s="30" t="s">
        <v>16</v>
      </c>
      <c r="Q32" s="32" t="s">
        <v>279</v>
      </c>
    </row>
    <row r="33" spans="1:17" ht="27" customHeight="1" x14ac:dyDescent="0.3">
      <c r="A33" s="4">
        <f t="shared" si="0"/>
        <v>10011805</v>
      </c>
      <c r="B33" s="5">
        <v>10011</v>
      </c>
      <c r="C33" s="5">
        <v>8</v>
      </c>
      <c r="D33" s="6">
        <v>5</v>
      </c>
      <c r="E33" s="21" t="s">
        <v>782</v>
      </c>
      <c r="F33" s="25" t="s">
        <v>795</v>
      </c>
      <c r="G33" s="18" t="s">
        <v>353</v>
      </c>
      <c r="H33" s="18" t="s">
        <v>327</v>
      </c>
      <c r="I33" s="57" t="s">
        <v>8</v>
      </c>
      <c r="J33" s="18" t="s">
        <v>343</v>
      </c>
      <c r="K33" s="52" t="s">
        <v>143</v>
      </c>
      <c r="L33" s="5">
        <v>700</v>
      </c>
      <c r="M33" s="5" t="s">
        <v>11</v>
      </c>
      <c r="N33" s="7" t="s">
        <v>390</v>
      </c>
      <c r="O33" s="30" t="s">
        <v>153</v>
      </c>
      <c r="P33" s="30" t="s">
        <v>16</v>
      </c>
      <c r="Q33" s="32" t="s">
        <v>280</v>
      </c>
    </row>
    <row r="34" spans="1:17" s="9" customFormat="1" ht="27" customHeight="1" x14ac:dyDescent="0.3">
      <c r="A34" s="4">
        <f t="shared" si="0"/>
        <v>10011901</v>
      </c>
      <c r="B34" s="5">
        <v>10011</v>
      </c>
      <c r="C34" s="5">
        <v>9</v>
      </c>
      <c r="D34" s="6">
        <v>1</v>
      </c>
      <c r="E34" s="21" t="s">
        <v>783</v>
      </c>
      <c r="F34" s="25" t="s">
        <v>795</v>
      </c>
      <c r="G34" s="18" t="s">
        <v>353</v>
      </c>
      <c r="H34" s="18" t="s">
        <v>319</v>
      </c>
      <c r="I34" s="57" t="s">
        <v>8</v>
      </c>
      <c r="J34" s="18" t="s">
        <v>344</v>
      </c>
      <c r="K34" s="52" t="s">
        <v>143</v>
      </c>
      <c r="L34" s="5">
        <v>100</v>
      </c>
      <c r="M34" s="5" t="s">
        <v>11</v>
      </c>
      <c r="N34" s="7" t="s">
        <v>0</v>
      </c>
      <c r="O34" s="30" t="s">
        <v>178</v>
      </c>
      <c r="P34" s="31" t="s">
        <v>88</v>
      </c>
      <c r="Q34" s="32" t="s">
        <v>281</v>
      </c>
    </row>
    <row r="35" spans="1:17" s="9" customFormat="1" ht="27" customHeight="1" x14ac:dyDescent="0.3">
      <c r="A35" s="4">
        <f t="shared" si="0"/>
        <v>10011902</v>
      </c>
      <c r="B35" s="5">
        <v>10011</v>
      </c>
      <c r="C35" s="5">
        <v>9</v>
      </c>
      <c r="D35" s="6">
        <v>2</v>
      </c>
      <c r="E35" s="21" t="s">
        <v>784</v>
      </c>
      <c r="F35" s="25" t="s">
        <v>795</v>
      </c>
      <c r="G35" s="18" t="s">
        <v>353</v>
      </c>
      <c r="H35" s="18" t="s">
        <v>327</v>
      </c>
      <c r="I35" s="57" t="s">
        <v>8</v>
      </c>
      <c r="J35" s="18" t="s">
        <v>345</v>
      </c>
      <c r="K35" s="52" t="s">
        <v>143</v>
      </c>
      <c r="L35" s="5">
        <v>200</v>
      </c>
      <c r="M35" s="5" t="s">
        <v>11</v>
      </c>
      <c r="N35" s="7" t="s">
        <v>0</v>
      </c>
      <c r="O35" s="30" t="s">
        <v>153</v>
      </c>
      <c r="P35" s="30" t="s">
        <v>16</v>
      </c>
      <c r="Q35" s="32" t="s">
        <v>282</v>
      </c>
    </row>
    <row r="36" spans="1:17" s="9" customFormat="1" ht="27" customHeight="1" x14ac:dyDescent="0.3">
      <c r="A36" s="4">
        <f t="shared" si="0"/>
        <v>10011903</v>
      </c>
      <c r="B36" s="5">
        <v>10011</v>
      </c>
      <c r="C36" s="5">
        <v>9</v>
      </c>
      <c r="D36" s="6">
        <v>3</v>
      </c>
      <c r="E36" s="21" t="s">
        <v>785</v>
      </c>
      <c r="F36" s="25" t="s">
        <v>796</v>
      </c>
      <c r="G36" s="18" t="s">
        <v>353</v>
      </c>
      <c r="H36" s="18" t="s">
        <v>319</v>
      </c>
      <c r="I36" s="57" t="s">
        <v>8</v>
      </c>
      <c r="J36" s="18" t="s">
        <v>346</v>
      </c>
      <c r="K36" s="52" t="s">
        <v>143</v>
      </c>
      <c r="L36" s="5">
        <v>300</v>
      </c>
      <c r="M36" s="5" t="s">
        <v>11</v>
      </c>
      <c r="N36" s="7" t="s">
        <v>0</v>
      </c>
      <c r="O36" s="30" t="s">
        <v>153</v>
      </c>
      <c r="P36" s="30" t="s">
        <v>16</v>
      </c>
      <c r="Q36" s="32" t="s">
        <v>182</v>
      </c>
    </row>
    <row r="37" spans="1:17" s="9" customFormat="1" ht="27" customHeight="1" x14ac:dyDescent="0.3">
      <c r="A37" s="4">
        <f t="shared" si="0"/>
        <v>10011904</v>
      </c>
      <c r="B37" s="5">
        <v>10011</v>
      </c>
      <c r="C37" s="5">
        <v>9</v>
      </c>
      <c r="D37" s="6">
        <v>4</v>
      </c>
      <c r="E37" s="21" t="s">
        <v>786</v>
      </c>
      <c r="F37" s="25" t="s">
        <v>795</v>
      </c>
      <c r="G37" s="18" t="s">
        <v>353</v>
      </c>
      <c r="H37" s="18" t="s">
        <v>319</v>
      </c>
      <c r="I37" s="57" t="s">
        <v>8</v>
      </c>
      <c r="J37" s="18" t="s">
        <v>347</v>
      </c>
      <c r="K37" s="52" t="s">
        <v>143</v>
      </c>
      <c r="L37" s="5">
        <v>500</v>
      </c>
      <c r="M37" s="5" t="s">
        <v>11</v>
      </c>
      <c r="N37" s="7" t="s">
        <v>0</v>
      </c>
      <c r="O37" s="30" t="s">
        <v>153</v>
      </c>
      <c r="P37" s="30" t="s">
        <v>16</v>
      </c>
      <c r="Q37" s="32" t="s">
        <v>183</v>
      </c>
    </row>
    <row r="38" spans="1:17" ht="27" customHeight="1" x14ac:dyDescent="0.3">
      <c r="A38" s="4">
        <f t="shared" si="0"/>
        <v>10011905</v>
      </c>
      <c r="B38" s="5">
        <v>10011</v>
      </c>
      <c r="C38" s="5">
        <v>9</v>
      </c>
      <c r="D38" s="6">
        <v>5</v>
      </c>
      <c r="E38" s="21" t="s">
        <v>787</v>
      </c>
      <c r="F38" s="25" t="s">
        <v>795</v>
      </c>
      <c r="G38" s="18" t="s">
        <v>353</v>
      </c>
      <c r="H38" s="18" t="s">
        <v>887</v>
      </c>
      <c r="I38" s="57" t="s">
        <v>8</v>
      </c>
      <c r="J38" s="18" t="s">
        <v>319</v>
      </c>
      <c r="K38" s="52" t="s">
        <v>143</v>
      </c>
      <c r="L38" s="5">
        <v>700</v>
      </c>
      <c r="M38" s="5" t="s">
        <v>11</v>
      </c>
      <c r="N38" s="7" t="s">
        <v>0</v>
      </c>
      <c r="O38" s="30" t="s">
        <v>153</v>
      </c>
      <c r="P38" s="30" t="s">
        <v>16</v>
      </c>
      <c r="Q38" s="32" t="s">
        <v>939</v>
      </c>
    </row>
    <row r="39" spans="1:17" s="9" customFormat="1" ht="27" customHeight="1" x14ac:dyDescent="0.3">
      <c r="A39" s="4">
        <f t="shared" si="0"/>
        <v>10012001</v>
      </c>
      <c r="B39" s="5">
        <v>10011</v>
      </c>
      <c r="C39" s="5">
        <v>10</v>
      </c>
      <c r="D39" s="6">
        <v>1</v>
      </c>
      <c r="E39" s="21" t="s">
        <v>788</v>
      </c>
      <c r="F39" s="25" t="s">
        <v>795</v>
      </c>
      <c r="G39" s="18" t="s">
        <v>354</v>
      </c>
      <c r="H39" s="18" t="s">
        <v>348</v>
      </c>
      <c r="I39" s="57" t="s">
        <v>8</v>
      </c>
      <c r="J39" s="18" t="s">
        <v>319</v>
      </c>
      <c r="K39" s="52" t="s">
        <v>143</v>
      </c>
      <c r="L39" s="5">
        <v>100</v>
      </c>
      <c r="M39" s="5" t="s">
        <v>11</v>
      </c>
      <c r="N39" s="7" t="s">
        <v>0</v>
      </c>
      <c r="O39" s="30" t="s">
        <v>179</v>
      </c>
      <c r="P39" s="31" t="s">
        <v>91</v>
      </c>
      <c r="Q39" s="32" t="s">
        <v>940</v>
      </c>
    </row>
    <row r="40" spans="1:17" s="9" customFormat="1" ht="27" customHeight="1" x14ac:dyDescent="0.3">
      <c r="A40" s="4">
        <f t="shared" si="0"/>
        <v>10012002</v>
      </c>
      <c r="B40" s="5">
        <v>10011</v>
      </c>
      <c r="C40" s="5">
        <v>10</v>
      </c>
      <c r="D40" s="6">
        <v>2</v>
      </c>
      <c r="E40" s="21" t="s">
        <v>789</v>
      </c>
      <c r="F40" s="25" t="s">
        <v>794</v>
      </c>
      <c r="G40" s="18" t="s">
        <v>354</v>
      </c>
      <c r="H40" s="18" t="s">
        <v>319</v>
      </c>
      <c r="I40" s="57" t="s">
        <v>8</v>
      </c>
      <c r="J40" s="18" t="s">
        <v>888</v>
      </c>
      <c r="K40" s="52" t="s">
        <v>143</v>
      </c>
      <c r="L40" s="5">
        <v>200</v>
      </c>
      <c r="M40" s="5" t="s">
        <v>11</v>
      </c>
      <c r="N40" s="7" t="s">
        <v>0</v>
      </c>
      <c r="O40" s="30" t="s">
        <v>153</v>
      </c>
      <c r="P40" s="30" t="s">
        <v>16</v>
      </c>
      <c r="Q40" s="32" t="s">
        <v>184</v>
      </c>
    </row>
    <row r="41" spans="1:17" s="9" customFormat="1" ht="27" customHeight="1" x14ac:dyDescent="0.3">
      <c r="A41" s="4">
        <f t="shared" si="0"/>
        <v>10012003</v>
      </c>
      <c r="B41" s="5">
        <v>10011</v>
      </c>
      <c r="C41" s="5">
        <v>10</v>
      </c>
      <c r="D41" s="6">
        <v>3</v>
      </c>
      <c r="E41" s="21" t="s">
        <v>790</v>
      </c>
      <c r="F41" s="25" t="s">
        <v>794</v>
      </c>
      <c r="G41" s="18" t="s">
        <v>354</v>
      </c>
      <c r="H41" s="18" t="s">
        <v>349</v>
      </c>
      <c r="I41" s="57" t="s">
        <v>8</v>
      </c>
      <c r="J41" s="18" t="s">
        <v>326</v>
      </c>
      <c r="K41" s="52" t="s">
        <v>143</v>
      </c>
      <c r="L41" s="5">
        <v>300</v>
      </c>
      <c r="M41" s="5" t="s">
        <v>11</v>
      </c>
      <c r="N41" s="7" t="s">
        <v>0</v>
      </c>
      <c r="O41" s="30" t="s">
        <v>153</v>
      </c>
      <c r="P41" s="30" t="s">
        <v>16</v>
      </c>
      <c r="Q41" s="32" t="s">
        <v>185</v>
      </c>
    </row>
    <row r="42" spans="1:17" s="9" customFormat="1" ht="27" customHeight="1" x14ac:dyDescent="0.3">
      <c r="A42" s="4">
        <f t="shared" si="0"/>
        <v>10012004</v>
      </c>
      <c r="B42" s="5">
        <v>10011</v>
      </c>
      <c r="C42" s="5">
        <v>10</v>
      </c>
      <c r="D42" s="6">
        <v>4</v>
      </c>
      <c r="E42" s="21" t="s">
        <v>791</v>
      </c>
      <c r="F42" s="25" t="s">
        <v>794</v>
      </c>
      <c r="G42" s="18" t="s">
        <v>354</v>
      </c>
      <c r="H42" s="18" t="s">
        <v>319</v>
      </c>
      <c r="I42" s="57" t="s">
        <v>8</v>
      </c>
      <c r="J42" s="18" t="s">
        <v>889</v>
      </c>
      <c r="K42" s="52" t="s">
        <v>143</v>
      </c>
      <c r="L42" s="5">
        <v>500</v>
      </c>
      <c r="M42" s="5" t="s">
        <v>11</v>
      </c>
      <c r="N42" s="7" t="s">
        <v>0</v>
      </c>
      <c r="O42" s="30" t="s">
        <v>153</v>
      </c>
      <c r="P42" s="30" t="s">
        <v>16</v>
      </c>
      <c r="Q42" s="32" t="s">
        <v>941</v>
      </c>
    </row>
    <row r="43" spans="1:17" s="9" customFormat="1" ht="27" customHeight="1" x14ac:dyDescent="0.3">
      <c r="A43" s="4">
        <f t="shared" si="0"/>
        <v>10012005</v>
      </c>
      <c r="B43" s="5">
        <v>10011</v>
      </c>
      <c r="C43" s="5">
        <v>10</v>
      </c>
      <c r="D43" s="6">
        <v>5</v>
      </c>
      <c r="E43" s="21" t="s">
        <v>57</v>
      </c>
      <c r="F43" s="25" t="s">
        <v>795</v>
      </c>
      <c r="G43" s="18" t="s">
        <v>354</v>
      </c>
      <c r="H43" s="18" t="s">
        <v>319</v>
      </c>
      <c r="I43" s="57" t="s">
        <v>8</v>
      </c>
      <c r="J43" s="18" t="s">
        <v>890</v>
      </c>
      <c r="K43" s="52" t="s">
        <v>143</v>
      </c>
      <c r="L43" s="5">
        <v>700</v>
      </c>
      <c r="M43" s="5" t="s">
        <v>11</v>
      </c>
      <c r="N43" s="7" t="s">
        <v>0</v>
      </c>
      <c r="O43" s="30" t="s">
        <v>56</v>
      </c>
      <c r="P43" s="30" t="s">
        <v>16</v>
      </c>
      <c r="Q43" s="32" t="s">
        <v>186</v>
      </c>
    </row>
    <row r="44" spans="1:17" ht="27" customHeight="1" x14ac:dyDescent="0.3">
      <c r="A44" s="4">
        <f t="shared" si="0"/>
        <v>10012101</v>
      </c>
      <c r="B44" s="5">
        <v>10012</v>
      </c>
      <c r="C44" s="5">
        <v>1</v>
      </c>
      <c r="D44" s="10">
        <v>1</v>
      </c>
      <c r="E44" s="22" t="s">
        <v>69</v>
      </c>
      <c r="F44" s="26" t="s">
        <v>260</v>
      </c>
      <c r="G44" s="18" t="s">
        <v>354</v>
      </c>
      <c r="H44" s="46" t="s">
        <v>18</v>
      </c>
      <c r="I44" s="58" t="s">
        <v>8</v>
      </c>
      <c r="J44" s="46" t="s">
        <v>65</v>
      </c>
      <c r="K44" s="52" t="s">
        <v>143</v>
      </c>
      <c r="L44" s="5">
        <v>100</v>
      </c>
      <c r="M44" s="5" t="s">
        <v>11</v>
      </c>
      <c r="N44" s="72" t="s">
        <v>8</v>
      </c>
      <c r="O44" s="33" t="s">
        <v>161</v>
      </c>
      <c r="P44" s="31" t="s">
        <v>112</v>
      </c>
      <c r="Q44" s="34" t="s">
        <v>187</v>
      </c>
    </row>
    <row r="45" spans="1:17" ht="27" customHeight="1" x14ac:dyDescent="0.3">
      <c r="A45" s="4">
        <f t="shared" si="0"/>
        <v>10012102</v>
      </c>
      <c r="B45" s="5">
        <v>10012</v>
      </c>
      <c r="C45" s="4">
        <v>1</v>
      </c>
      <c r="D45" s="10">
        <v>2</v>
      </c>
      <c r="E45" s="22" t="s">
        <v>24</v>
      </c>
      <c r="F45" s="26" t="s">
        <v>20</v>
      </c>
      <c r="G45" s="18" t="s">
        <v>354</v>
      </c>
      <c r="H45" s="46" t="s">
        <v>16</v>
      </c>
      <c r="I45" s="58" t="s">
        <v>8</v>
      </c>
      <c r="J45" s="46" t="s">
        <v>24</v>
      </c>
      <c r="K45" s="52" t="s">
        <v>143</v>
      </c>
      <c r="L45" s="5">
        <v>200</v>
      </c>
      <c r="M45" s="5" t="s">
        <v>11</v>
      </c>
      <c r="N45" s="72" t="s">
        <v>8</v>
      </c>
      <c r="O45" s="33" t="s">
        <v>16</v>
      </c>
      <c r="P45" s="33" t="s">
        <v>16</v>
      </c>
      <c r="Q45" s="34" t="s">
        <v>188</v>
      </c>
    </row>
    <row r="46" spans="1:17" ht="27" customHeight="1" x14ac:dyDescent="0.3">
      <c r="A46" s="4">
        <f t="shared" si="0"/>
        <v>10012103</v>
      </c>
      <c r="B46" s="5">
        <v>10012</v>
      </c>
      <c r="C46" s="4">
        <v>1</v>
      </c>
      <c r="D46" s="10">
        <v>3</v>
      </c>
      <c r="E46" s="22" t="s">
        <v>25</v>
      </c>
      <c r="F46" s="26" t="s">
        <v>20</v>
      </c>
      <c r="G46" s="18" t="s">
        <v>354</v>
      </c>
      <c r="H46" s="46" t="s">
        <v>66</v>
      </c>
      <c r="I46" s="58" t="s">
        <v>8</v>
      </c>
      <c r="J46" s="46" t="s">
        <v>11</v>
      </c>
      <c r="K46" s="52" t="s">
        <v>143</v>
      </c>
      <c r="L46" s="5">
        <v>300</v>
      </c>
      <c r="M46" s="5" t="s">
        <v>11</v>
      </c>
      <c r="N46" s="72" t="s">
        <v>8</v>
      </c>
      <c r="O46" s="33" t="s">
        <v>16</v>
      </c>
      <c r="P46" s="33" t="s">
        <v>16</v>
      </c>
      <c r="Q46" s="34" t="s">
        <v>189</v>
      </c>
    </row>
    <row r="47" spans="1:17" ht="27" customHeight="1" x14ac:dyDescent="0.3">
      <c r="A47" s="4">
        <f t="shared" si="0"/>
        <v>10012104</v>
      </c>
      <c r="B47" s="5">
        <v>10012</v>
      </c>
      <c r="C47" s="4">
        <v>1</v>
      </c>
      <c r="D47" s="10">
        <v>4</v>
      </c>
      <c r="E47" s="22" t="s">
        <v>26</v>
      </c>
      <c r="F47" s="26" t="s">
        <v>20</v>
      </c>
      <c r="G47" s="18" t="s">
        <v>354</v>
      </c>
      <c r="H47" s="46" t="s">
        <v>67</v>
      </c>
      <c r="I47" s="58" t="s">
        <v>8</v>
      </c>
      <c r="J47" s="46" t="s">
        <v>11</v>
      </c>
      <c r="K47" s="52" t="s">
        <v>143</v>
      </c>
      <c r="L47" s="5">
        <v>500</v>
      </c>
      <c r="M47" s="5" t="s">
        <v>11</v>
      </c>
      <c r="N47" s="72" t="s">
        <v>8</v>
      </c>
      <c r="O47" s="33" t="s">
        <v>16</v>
      </c>
      <c r="P47" s="33" t="s">
        <v>16</v>
      </c>
      <c r="Q47" s="34" t="s">
        <v>942</v>
      </c>
    </row>
    <row r="48" spans="1:17" ht="27" customHeight="1" x14ac:dyDescent="0.3">
      <c r="A48" s="4">
        <f t="shared" si="0"/>
        <v>10012105</v>
      </c>
      <c r="B48" s="5">
        <v>10012</v>
      </c>
      <c r="C48" s="4">
        <v>1</v>
      </c>
      <c r="D48" s="10">
        <v>5</v>
      </c>
      <c r="E48" s="22" t="s">
        <v>27</v>
      </c>
      <c r="F48" s="26" t="s">
        <v>20</v>
      </c>
      <c r="G48" s="18" t="s">
        <v>354</v>
      </c>
      <c r="H48" s="46" t="s">
        <v>11</v>
      </c>
      <c r="I48" s="58" t="s">
        <v>8</v>
      </c>
      <c r="J48" s="46" t="s">
        <v>68</v>
      </c>
      <c r="K48" s="52" t="s">
        <v>143</v>
      </c>
      <c r="L48" s="5">
        <v>700</v>
      </c>
      <c r="M48" s="5" t="s">
        <v>11</v>
      </c>
      <c r="N48" s="72" t="s">
        <v>8</v>
      </c>
      <c r="O48" s="33" t="s">
        <v>16</v>
      </c>
      <c r="P48" s="33" t="s">
        <v>16</v>
      </c>
      <c r="Q48" s="34" t="s">
        <v>190</v>
      </c>
    </row>
    <row r="49" spans="1:17" ht="27" customHeight="1" x14ac:dyDescent="0.3">
      <c r="A49" s="4">
        <f t="shared" si="0"/>
        <v>10012201</v>
      </c>
      <c r="B49" s="5">
        <v>10012</v>
      </c>
      <c r="C49" s="4">
        <v>2</v>
      </c>
      <c r="D49" s="10">
        <v>1</v>
      </c>
      <c r="E49" s="22" t="s">
        <v>19</v>
      </c>
      <c r="F49" s="26" t="s">
        <v>20</v>
      </c>
      <c r="G49" s="18" t="s">
        <v>354</v>
      </c>
      <c r="H49" s="46" t="s">
        <v>19</v>
      </c>
      <c r="I49" s="58" t="s">
        <v>8</v>
      </c>
      <c r="J49" s="46" t="s">
        <v>16</v>
      </c>
      <c r="K49" s="52" t="s">
        <v>143</v>
      </c>
      <c r="L49" s="5">
        <v>100</v>
      </c>
      <c r="M49" s="5" t="s">
        <v>11</v>
      </c>
      <c r="N49" s="72" t="s">
        <v>8</v>
      </c>
      <c r="O49" s="33" t="s">
        <v>162</v>
      </c>
      <c r="P49" s="31" t="s">
        <v>112</v>
      </c>
      <c r="Q49" s="34" t="s">
        <v>943</v>
      </c>
    </row>
    <row r="50" spans="1:17" ht="27" customHeight="1" x14ac:dyDescent="0.3">
      <c r="A50" s="4">
        <f t="shared" si="0"/>
        <v>10012202</v>
      </c>
      <c r="B50" s="5">
        <v>10012</v>
      </c>
      <c r="C50" s="4">
        <v>2</v>
      </c>
      <c r="D50" s="10">
        <v>2</v>
      </c>
      <c r="E50" s="22" t="s">
        <v>28</v>
      </c>
      <c r="F50" s="26" t="s">
        <v>20</v>
      </c>
      <c r="G50" s="18" t="s">
        <v>354</v>
      </c>
      <c r="H50" s="46" t="s">
        <v>16</v>
      </c>
      <c r="I50" s="58" t="s">
        <v>8</v>
      </c>
      <c r="J50" s="46" t="s">
        <v>28</v>
      </c>
      <c r="K50" s="52" t="s">
        <v>143</v>
      </c>
      <c r="L50" s="5">
        <v>200</v>
      </c>
      <c r="M50" s="5" t="s">
        <v>11</v>
      </c>
      <c r="N50" s="72" t="s">
        <v>8</v>
      </c>
      <c r="O50" s="33" t="s">
        <v>16</v>
      </c>
      <c r="P50" s="33" t="s">
        <v>16</v>
      </c>
      <c r="Q50" s="34" t="s">
        <v>191</v>
      </c>
    </row>
    <row r="51" spans="1:17" ht="27" customHeight="1" x14ac:dyDescent="0.3">
      <c r="A51" s="4">
        <f t="shared" si="0"/>
        <v>10012203</v>
      </c>
      <c r="B51" s="5">
        <v>10012</v>
      </c>
      <c r="C51" s="4">
        <v>2</v>
      </c>
      <c r="D51" s="10">
        <v>3</v>
      </c>
      <c r="E51" s="22" t="s">
        <v>29</v>
      </c>
      <c r="F51" s="26" t="s">
        <v>20</v>
      </c>
      <c r="G51" s="18" t="s">
        <v>354</v>
      </c>
      <c r="H51" s="46" t="s">
        <v>29</v>
      </c>
      <c r="I51" s="58" t="s">
        <v>8</v>
      </c>
      <c r="J51" s="46" t="s">
        <v>16</v>
      </c>
      <c r="K51" s="52" t="s">
        <v>143</v>
      </c>
      <c r="L51" s="5">
        <v>300</v>
      </c>
      <c r="M51" s="5" t="s">
        <v>11</v>
      </c>
      <c r="N51" s="72" t="s">
        <v>8</v>
      </c>
      <c r="O51" s="33" t="s">
        <v>16</v>
      </c>
      <c r="P51" s="33" t="s">
        <v>16</v>
      </c>
      <c r="Q51" s="34" t="s">
        <v>192</v>
      </c>
    </row>
    <row r="52" spans="1:17" ht="27" customHeight="1" x14ac:dyDescent="0.3">
      <c r="A52" s="4">
        <f t="shared" si="0"/>
        <v>10012204</v>
      </c>
      <c r="B52" s="5">
        <v>10012</v>
      </c>
      <c r="C52" s="4">
        <v>2</v>
      </c>
      <c r="D52" s="10">
        <v>4</v>
      </c>
      <c r="E52" s="22" t="s">
        <v>30</v>
      </c>
      <c r="F52" s="26" t="s">
        <v>20</v>
      </c>
      <c r="G52" s="18" t="s">
        <v>354</v>
      </c>
      <c r="H52" s="46" t="s">
        <v>30</v>
      </c>
      <c r="I52" s="58" t="s">
        <v>8</v>
      </c>
      <c r="J52" s="46" t="s">
        <v>16</v>
      </c>
      <c r="K52" s="52" t="s">
        <v>143</v>
      </c>
      <c r="L52" s="5">
        <v>500</v>
      </c>
      <c r="M52" s="5" t="s">
        <v>11</v>
      </c>
      <c r="N52" s="72" t="s">
        <v>8</v>
      </c>
      <c r="O52" s="33" t="s">
        <v>16</v>
      </c>
      <c r="P52" s="33" t="s">
        <v>16</v>
      </c>
      <c r="Q52" s="34" t="s">
        <v>193</v>
      </c>
    </row>
    <row r="53" spans="1:17" ht="27" customHeight="1" x14ac:dyDescent="0.3">
      <c r="A53" s="4">
        <f t="shared" si="0"/>
        <v>10012205</v>
      </c>
      <c r="B53" s="5">
        <v>10012</v>
      </c>
      <c r="C53" s="4">
        <v>2</v>
      </c>
      <c r="D53" s="10">
        <v>5</v>
      </c>
      <c r="E53" s="22" t="s">
        <v>31</v>
      </c>
      <c r="F53" s="26" t="s">
        <v>20</v>
      </c>
      <c r="G53" s="18" t="s">
        <v>354</v>
      </c>
      <c r="H53" s="46" t="s">
        <v>31</v>
      </c>
      <c r="I53" s="58" t="s">
        <v>8</v>
      </c>
      <c r="J53" s="46" t="s">
        <v>16</v>
      </c>
      <c r="K53" s="52" t="s">
        <v>143</v>
      </c>
      <c r="L53" s="5">
        <v>700</v>
      </c>
      <c r="M53" s="5" t="s">
        <v>11</v>
      </c>
      <c r="N53" s="72" t="s">
        <v>8</v>
      </c>
      <c r="O53" s="33" t="s">
        <v>16</v>
      </c>
      <c r="P53" s="33" t="s">
        <v>16</v>
      </c>
      <c r="Q53" s="34" t="s">
        <v>194</v>
      </c>
    </row>
    <row r="54" spans="1:17" ht="27" customHeight="1" x14ac:dyDescent="0.3">
      <c r="A54" s="4">
        <f t="shared" si="0"/>
        <v>10012301</v>
      </c>
      <c r="B54" s="5">
        <v>10012</v>
      </c>
      <c r="C54" s="4">
        <v>3</v>
      </c>
      <c r="D54" s="10">
        <v>1</v>
      </c>
      <c r="E54" s="22" t="s">
        <v>129</v>
      </c>
      <c r="F54" s="26" t="s">
        <v>260</v>
      </c>
      <c r="G54" s="18" t="s">
        <v>356</v>
      </c>
      <c r="H54" s="46" t="s">
        <v>125</v>
      </c>
      <c r="I54" s="58" t="s">
        <v>8</v>
      </c>
      <c r="J54" s="46" t="s">
        <v>11</v>
      </c>
      <c r="K54" s="52" t="s">
        <v>143</v>
      </c>
      <c r="L54" s="5">
        <v>100</v>
      </c>
      <c r="M54" s="5" t="s">
        <v>130</v>
      </c>
      <c r="N54" s="72" t="s">
        <v>124</v>
      </c>
      <c r="O54" s="33" t="s">
        <v>163</v>
      </c>
      <c r="P54" s="31" t="s">
        <v>89</v>
      </c>
      <c r="Q54" s="34" t="s">
        <v>195</v>
      </c>
    </row>
    <row r="55" spans="1:17" ht="27" customHeight="1" x14ac:dyDescent="0.3">
      <c r="A55" s="4">
        <f t="shared" si="0"/>
        <v>10012302</v>
      </c>
      <c r="B55" s="5">
        <v>10012</v>
      </c>
      <c r="C55" s="4">
        <v>3</v>
      </c>
      <c r="D55" s="10">
        <v>2</v>
      </c>
      <c r="E55" s="22" t="s">
        <v>131</v>
      </c>
      <c r="F55" s="26" t="s">
        <v>260</v>
      </c>
      <c r="G55" s="18" t="s">
        <v>356</v>
      </c>
      <c r="H55" s="46" t="s">
        <v>130</v>
      </c>
      <c r="I55" s="58" t="s">
        <v>8</v>
      </c>
      <c r="J55" s="46" t="s">
        <v>132</v>
      </c>
      <c r="K55" s="52" t="s">
        <v>143</v>
      </c>
      <c r="L55" s="5">
        <v>200</v>
      </c>
      <c r="M55" s="5" t="s">
        <v>133</v>
      </c>
      <c r="N55" s="72" t="s">
        <v>134</v>
      </c>
      <c r="O55" s="33" t="s">
        <v>164</v>
      </c>
      <c r="P55" s="33" t="s">
        <v>164</v>
      </c>
      <c r="Q55" s="34" t="s">
        <v>196</v>
      </c>
    </row>
    <row r="56" spans="1:17" ht="27" customHeight="1" x14ac:dyDescent="0.3">
      <c r="A56" s="4">
        <f t="shared" si="0"/>
        <v>10012303</v>
      </c>
      <c r="B56" s="5">
        <v>10012</v>
      </c>
      <c r="C56" s="4">
        <v>3</v>
      </c>
      <c r="D56" s="10">
        <v>3</v>
      </c>
      <c r="E56" s="22" t="s">
        <v>135</v>
      </c>
      <c r="F56" s="26" t="s">
        <v>260</v>
      </c>
      <c r="G56" s="18" t="s">
        <v>356</v>
      </c>
      <c r="H56" s="46" t="s">
        <v>136</v>
      </c>
      <c r="I56" s="58" t="s">
        <v>8</v>
      </c>
      <c r="J56" s="46" t="s">
        <v>11</v>
      </c>
      <c r="K56" s="52" t="s">
        <v>143</v>
      </c>
      <c r="L56" s="5">
        <v>300</v>
      </c>
      <c r="M56" s="5" t="s">
        <v>133</v>
      </c>
      <c r="N56" s="72" t="s">
        <v>124</v>
      </c>
      <c r="O56" s="33" t="s">
        <v>164</v>
      </c>
      <c r="P56" s="33" t="s">
        <v>164</v>
      </c>
      <c r="Q56" s="34" t="s">
        <v>197</v>
      </c>
    </row>
    <row r="57" spans="1:17" ht="27" customHeight="1" x14ac:dyDescent="0.3">
      <c r="A57" s="4">
        <f t="shared" si="0"/>
        <v>10012304</v>
      </c>
      <c r="B57" s="5">
        <v>10012</v>
      </c>
      <c r="C57" s="4">
        <v>3</v>
      </c>
      <c r="D57" s="10">
        <v>4</v>
      </c>
      <c r="E57" s="22" t="s">
        <v>138</v>
      </c>
      <c r="F57" s="26" t="s">
        <v>260</v>
      </c>
      <c r="G57" s="18" t="s">
        <v>356</v>
      </c>
      <c r="H57" s="46" t="s">
        <v>139</v>
      </c>
      <c r="I57" s="58" t="s">
        <v>8</v>
      </c>
      <c r="J57" s="46" t="s">
        <v>140</v>
      </c>
      <c r="K57" s="52" t="s">
        <v>143</v>
      </c>
      <c r="L57" s="5">
        <v>500</v>
      </c>
      <c r="M57" s="5" t="s">
        <v>133</v>
      </c>
      <c r="N57" s="72" t="s">
        <v>124</v>
      </c>
      <c r="O57" s="33" t="s">
        <v>164</v>
      </c>
      <c r="P57" s="33" t="s">
        <v>164</v>
      </c>
      <c r="Q57" s="34" t="s">
        <v>198</v>
      </c>
    </row>
    <row r="58" spans="1:17" ht="27" customHeight="1" x14ac:dyDescent="0.3">
      <c r="A58" s="4">
        <f t="shared" si="0"/>
        <v>10012305</v>
      </c>
      <c r="B58" s="5">
        <v>10012</v>
      </c>
      <c r="C58" s="4">
        <v>3</v>
      </c>
      <c r="D58" s="10">
        <v>5</v>
      </c>
      <c r="E58" s="22" t="s">
        <v>141</v>
      </c>
      <c r="F58" s="26" t="s">
        <v>260</v>
      </c>
      <c r="G58" s="18" t="s">
        <v>356</v>
      </c>
      <c r="H58" s="46" t="s">
        <v>142</v>
      </c>
      <c r="I58" s="58" t="s">
        <v>8</v>
      </c>
      <c r="J58" s="46" t="s">
        <v>140</v>
      </c>
      <c r="K58" s="52" t="s">
        <v>143</v>
      </c>
      <c r="L58" s="5">
        <v>700</v>
      </c>
      <c r="M58" s="5" t="s">
        <v>137</v>
      </c>
      <c r="N58" s="72" t="s">
        <v>124</v>
      </c>
      <c r="O58" s="33" t="s">
        <v>164</v>
      </c>
      <c r="P58" s="33" t="s">
        <v>164</v>
      </c>
      <c r="Q58" s="34" t="s">
        <v>199</v>
      </c>
    </row>
    <row r="59" spans="1:17" ht="27" customHeight="1" x14ac:dyDescent="0.3">
      <c r="A59" s="4">
        <f t="shared" si="0"/>
        <v>10012401</v>
      </c>
      <c r="B59" s="5">
        <v>10012</v>
      </c>
      <c r="C59" s="5">
        <v>4</v>
      </c>
      <c r="D59" s="6">
        <v>1</v>
      </c>
      <c r="E59" s="22" t="s">
        <v>146</v>
      </c>
      <c r="F59" s="26" t="s">
        <v>260</v>
      </c>
      <c r="G59" s="18" t="s">
        <v>358</v>
      </c>
      <c r="H59" s="46" t="s">
        <v>146</v>
      </c>
      <c r="I59" s="58" t="s">
        <v>8</v>
      </c>
      <c r="J59" s="46" t="s">
        <v>0</v>
      </c>
      <c r="K59" s="52" t="s">
        <v>143</v>
      </c>
      <c r="L59" s="5">
        <v>100</v>
      </c>
      <c r="M59" s="5" t="s">
        <v>11</v>
      </c>
      <c r="N59" s="72" t="s">
        <v>8</v>
      </c>
      <c r="O59" s="33" t="s">
        <v>165</v>
      </c>
      <c r="P59" s="31" t="s">
        <v>114</v>
      </c>
      <c r="Q59" s="34" t="s">
        <v>944</v>
      </c>
    </row>
    <row r="60" spans="1:17" ht="27" customHeight="1" x14ac:dyDescent="0.3">
      <c r="A60" s="4">
        <f t="shared" si="0"/>
        <v>10012402</v>
      </c>
      <c r="B60" s="5">
        <v>10012</v>
      </c>
      <c r="C60" s="5">
        <v>4</v>
      </c>
      <c r="D60" s="6">
        <v>2</v>
      </c>
      <c r="E60" s="22" t="s">
        <v>32</v>
      </c>
      <c r="F60" s="26" t="s">
        <v>20</v>
      </c>
      <c r="G60" s="18" t="s">
        <v>358</v>
      </c>
      <c r="H60" s="46" t="s">
        <v>5</v>
      </c>
      <c r="I60" s="58" t="s">
        <v>8</v>
      </c>
      <c r="J60" s="46" t="s">
        <v>635</v>
      </c>
      <c r="K60" s="52" t="s">
        <v>143</v>
      </c>
      <c r="L60" s="5">
        <v>200</v>
      </c>
      <c r="M60" s="5" t="s">
        <v>11</v>
      </c>
      <c r="N60" s="72" t="s">
        <v>8</v>
      </c>
      <c r="O60" s="33" t="s">
        <v>153</v>
      </c>
      <c r="P60" s="33" t="s">
        <v>153</v>
      </c>
      <c r="Q60" s="34" t="s">
        <v>200</v>
      </c>
    </row>
    <row r="61" spans="1:17" ht="27" customHeight="1" x14ac:dyDescent="0.3">
      <c r="A61" s="4">
        <f t="shared" si="0"/>
        <v>10012403</v>
      </c>
      <c r="B61" s="5">
        <v>10012</v>
      </c>
      <c r="C61" s="5">
        <v>4</v>
      </c>
      <c r="D61" s="6">
        <v>3</v>
      </c>
      <c r="E61" s="22" t="s">
        <v>33</v>
      </c>
      <c r="F61" s="26" t="s">
        <v>20</v>
      </c>
      <c r="G61" s="18" t="s">
        <v>358</v>
      </c>
      <c r="H61" s="46" t="s">
        <v>636</v>
      </c>
      <c r="I61" s="58" t="s">
        <v>8</v>
      </c>
      <c r="J61" s="46" t="s">
        <v>0</v>
      </c>
      <c r="K61" s="52" t="s">
        <v>143</v>
      </c>
      <c r="L61" s="5">
        <v>300</v>
      </c>
      <c r="M61" s="5" t="s">
        <v>11</v>
      </c>
      <c r="N61" s="72" t="s">
        <v>8</v>
      </c>
      <c r="O61" s="33" t="s">
        <v>153</v>
      </c>
      <c r="P61" s="33" t="s">
        <v>153</v>
      </c>
      <c r="Q61" s="34" t="s">
        <v>201</v>
      </c>
    </row>
    <row r="62" spans="1:17" ht="27" customHeight="1" x14ac:dyDescent="0.3">
      <c r="A62" s="4">
        <f t="shared" si="0"/>
        <v>10012404</v>
      </c>
      <c r="B62" s="5">
        <v>10012</v>
      </c>
      <c r="C62" s="5">
        <v>4</v>
      </c>
      <c r="D62" s="6">
        <v>4</v>
      </c>
      <c r="E62" s="22" t="s">
        <v>34</v>
      </c>
      <c r="F62" s="26" t="s">
        <v>20</v>
      </c>
      <c r="G62" s="18" t="s">
        <v>358</v>
      </c>
      <c r="H62" s="46" t="s">
        <v>5</v>
      </c>
      <c r="I62" s="58" t="s">
        <v>8</v>
      </c>
      <c r="J62" s="46" t="s">
        <v>34</v>
      </c>
      <c r="K62" s="52" t="s">
        <v>143</v>
      </c>
      <c r="L62" s="5">
        <v>500</v>
      </c>
      <c r="M62" s="5" t="s">
        <v>11</v>
      </c>
      <c r="N62" s="72" t="s">
        <v>8</v>
      </c>
      <c r="O62" s="33" t="s">
        <v>153</v>
      </c>
      <c r="P62" s="33" t="s">
        <v>153</v>
      </c>
      <c r="Q62" s="34" t="s">
        <v>202</v>
      </c>
    </row>
    <row r="63" spans="1:17" ht="27" customHeight="1" x14ac:dyDescent="0.3">
      <c r="A63" s="4">
        <f t="shared" si="0"/>
        <v>10012405</v>
      </c>
      <c r="B63" s="5">
        <v>10012</v>
      </c>
      <c r="C63" s="5">
        <v>4</v>
      </c>
      <c r="D63" s="6">
        <v>5</v>
      </c>
      <c r="E63" s="22" t="s">
        <v>35</v>
      </c>
      <c r="F63" s="26" t="s">
        <v>20</v>
      </c>
      <c r="G63" s="18" t="s">
        <v>358</v>
      </c>
      <c r="H63" s="46" t="s">
        <v>35</v>
      </c>
      <c r="I63" s="55" t="s">
        <v>146</v>
      </c>
      <c r="J63" s="46" t="s">
        <v>8</v>
      </c>
      <c r="K63" s="52" t="s">
        <v>143</v>
      </c>
      <c r="L63" s="5">
        <v>700</v>
      </c>
      <c r="M63" s="5" t="s">
        <v>11</v>
      </c>
      <c r="N63" s="72" t="s">
        <v>8</v>
      </c>
      <c r="O63" s="33" t="s">
        <v>153</v>
      </c>
      <c r="P63" s="33" t="s">
        <v>153</v>
      </c>
      <c r="Q63" s="34" t="s">
        <v>203</v>
      </c>
    </row>
    <row r="64" spans="1:17" ht="27" customHeight="1" x14ac:dyDescent="0.3">
      <c r="A64" s="4">
        <f t="shared" si="0"/>
        <v>10012501</v>
      </c>
      <c r="B64" s="5">
        <v>10012</v>
      </c>
      <c r="C64" s="5">
        <v>5</v>
      </c>
      <c r="D64" s="6">
        <v>1</v>
      </c>
      <c r="E64" s="22" t="s">
        <v>58</v>
      </c>
      <c r="F64" s="26" t="s">
        <v>797</v>
      </c>
      <c r="G64" s="18" t="s">
        <v>355</v>
      </c>
      <c r="H64" s="46" t="s">
        <v>6</v>
      </c>
      <c r="I64" s="58" t="s">
        <v>8</v>
      </c>
      <c r="J64" s="46" t="s">
        <v>5</v>
      </c>
      <c r="K64" s="52" t="s">
        <v>143</v>
      </c>
      <c r="L64" s="5">
        <v>100</v>
      </c>
      <c r="M64" s="5" t="s">
        <v>11</v>
      </c>
      <c r="N64" s="72" t="s">
        <v>8</v>
      </c>
      <c r="O64" s="33" t="s">
        <v>166</v>
      </c>
      <c r="P64" s="31" t="s">
        <v>115</v>
      </c>
      <c r="Q64" s="34" t="s">
        <v>204</v>
      </c>
    </row>
    <row r="65" spans="1:17" ht="27" customHeight="1" x14ac:dyDescent="0.3">
      <c r="A65" s="4">
        <f t="shared" si="0"/>
        <v>10012502</v>
      </c>
      <c r="B65" s="5">
        <v>10012</v>
      </c>
      <c r="C65" s="5">
        <v>5</v>
      </c>
      <c r="D65" s="6">
        <v>2</v>
      </c>
      <c r="E65" s="22" t="s">
        <v>36</v>
      </c>
      <c r="F65" s="26" t="s">
        <v>20</v>
      </c>
      <c r="G65" s="18" t="s">
        <v>355</v>
      </c>
      <c r="H65" s="46" t="s">
        <v>94</v>
      </c>
      <c r="I65" s="58" t="s">
        <v>8</v>
      </c>
      <c r="J65" s="46" t="s">
        <v>36</v>
      </c>
      <c r="K65" s="52" t="s">
        <v>143</v>
      </c>
      <c r="L65" s="5">
        <v>200</v>
      </c>
      <c r="M65" s="5" t="s">
        <v>11</v>
      </c>
      <c r="N65" s="72" t="s">
        <v>8</v>
      </c>
      <c r="O65" s="33" t="s">
        <v>164</v>
      </c>
      <c r="P65" s="33" t="s">
        <v>164</v>
      </c>
      <c r="Q65" s="34" t="s">
        <v>205</v>
      </c>
    </row>
    <row r="66" spans="1:17" ht="27" customHeight="1" x14ac:dyDescent="0.3">
      <c r="A66" s="4">
        <f t="shared" si="0"/>
        <v>10012503</v>
      </c>
      <c r="B66" s="5">
        <v>10012</v>
      </c>
      <c r="C66" s="5">
        <v>5</v>
      </c>
      <c r="D66" s="6">
        <v>3</v>
      </c>
      <c r="E66" s="22" t="s">
        <v>37</v>
      </c>
      <c r="F66" s="26" t="s">
        <v>20</v>
      </c>
      <c r="G66" s="18" t="s">
        <v>355</v>
      </c>
      <c r="H66" s="46" t="s">
        <v>37</v>
      </c>
      <c r="I66" s="58" t="s">
        <v>8</v>
      </c>
      <c r="J66" s="46" t="s">
        <v>0</v>
      </c>
      <c r="K66" s="52" t="s">
        <v>143</v>
      </c>
      <c r="L66" s="5">
        <v>300</v>
      </c>
      <c r="M66" s="5" t="s">
        <v>11</v>
      </c>
      <c r="N66" s="72" t="s">
        <v>8</v>
      </c>
      <c r="O66" s="33" t="s">
        <v>164</v>
      </c>
      <c r="P66" s="33" t="s">
        <v>164</v>
      </c>
      <c r="Q66" s="34" t="s">
        <v>206</v>
      </c>
    </row>
    <row r="67" spans="1:17" ht="27" customHeight="1" x14ac:dyDescent="0.3">
      <c r="A67" s="4">
        <f t="shared" si="0"/>
        <v>10012504</v>
      </c>
      <c r="B67" s="5">
        <v>10012</v>
      </c>
      <c r="C67" s="5">
        <v>5</v>
      </c>
      <c r="D67" s="6">
        <v>4</v>
      </c>
      <c r="E67" s="22" t="s">
        <v>38</v>
      </c>
      <c r="F67" s="26" t="s">
        <v>20</v>
      </c>
      <c r="G67" s="18" t="s">
        <v>355</v>
      </c>
      <c r="H67" s="46" t="s">
        <v>5</v>
      </c>
      <c r="I67" s="58" t="s">
        <v>8</v>
      </c>
      <c r="J67" s="46" t="s">
        <v>38</v>
      </c>
      <c r="K67" s="52" t="s">
        <v>143</v>
      </c>
      <c r="L67" s="5">
        <v>500</v>
      </c>
      <c r="M67" s="5" t="s">
        <v>11</v>
      </c>
      <c r="N67" s="72" t="s">
        <v>8</v>
      </c>
      <c r="O67" s="33" t="s">
        <v>164</v>
      </c>
      <c r="P67" s="33" t="s">
        <v>164</v>
      </c>
      <c r="Q67" s="34" t="s">
        <v>205</v>
      </c>
    </row>
    <row r="68" spans="1:17" ht="27" customHeight="1" x14ac:dyDescent="0.3">
      <c r="A68" s="4">
        <f t="shared" si="0"/>
        <v>10012505</v>
      </c>
      <c r="B68" s="5">
        <v>10012</v>
      </c>
      <c r="C68" s="5">
        <v>5</v>
      </c>
      <c r="D68" s="6">
        <v>5</v>
      </c>
      <c r="E68" s="22" t="s">
        <v>39</v>
      </c>
      <c r="F68" s="26" t="s">
        <v>20</v>
      </c>
      <c r="G68" s="18" t="s">
        <v>355</v>
      </c>
      <c r="H68" s="46" t="s">
        <v>5</v>
      </c>
      <c r="I68" s="58" t="s">
        <v>8</v>
      </c>
      <c r="J68" s="46" t="s">
        <v>95</v>
      </c>
      <c r="K68" s="52" t="s">
        <v>143</v>
      </c>
      <c r="L68" s="5">
        <v>700</v>
      </c>
      <c r="M68" s="5" t="s">
        <v>11</v>
      </c>
      <c r="N68" s="72" t="s">
        <v>8</v>
      </c>
      <c r="O68" s="33" t="s">
        <v>164</v>
      </c>
      <c r="P68" s="33" t="s">
        <v>164</v>
      </c>
      <c r="Q68" s="34" t="s">
        <v>207</v>
      </c>
    </row>
    <row r="69" spans="1:17" ht="27" customHeight="1" x14ac:dyDescent="0.3">
      <c r="A69" s="4">
        <f t="shared" ref="A69:A132" si="1">B69*1000+C69*100+D69</f>
        <v>10012601</v>
      </c>
      <c r="B69" s="5">
        <v>10012</v>
      </c>
      <c r="C69" s="5">
        <v>6</v>
      </c>
      <c r="D69" s="6">
        <v>1</v>
      </c>
      <c r="E69" s="22" t="s">
        <v>117</v>
      </c>
      <c r="F69" s="26" t="s">
        <v>260</v>
      </c>
      <c r="G69" s="18" t="s">
        <v>357</v>
      </c>
      <c r="H69" s="46" t="s">
        <v>48</v>
      </c>
      <c r="I69" s="58" t="s">
        <v>8</v>
      </c>
      <c r="J69" s="46" t="s">
        <v>59</v>
      </c>
      <c r="K69" s="52" t="s">
        <v>143</v>
      </c>
      <c r="L69" s="5">
        <v>100</v>
      </c>
      <c r="M69" s="5" t="s">
        <v>11</v>
      </c>
      <c r="N69" s="72" t="s">
        <v>126</v>
      </c>
      <c r="O69" s="33" t="s">
        <v>167</v>
      </c>
      <c r="P69" s="31" t="s">
        <v>116</v>
      </c>
      <c r="Q69" s="34" t="s">
        <v>208</v>
      </c>
    </row>
    <row r="70" spans="1:17" ht="27" customHeight="1" x14ac:dyDescent="0.3">
      <c r="A70" s="4">
        <f t="shared" si="1"/>
        <v>10012602</v>
      </c>
      <c r="B70" s="5">
        <v>10012</v>
      </c>
      <c r="C70" s="5">
        <v>6</v>
      </c>
      <c r="D70" s="6">
        <v>2</v>
      </c>
      <c r="E70" s="22" t="s">
        <v>60</v>
      </c>
      <c r="F70" s="26" t="s">
        <v>797</v>
      </c>
      <c r="G70" s="18" t="s">
        <v>357</v>
      </c>
      <c r="H70" s="46" t="s">
        <v>60</v>
      </c>
      <c r="I70" s="58" t="s">
        <v>8</v>
      </c>
      <c r="J70" s="46" t="s">
        <v>5</v>
      </c>
      <c r="K70" s="52" t="s">
        <v>143</v>
      </c>
      <c r="L70" s="5">
        <v>200</v>
      </c>
      <c r="M70" s="5" t="s">
        <v>11</v>
      </c>
      <c r="N70" s="72" t="s">
        <v>126</v>
      </c>
      <c r="O70" s="33" t="s">
        <v>153</v>
      </c>
      <c r="P70" s="33" t="s">
        <v>153</v>
      </c>
      <c r="Q70" s="34" t="s">
        <v>209</v>
      </c>
    </row>
    <row r="71" spans="1:17" ht="27" customHeight="1" x14ac:dyDescent="0.3">
      <c r="A71" s="4">
        <f t="shared" si="1"/>
        <v>10012603</v>
      </c>
      <c r="B71" s="5">
        <v>10012</v>
      </c>
      <c r="C71" s="5">
        <v>6</v>
      </c>
      <c r="D71" s="6">
        <v>3</v>
      </c>
      <c r="E71" s="22" t="s">
        <v>61</v>
      </c>
      <c r="F71" s="26" t="s">
        <v>797</v>
      </c>
      <c r="G71" s="18" t="s">
        <v>357</v>
      </c>
      <c r="H71" s="46" t="s">
        <v>61</v>
      </c>
      <c r="I71" s="58" t="s">
        <v>8</v>
      </c>
      <c r="J71" s="46" t="s">
        <v>5</v>
      </c>
      <c r="K71" s="52" t="s">
        <v>143</v>
      </c>
      <c r="L71" s="5">
        <v>300</v>
      </c>
      <c r="M71" s="5" t="s">
        <v>11</v>
      </c>
      <c r="N71" s="72" t="s">
        <v>126</v>
      </c>
      <c r="O71" s="33" t="s">
        <v>153</v>
      </c>
      <c r="P71" s="33" t="s">
        <v>153</v>
      </c>
      <c r="Q71" s="34" t="s">
        <v>210</v>
      </c>
    </row>
    <row r="72" spans="1:17" ht="27" customHeight="1" x14ac:dyDescent="0.3">
      <c r="A72" s="4">
        <f t="shared" si="1"/>
        <v>10012604</v>
      </c>
      <c r="B72" s="5">
        <v>10012</v>
      </c>
      <c r="C72" s="5">
        <v>6</v>
      </c>
      <c r="D72" s="6">
        <v>4</v>
      </c>
      <c r="E72" s="22" t="s">
        <v>62</v>
      </c>
      <c r="F72" s="26" t="s">
        <v>20</v>
      </c>
      <c r="G72" s="18" t="s">
        <v>357</v>
      </c>
      <c r="H72" s="46" t="s">
        <v>64</v>
      </c>
      <c r="I72" s="58" t="s">
        <v>8</v>
      </c>
      <c r="J72" s="46" t="s">
        <v>5</v>
      </c>
      <c r="K72" s="52" t="s">
        <v>143</v>
      </c>
      <c r="L72" s="5">
        <v>500</v>
      </c>
      <c r="M72" s="5" t="s">
        <v>11</v>
      </c>
      <c r="N72" s="72" t="s">
        <v>126</v>
      </c>
      <c r="O72" s="33" t="s">
        <v>153</v>
      </c>
      <c r="P72" s="33" t="s">
        <v>153</v>
      </c>
      <c r="Q72" s="34" t="s">
        <v>211</v>
      </c>
    </row>
    <row r="73" spans="1:17" ht="27" customHeight="1" x14ac:dyDescent="0.3">
      <c r="A73" s="4">
        <f t="shared" si="1"/>
        <v>10012605</v>
      </c>
      <c r="B73" s="5">
        <v>10012</v>
      </c>
      <c r="C73" s="5">
        <v>6</v>
      </c>
      <c r="D73" s="6">
        <v>5</v>
      </c>
      <c r="E73" s="22" t="s">
        <v>63</v>
      </c>
      <c r="F73" s="26" t="s">
        <v>20</v>
      </c>
      <c r="G73" s="18" t="s">
        <v>357</v>
      </c>
      <c r="H73" s="46" t="s">
        <v>96</v>
      </c>
      <c r="I73" s="58" t="s">
        <v>8</v>
      </c>
      <c r="J73" s="46" t="s">
        <v>0</v>
      </c>
      <c r="K73" s="52" t="s">
        <v>143</v>
      </c>
      <c r="L73" s="5">
        <v>700</v>
      </c>
      <c r="M73" s="5" t="s">
        <v>11</v>
      </c>
      <c r="N73" s="72" t="s">
        <v>126</v>
      </c>
      <c r="O73" s="33" t="s">
        <v>153</v>
      </c>
      <c r="P73" s="33" t="s">
        <v>153</v>
      </c>
      <c r="Q73" s="34" t="s">
        <v>212</v>
      </c>
    </row>
    <row r="74" spans="1:17" ht="27" customHeight="1" x14ac:dyDescent="0.3">
      <c r="A74" s="4">
        <f t="shared" si="1"/>
        <v>10012701</v>
      </c>
      <c r="B74" s="5">
        <v>10012</v>
      </c>
      <c r="C74" s="5">
        <v>7</v>
      </c>
      <c r="D74" s="6">
        <v>1</v>
      </c>
      <c r="E74" s="22" t="s">
        <v>118</v>
      </c>
      <c r="F74" s="26" t="s">
        <v>797</v>
      </c>
      <c r="G74" s="18" t="s">
        <v>357</v>
      </c>
      <c r="H74" s="46" t="s">
        <v>70</v>
      </c>
      <c r="I74" s="58" t="s">
        <v>8</v>
      </c>
      <c r="J74" s="46" t="s">
        <v>71</v>
      </c>
      <c r="K74" s="52" t="s">
        <v>143</v>
      </c>
      <c r="L74" s="5">
        <v>100</v>
      </c>
      <c r="M74" s="5" t="s">
        <v>11</v>
      </c>
      <c r="N74" s="72" t="s">
        <v>127</v>
      </c>
      <c r="O74" s="33" t="s">
        <v>168</v>
      </c>
      <c r="P74" s="31" t="s">
        <v>113</v>
      </c>
      <c r="Q74" s="34" t="s">
        <v>213</v>
      </c>
    </row>
    <row r="75" spans="1:17" ht="27" customHeight="1" x14ac:dyDescent="0.3">
      <c r="A75" s="4">
        <f t="shared" si="1"/>
        <v>10012702</v>
      </c>
      <c r="B75" s="5">
        <v>10012</v>
      </c>
      <c r="C75" s="5">
        <v>7</v>
      </c>
      <c r="D75" s="6">
        <v>2</v>
      </c>
      <c r="E75" s="22" t="s">
        <v>40</v>
      </c>
      <c r="F75" s="26" t="s">
        <v>20</v>
      </c>
      <c r="G75" s="18" t="s">
        <v>357</v>
      </c>
      <c r="H75" s="46" t="s">
        <v>72</v>
      </c>
      <c r="I75" s="58" t="s">
        <v>8</v>
      </c>
      <c r="J75" s="46" t="s">
        <v>71</v>
      </c>
      <c r="K75" s="52" t="s">
        <v>143</v>
      </c>
      <c r="L75" s="5">
        <v>200</v>
      </c>
      <c r="M75" s="5" t="s">
        <v>11</v>
      </c>
      <c r="N75" s="72" t="s">
        <v>127</v>
      </c>
      <c r="O75" s="33" t="s">
        <v>153</v>
      </c>
      <c r="P75" s="33" t="s">
        <v>153</v>
      </c>
      <c r="Q75" s="34" t="s">
        <v>214</v>
      </c>
    </row>
    <row r="76" spans="1:17" ht="27" customHeight="1" x14ac:dyDescent="0.3">
      <c r="A76" s="4">
        <f t="shared" si="1"/>
        <v>10012703</v>
      </c>
      <c r="B76" s="5">
        <v>10012</v>
      </c>
      <c r="C76" s="5">
        <v>7</v>
      </c>
      <c r="D76" s="6">
        <v>3</v>
      </c>
      <c r="E76" s="22" t="s">
        <v>41</v>
      </c>
      <c r="F76" s="26" t="s">
        <v>73</v>
      </c>
      <c r="G76" s="18" t="s">
        <v>357</v>
      </c>
      <c r="H76" s="46" t="s">
        <v>74</v>
      </c>
      <c r="I76" s="58" t="s">
        <v>8</v>
      </c>
      <c r="J76" s="46" t="s">
        <v>75</v>
      </c>
      <c r="K76" s="52" t="s">
        <v>143</v>
      </c>
      <c r="L76" s="5">
        <v>300</v>
      </c>
      <c r="M76" s="5" t="s">
        <v>11</v>
      </c>
      <c r="N76" s="72" t="s">
        <v>127</v>
      </c>
      <c r="O76" s="33" t="s">
        <v>153</v>
      </c>
      <c r="P76" s="33" t="s">
        <v>153</v>
      </c>
      <c r="Q76" s="34" t="s">
        <v>215</v>
      </c>
    </row>
    <row r="77" spans="1:17" ht="27" customHeight="1" x14ac:dyDescent="0.3">
      <c r="A77" s="4">
        <f t="shared" si="1"/>
        <v>10012704</v>
      </c>
      <c r="B77" s="5">
        <v>10012</v>
      </c>
      <c r="C77" s="5">
        <v>7</v>
      </c>
      <c r="D77" s="6">
        <v>4</v>
      </c>
      <c r="E77" s="22" t="s">
        <v>42</v>
      </c>
      <c r="F77" s="26" t="s">
        <v>76</v>
      </c>
      <c r="G77" s="18" t="s">
        <v>357</v>
      </c>
      <c r="H77" s="46" t="s">
        <v>638</v>
      </c>
      <c r="I77" s="55" t="s">
        <v>72</v>
      </c>
      <c r="J77" s="46" t="s">
        <v>16</v>
      </c>
      <c r="K77" s="52" t="s">
        <v>143</v>
      </c>
      <c r="L77" s="5">
        <v>500</v>
      </c>
      <c r="M77" s="5" t="s">
        <v>11</v>
      </c>
      <c r="N77" s="72" t="s">
        <v>127</v>
      </c>
      <c r="O77" s="33" t="s">
        <v>153</v>
      </c>
      <c r="P77" s="33" t="s">
        <v>153</v>
      </c>
      <c r="Q77" s="34" t="s">
        <v>216</v>
      </c>
    </row>
    <row r="78" spans="1:17" ht="27" customHeight="1" x14ac:dyDescent="0.3">
      <c r="A78" s="4">
        <f t="shared" si="1"/>
        <v>10012705</v>
      </c>
      <c r="B78" s="5">
        <v>10012</v>
      </c>
      <c r="C78" s="5">
        <v>7</v>
      </c>
      <c r="D78" s="6">
        <v>5</v>
      </c>
      <c r="E78" s="22" t="s">
        <v>43</v>
      </c>
      <c r="F78" s="26" t="s">
        <v>76</v>
      </c>
      <c r="G78" s="18" t="s">
        <v>357</v>
      </c>
      <c r="H78" s="46" t="s">
        <v>637</v>
      </c>
      <c r="I78" s="58" t="s">
        <v>8</v>
      </c>
      <c r="J78" s="46" t="s">
        <v>77</v>
      </c>
      <c r="K78" s="52" t="s">
        <v>143</v>
      </c>
      <c r="L78" s="5">
        <v>700</v>
      </c>
      <c r="M78" s="5" t="s">
        <v>11</v>
      </c>
      <c r="N78" s="72" t="s">
        <v>127</v>
      </c>
      <c r="O78" s="33" t="s">
        <v>153</v>
      </c>
      <c r="P78" s="33" t="s">
        <v>153</v>
      </c>
      <c r="Q78" s="34" t="s">
        <v>217</v>
      </c>
    </row>
    <row r="79" spans="1:17" ht="27" customHeight="1" x14ac:dyDescent="0.3">
      <c r="A79" s="4">
        <f t="shared" si="1"/>
        <v>10012801</v>
      </c>
      <c r="B79" s="5">
        <v>10012</v>
      </c>
      <c r="C79" s="5">
        <v>8</v>
      </c>
      <c r="D79" s="6">
        <v>1</v>
      </c>
      <c r="E79" s="22" t="s">
        <v>17</v>
      </c>
      <c r="F79" s="26" t="s">
        <v>20</v>
      </c>
      <c r="G79" s="18" t="s">
        <v>357</v>
      </c>
      <c r="H79" s="46" t="s">
        <v>17</v>
      </c>
      <c r="I79" s="58" t="s">
        <v>8</v>
      </c>
      <c r="J79" s="46" t="s">
        <v>16</v>
      </c>
      <c r="K79" s="52" t="s">
        <v>143</v>
      </c>
      <c r="L79" s="5">
        <v>100</v>
      </c>
      <c r="M79" s="5" t="s">
        <v>11</v>
      </c>
      <c r="N79" s="72" t="s">
        <v>128</v>
      </c>
      <c r="O79" s="33" t="s">
        <v>169</v>
      </c>
      <c r="P79" s="31" t="s">
        <v>113</v>
      </c>
      <c r="Q79" s="34" t="s">
        <v>945</v>
      </c>
    </row>
    <row r="80" spans="1:17" ht="27" customHeight="1" x14ac:dyDescent="0.3">
      <c r="A80" s="4">
        <f t="shared" si="1"/>
        <v>10012802</v>
      </c>
      <c r="B80" s="5">
        <v>10012</v>
      </c>
      <c r="C80" s="5">
        <v>8</v>
      </c>
      <c r="D80" s="6">
        <v>2</v>
      </c>
      <c r="E80" s="22" t="s">
        <v>44</v>
      </c>
      <c r="F80" s="26" t="s">
        <v>20</v>
      </c>
      <c r="G80" s="18" t="s">
        <v>357</v>
      </c>
      <c r="H80" s="46" t="s">
        <v>44</v>
      </c>
      <c r="I80" s="55" t="s">
        <v>17</v>
      </c>
      <c r="J80" s="46" t="s">
        <v>16</v>
      </c>
      <c r="K80" s="52" t="s">
        <v>143</v>
      </c>
      <c r="L80" s="5">
        <v>200</v>
      </c>
      <c r="M80" s="5" t="s">
        <v>11</v>
      </c>
      <c r="N80" s="72" t="s">
        <v>128</v>
      </c>
      <c r="O80" s="33" t="s">
        <v>153</v>
      </c>
      <c r="P80" s="33" t="s">
        <v>153</v>
      </c>
      <c r="Q80" s="34" t="s">
        <v>218</v>
      </c>
    </row>
    <row r="81" spans="1:17" ht="27" customHeight="1" x14ac:dyDescent="0.3">
      <c r="A81" s="4">
        <f t="shared" si="1"/>
        <v>10012803</v>
      </c>
      <c r="B81" s="5">
        <v>10012</v>
      </c>
      <c r="C81" s="5">
        <v>8</v>
      </c>
      <c r="D81" s="6">
        <v>3</v>
      </c>
      <c r="E81" s="22" t="s">
        <v>45</v>
      </c>
      <c r="F81" s="26" t="s">
        <v>20</v>
      </c>
      <c r="G81" s="18" t="s">
        <v>357</v>
      </c>
      <c r="H81" s="46" t="s">
        <v>78</v>
      </c>
      <c r="I81" s="58" t="s">
        <v>8</v>
      </c>
      <c r="J81" s="46" t="s">
        <v>16</v>
      </c>
      <c r="K81" s="52" t="s">
        <v>143</v>
      </c>
      <c r="L81" s="5">
        <v>300</v>
      </c>
      <c r="M81" s="5" t="s">
        <v>11</v>
      </c>
      <c r="N81" s="72" t="s">
        <v>128</v>
      </c>
      <c r="O81" s="33" t="s">
        <v>153</v>
      </c>
      <c r="P81" s="33" t="s">
        <v>153</v>
      </c>
      <c r="Q81" s="34" t="s">
        <v>219</v>
      </c>
    </row>
    <row r="82" spans="1:17" ht="27" customHeight="1" x14ac:dyDescent="0.3">
      <c r="A82" s="4">
        <f t="shared" si="1"/>
        <v>10012804</v>
      </c>
      <c r="B82" s="5">
        <v>10012</v>
      </c>
      <c r="C82" s="5">
        <v>8</v>
      </c>
      <c r="D82" s="6">
        <v>4</v>
      </c>
      <c r="E82" s="22" t="s">
        <v>46</v>
      </c>
      <c r="F82" s="26" t="s">
        <v>20</v>
      </c>
      <c r="G82" s="18" t="s">
        <v>357</v>
      </c>
      <c r="H82" s="46" t="s">
        <v>46</v>
      </c>
      <c r="I82" s="58" t="s">
        <v>8</v>
      </c>
      <c r="J82" s="46" t="s">
        <v>16</v>
      </c>
      <c r="K82" s="52" t="s">
        <v>143</v>
      </c>
      <c r="L82" s="5">
        <v>500</v>
      </c>
      <c r="M82" s="5" t="s">
        <v>11</v>
      </c>
      <c r="N82" s="72" t="s">
        <v>128</v>
      </c>
      <c r="O82" s="33" t="s">
        <v>153</v>
      </c>
      <c r="P82" s="33" t="s">
        <v>153</v>
      </c>
      <c r="Q82" s="34" t="s">
        <v>220</v>
      </c>
    </row>
    <row r="83" spans="1:17" ht="27" customHeight="1" x14ac:dyDescent="0.3">
      <c r="A83" s="4">
        <f t="shared" si="1"/>
        <v>10012805</v>
      </c>
      <c r="B83" s="5">
        <v>10012</v>
      </c>
      <c r="C83" s="5">
        <v>8</v>
      </c>
      <c r="D83" s="6">
        <v>5</v>
      </c>
      <c r="E83" s="22" t="s">
        <v>47</v>
      </c>
      <c r="F83" s="26" t="s">
        <v>20</v>
      </c>
      <c r="G83" s="18" t="s">
        <v>357</v>
      </c>
      <c r="H83" s="46" t="s">
        <v>47</v>
      </c>
      <c r="I83" s="58" t="s">
        <v>8</v>
      </c>
      <c r="J83" s="46" t="s">
        <v>11</v>
      </c>
      <c r="K83" s="52" t="s">
        <v>143</v>
      </c>
      <c r="L83" s="5">
        <v>700</v>
      </c>
      <c r="M83" s="5" t="s">
        <v>11</v>
      </c>
      <c r="N83" s="72" t="s">
        <v>128</v>
      </c>
      <c r="O83" s="33" t="s">
        <v>153</v>
      </c>
      <c r="P83" s="33" t="s">
        <v>153</v>
      </c>
      <c r="Q83" s="34" t="s">
        <v>221</v>
      </c>
    </row>
    <row r="84" spans="1:17" ht="27" customHeight="1" x14ac:dyDescent="0.3">
      <c r="A84" s="4">
        <f t="shared" si="1"/>
        <v>10013101</v>
      </c>
      <c r="B84" s="5">
        <v>10013</v>
      </c>
      <c r="C84" s="5">
        <v>1</v>
      </c>
      <c r="D84" s="6">
        <v>1</v>
      </c>
      <c r="E84" s="23" t="s">
        <v>709</v>
      </c>
      <c r="F84" s="27" t="s">
        <v>798</v>
      </c>
      <c r="G84" s="18" t="s">
        <v>353</v>
      </c>
      <c r="H84" s="18" t="s">
        <v>283</v>
      </c>
      <c r="I84" s="57" t="s">
        <v>8</v>
      </c>
      <c r="J84" s="18" t="s">
        <v>284</v>
      </c>
      <c r="K84" s="52" t="s">
        <v>143</v>
      </c>
      <c r="L84" s="5">
        <v>100</v>
      </c>
      <c r="M84" s="5" t="s">
        <v>11</v>
      </c>
      <c r="N84" s="7" t="s">
        <v>11</v>
      </c>
      <c r="O84" s="35" t="s">
        <v>150</v>
      </c>
      <c r="P84" s="31" t="s">
        <v>98</v>
      </c>
      <c r="Q84" s="36" t="s">
        <v>222</v>
      </c>
    </row>
    <row r="85" spans="1:17" ht="27" customHeight="1" x14ac:dyDescent="0.3">
      <c r="A85" s="4">
        <f t="shared" si="1"/>
        <v>10013102</v>
      </c>
      <c r="B85" s="5">
        <v>10013</v>
      </c>
      <c r="C85" s="5">
        <v>1</v>
      </c>
      <c r="D85" s="6">
        <v>2</v>
      </c>
      <c r="E85" s="23" t="s">
        <v>710</v>
      </c>
      <c r="F85" s="27" t="s">
        <v>798</v>
      </c>
      <c r="G85" s="18" t="s">
        <v>353</v>
      </c>
      <c r="H85" s="18" t="s">
        <v>285</v>
      </c>
      <c r="I85" s="57" t="s">
        <v>8</v>
      </c>
      <c r="J85" s="18" t="s">
        <v>11</v>
      </c>
      <c r="K85" s="52" t="s">
        <v>143</v>
      </c>
      <c r="L85" s="5">
        <v>200</v>
      </c>
      <c r="M85" s="5" t="s">
        <v>11</v>
      </c>
      <c r="N85" s="7" t="s">
        <v>11</v>
      </c>
      <c r="O85" s="35" t="s">
        <v>11</v>
      </c>
      <c r="P85" s="37" t="s">
        <v>16</v>
      </c>
      <c r="Q85" s="36" t="s">
        <v>85</v>
      </c>
    </row>
    <row r="86" spans="1:17" ht="27" customHeight="1" x14ac:dyDescent="0.3">
      <c r="A86" s="4">
        <f t="shared" si="1"/>
        <v>10013103</v>
      </c>
      <c r="B86" s="5">
        <v>10013</v>
      </c>
      <c r="C86" s="5">
        <v>1</v>
      </c>
      <c r="D86" s="6">
        <v>3</v>
      </c>
      <c r="E86" s="23" t="s">
        <v>711</v>
      </c>
      <c r="F86" s="27" t="s">
        <v>799</v>
      </c>
      <c r="G86" s="18" t="s">
        <v>353</v>
      </c>
      <c r="H86" s="18" t="s">
        <v>79</v>
      </c>
      <c r="I86" s="57" t="s">
        <v>8</v>
      </c>
      <c r="J86" s="18" t="s">
        <v>11</v>
      </c>
      <c r="K86" s="52" t="s">
        <v>143</v>
      </c>
      <c r="L86" s="5">
        <v>300</v>
      </c>
      <c r="M86" s="5" t="s">
        <v>11</v>
      </c>
      <c r="N86" s="7" t="s">
        <v>11</v>
      </c>
      <c r="O86" s="35" t="s">
        <v>11</v>
      </c>
      <c r="P86" s="37" t="s">
        <v>16</v>
      </c>
      <c r="Q86" s="36" t="s">
        <v>946</v>
      </c>
    </row>
    <row r="87" spans="1:17" ht="27" customHeight="1" x14ac:dyDescent="0.3">
      <c r="A87" s="4">
        <f t="shared" si="1"/>
        <v>10013104</v>
      </c>
      <c r="B87" s="5">
        <v>10013</v>
      </c>
      <c r="C87" s="5">
        <v>1</v>
      </c>
      <c r="D87" s="6">
        <v>4</v>
      </c>
      <c r="E87" s="23" t="s">
        <v>712</v>
      </c>
      <c r="F87" s="27" t="s">
        <v>799</v>
      </c>
      <c r="G87" s="18" t="s">
        <v>353</v>
      </c>
      <c r="H87" s="18" t="s">
        <v>80</v>
      </c>
      <c r="I87" s="57" t="s">
        <v>8</v>
      </c>
      <c r="J87" s="18" t="s">
        <v>286</v>
      </c>
      <c r="K87" s="52" t="s">
        <v>143</v>
      </c>
      <c r="L87" s="5">
        <v>500</v>
      </c>
      <c r="M87" s="5" t="s">
        <v>11</v>
      </c>
      <c r="N87" s="7" t="s">
        <v>11</v>
      </c>
      <c r="O87" s="35" t="s">
        <v>11</v>
      </c>
      <c r="P87" s="37" t="s">
        <v>16</v>
      </c>
      <c r="Q87" s="36" t="s">
        <v>223</v>
      </c>
    </row>
    <row r="88" spans="1:17" ht="27" customHeight="1" x14ac:dyDescent="0.3">
      <c r="A88" s="4">
        <f t="shared" si="1"/>
        <v>10013105</v>
      </c>
      <c r="B88" s="5">
        <v>10013</v>
      </c>
      <c r="C88" s="5">
        <v>1</v>
      </c>
      <c r="D88" s="6">
        <v>5</v>
      </c>
      <c r="E88" s="23" t="s">
        <v>713</v>
      </c>
      <c r="F88" s="27" t="s">
        <v>798</v>
      </c>
      <c r="G88" s="18" t="s">
        <v>353</v>
      </c>
      <c r="H88" s="18" t="s">
        <v>287</v>
      </c>
      <c r="I88" s="57" t="s">
        <v>8</v>
      </c>
      <c r="J88" s="18" t="s">
        <v>288</v>
      </c>
      <c r="K88" s="52" t="s">
        <v>143</v>
      </c>
      <c r="L88" s="5">
        <v>700</v>
      </c>
      <c r="M88" s="5" t="s">
        <v>11</v>
      </c>
      <c r="N88" s="7" t="s">
        <v>11</v>
      </c>
      <c r="O88" s="35" t="s">
        <v>11</v>
      </c>
      <c r="P88" s="37" t="s">
        <v>16</v>
      </c>
      <c r="Q88" s="36" t="s">
        <v>224</v>
      </c>
    </row>
    <row r="89" spans="1:17" ht="27" customHeight="1" x14ac:dyDescent="0.3">
      <c r="A89" s="4">
        <f t="shared" si="1"/>
        <v>10013201</v>
      </c>
      <c r="B89" s="5">
        <v>10013</v>
      </c>
      <c r="C89" s="5">
        <v>2</v>
      </c>
      <c r="D89" s="6">
        <v>1</v>
      </c>
      <c r="E89" s="23" t="s">
        <v>714</v>
      </c>
      <c r="F89" s="27" t="s">
        <v>799</v>
      </c>
      <c r="G89" s="18" t="s">
        <v>353</v>
      </c>
      <c r="H89" s="18" t="s">
        <v>97</v>
      </c>
      <c r="I89" s="57" t="s">
        <v>8</v>
      </c>
      <c r="J89" s="18" t="s">
        <v>288</v>
      </c>
      <c r="K89" s="52" t="s">
        <v>143</v>
      </c>
      <c r="L89" s="5">
        <v>100</v>
      </c>
      <c r="M89" s="5" t="s">
        <v>11</v>
      </c>
      <c r="N89" s="7" t="s">
        <v>105</v>
      </c>
      <c r="O89" s="35" t="s">
        <v>151</v>
      </c>
      <c r="P89" s="31" t="s">
        <v>119</v>
      </c>
      <c r="Q89" s="36" t="s">
        <v>225</v>
      </c>
    </row>
    <row r="90" spans="1:17" ht="27" customHeight="1" x14ac:dyDescent="0.3">
      <c r="A90" s="4">
        <f t="shared" si="1"/>
        <v>10013202</v>
      </c>
      <c r="B90" s="5">
        <v>10013</v>
      </c>
      <c r="C90" s="5">
        <v>2</v>
      </c>
      <c r="D90" s="6">
        <v>2</v>
      </c>
      <c r="E90" s="23" t="s">
        <v>715</v>
      </c>
      <c r="F90" s="27" t="s">
        <v>799</v>
      </c>
      <c r="G90" s="18" t="s">
        <v>353</v>
      </c>
      <c r="H90" s="18" t="s">
        <v>289</v>
      </c>
      <c r="I90" s="57" t="s">
        <v>8</v>
      </c>
      <c r="J90" s="18" t="s">
        <v>288</v>
      </c>
      <c r="K90" s="52" t="s">
        <v>143</v>
      </c>
      <c r="L90" s="5">
        <v>200</v>
      </c>
      <c r="M90" s="5" t="s">
        <v>11</v>
      </c>
      <c r="N90" s="7" t="s">
        <v>105</v>
      </c>
      <c r="O90" s="35" t="s">
        <v>11</v>
      </c>
      <c r="P90" s="37" t="s">
        <v>16</v>
      </c>
      <c r="Q90" s="36" t="s">
        <v>226</v>
      </c>
    </row>
    <row r="91" spans="1:17" ht="27" customHeight="1" x14ac:dyDescent="0.3">
      <c r="A91" s="4">
        <f t="shared" si="1"/>
        <v>10013203</v>
      </c>
      <c r="B91" s="5">
        <v>10013</v>
      </c>
      <c r="C91" s="5">
        <v>2</v>
      </c>
      <c r="D91" s="6">
        <v>3</v>
      </c>
      <c r="E91" s="23" t="s">
        <v>716</v>
      </c>
      <c r="F91" s="27" t="s">
        <v>799</v>
      </c>
      <c r="G91" s="18" t="s">
        <v>353</v>
      </c>
      <c r="H91" s="18" t="s">
        <v>97</v>
      </c>
      <c r="I91" s="57" t="s">
        <v>8</v>
      </c>
      <c r="J91" s="18" t="s">
        <v>288</v>
      </c>
      <c r="K91" s="52" t="s">
        <v>143</v>
      </c>
      <c r="L91" s="5">
        <v>300</v>
      </c>
      <c r="M91" s="5" t="s">
        <v>11</v>
      </c>
      <c r="N91" s="7" t="s">
        <v>105</v>
      </c>
      <c r="O91" s="35" t="s">
        <v>11</v>
      </c>
      <c r="P91" s="37" t="s">
        <v>16</v>
      </c>
      <c r="Q91" s="36" t="s">
        <v>227</v>
      </c>
    </row>
    <row r="92" spans="1:17" ht="27" customHeight="1" x14ac:dyDescent="0.3">
      <c r="A92" s="4">
        <f t="shared" si="1"/>
        <v>10013204</v>
      </c>
      <c r="B92" s="5">
        <v>10013</v>
      </c>
      <c r="C92" s="5">
        <v>2</v>
      </c>
      <c r="D92" s="6">
        <v>4</v>
      </c>
      <c r="E92" s="23" t="s">
        <v>717</v>
      </c>
      <c r="F92" s="27" t="s">
        <v>798</v>
      </c>
      <c r="G92" s="18" t="s">
        <v>353</v>
      </c>
      <c r="H92" s="18" t="s">
        <v>290</v>
      </c>
      <c r="I92" s="57" t="s">
        <v>8</v>
      </c>
      <c r="J92" s="18" t="s">
        <v>11</v>
      </c>
      <c r="K92" s="52" t="s">
        <v>143</v>
      </c>
      <c r="L92" s="5">
        <v>500</v>
      </c>
      <c r="M92" s="5" t="s">
        <v>11</v>
      </c>
      <c r="N92" s="7" t="s">
        <v>105</v>
      </c>
      <c r="O92" s="35" t="s">
        <v>11</v>
      </c>
      <c r="P92" s="37" t="s">
        <v>16</v>
      </c>
      <c r="Q92" s="36" t="s">
        <v>228</v>
      </c>
    </row>
    <row r="93" spans="1:17" ht="27" customHeight="1" x14ac:dyDescent="0.3">
      <c r="A93" s="4">
        <f t="shared" si="1"/>
        <v>10013205</v>
      </c>
      <c r="B93" s="5">
        <v>10013</v>
      </c>
      <c r="C93" s="5">
        <v>2</v>
      </c>
      <c r="D93" s="6">
        <v>5</v>
      </c>
      <c r="E93" s="23" t="s">
        <v>718</v>
      </c>
      <c r="F93" s="27" t="s">
        <v>799</v>
      </c>
      <c r="G93" s="18" t="s">
        <v>353</v>
      </c>
      <c r="H93" s="18" t="s">
        <v>11</v>
      </c>
      <c r="I93" s="57" t="s">
        <v>8</v>
      </c>
      <c r="J93" s="18" t="s">
        <v>87</v>
      </c>
      <c r="K93" s="52" t="s">
        <v>143</v>
      </c>
      <c r="L93" s="5">
        <v>700</v>
      </c>
      <c r="M93" s="5" t="s">
        <v>11</v>
      </c>
      <c r="N93" s="7" t="s">
        <v>105</v>
      </c>
      <c r="O93" s="35" t="s">
        <v>11</v>
      </c>
      <c r="P93" s="37" t="s">
        <v>16</v>
      </c>
      <c r="Q93" s="36" t="s">
        <v>229</v>
      </c>
    </row>
    <row r="94" spans="1:17" ht="27" customHeight="1" x14ac:dyDescent="0.3">
      <c r="A94" s="4">
        <f t="shared" si="1"/>
        <v>10013301</v>
      </c>
      <c r="B94" s="5">
        <v>10013</v>
      </c>
      <c r="C94" s="5">
        <v>3</v>
      </c>
      <c r="D94" s="6">
        <v>1</v>
      </c>
      <c r="E94" s="23" t="s">
        <v>719</v>
      </c>
      <c r="F94" s="27" t="s">
        <v>799</v>
      </c>
      <c r="G94" s="18" t="s">
        <v>354</v>
      </c>
      <c r="H94" s="18" t="s">
        <v>291</v>
      </c>
      <c r="I94" s="57" t="s">
        <v>8</v>
      </c>
      <c r="J94" s="18" t="s">
        <v>11</v>
      </c>
      <c r="K94" s="52" t="s">
        <v>143</v>
      </c>
      <c r="L94" s="5">
        <v>100</v>
      </c>
      <c r="M94" s="5" t="s">
        <v>11</v>
      </c>
      <c r="N94" s="7" t="s">
        <v>109</v>
      </c>
      <c r="O94" s="35" t="s">
        <v>152</v>
      </c>
      <c r="P94" s="31" t="s">
        <v>99</v>
      </c>
      <c r="Q94" s="36" t="s">
        <v>230</v>
      </c>
    </row>
    <row r="95" spans="1:17" ht="27" customHeight="1" x14ac:dyDescent="0.3">
      <c r="A95" s="4">
        <f t="shared" si="1"/>
        <v>10013302</v>
      </c>
      <c r="B95" s="5">
        <v>10013</v>
      </c>
      <c r="C95" s="5">
        <v>3</v>
      </c>
      <c r="D95" s="6">
        <v>2</v>
      </c>
      <c r="E95" s="23" t="s">
        <v>720</v>
      </c>
      <c r="F95" s="27" t="s">
        <v>798</v>
      </c>
      <c r="G95" s="18" t="s">
        <v>354</v>
      </c>
      <c r="H95" s="18" t="s">
        <v>11</v>
      </c>
      <c r="I95" s="57" t="s">
        <v>8</v>
      </c>
      <c r="J95" s="18" t="s">
        <v>292</v>
      </c>
      <c r="K95" s="52" t="s">
        <v>143</v>
      </c>
      <c r="L95" s="5">
        <v>200</v>
      </c>
      <c r="M95" s="5" t="s">
        <v>11</v>
      </c>
      <c r="N95" s="7" t="s">
        <v>109</v>
      </c>
      <c r="O95" s="35" t="s">
        <v>11</v>
      </c>
      <c r="P95" s="37" t="s">
        <v>16</v>
      </c>
      <c r="Q95" s="36" t="s">
        <v>231</v>
      </c>
    </row>
    <row r="96" spans="1:17" ht="27" customHeight="1" x14ac:dyDescent="0.3">
      <c r="A96" s="4">
        <f t="shared" si="1"/>
        <v>10013303</v>
      </c>
      <c r="B96" s="5">
        <v>10013</v>
      </c>
      <c r="C96" s="5">
        <v>3</v>
      </c>
      <c r="D96" s="6">
        <v>3</v>
      </c>
      <c r="E96" s="23" t="s">
        <v>721</v>
      </c>
      <c r="F96" s="27" t="s">
        <v>799</v>
      </c>
      <c r="G96" s="18" t="s">
        <v>354</v>
      </c>
      <c r="H96" s="18" t="s">
        <v>81</v>
      </c>
      <c r="I96" s="57" t="s">
        <v>8</v>
      </c>
      <c r="J96" s="18" t="s">
        <v>288</v>
      </c>
      <c r="K96" s="52" t="s">
        <v>143</v>
      </c>
      <c r="L96" s="5">
        <v>300</v>
      </c>
      <c r="M96" s="5" t="s">
        <v>11</v>
      </c>
      <c r="N96" s="7" t="s">
        <v>109</v>
      </c>
      <c r="O96" s="35" t="s">
        <v>11</v>
      </c>
      <c r="P96" s="37" t="s">
        <v>16</v>
      </c>
      <c r="Q96" s="36" t="s">
        <v>232</v>
      </c>
    </row>
    <row r="97" spans="1:17" ht="27" customHeight="1" x14ac:dyDescent="0.3">
      <c r="A97" s="4">
        <f t="shared" si="1"/>
        <v>10013304</v>
      </c>
      <c r="B97" s="5">
        <v>10013</v>
      </c>
      <c r="C97" s="5">
        <v>3</v>
      </c>
      <c r="D97" s="6">
        <v>4</v>
      </c>
      <c r="E97" s="23" t="s">
        <v>722</v>
      </c>
      <c r="F97" s="27" t="s">
        <v>798</v>
      </c>
      <c r="G97" s="18" t="s">
        <v>354</v>
      </c>
      <c r="H97" s="18" t="s">
        <v>11</v>
      </c>
      <c r="I97" s="57" t="s">
        <v>8</v>
      </c>
      <c r="J97" s="18" t="s">
        <v>631</v>
      </c>
      <c r="K97" s="52" t="s">
        <v>143</v>
      </c>
      <c r="L97" s="5">
        <v>500</v>
      </c>
      <c r="M97" s="5" t="s">
        <v>11</v>
      </c>
      <c r="N97" s="7" t="s">
        <v>109</v>
      </c>
      <c r="O97" s="35" t="s">
        <v>11</v>
      </c>
      <c r="P97" s="37" t="s">
        <v>16</v>
      </c>
      <c r="Q97" s="36" t="s">
        <v>233</v>
      </c>
    </row>
    <row r="98" spans="1:17" ht="27" customHeight="1" x14ac:dyDescent="0.3">
      <c r="A98" s="4">
        <f t="shared" si="1"/>
        <v>10013305</v>
      </c>
      <c r="B98" s="5">
        <v>10013</v>
      </c>
      <c r="C98" s="5">
        <v>3</v>
      </c>
      <c r="D98" s="6">
        <v>5</v>
      </c>
      <c r="E98" s="23" t="s">
        <v>723</v>
      </c>
      <c r="F98" s="27" t="s">
        <v>798</v>
      </c>
      <c r="G98" s="18" t="s">
        <v>354</v>
      </c>
      <c r="H98" s="18" t="s">
        <v>293</v>
      </c>
      <c r="I98" s="57" t="s">
        <v>8</v>
      </c>
      <c r="J98" s="18" t="s">
        <v>288</v>
      </c>
      <c r="K98" s="52" t="s">
        <v>143</v>
      </c>
      <c r="L98" s="5">
        <v>700</v>
      </c>
      <c r="M98" s="5" t="s">
        <v>11</v>
      </c>
      <c r="N98" s="7" t="s">
        <v>109</v>
      </c>
      <c r="O98" s="35" t="s">
        <v>11</v>
      </c>
      <c r="P98" s="37" t="s">
        <v>16</v>
      </c>
      <c r="Q98" s="36" t="s">
        <v>234</v>
      </c>
    </row>
    <row r="99" spans="1:17" ht="27" customHeight="1" x14ac:dyDescent="0.3">
      <c r="A99" s="4">
        <f t="shared" si="1"/>
        <v>10013401</v>
      </c>
      <c r="B99" s="5">
        <v>10013</v>
      </c>
      <c r="C99" s="5">
        <v>4</v>
      </c>
      <c r="D99" s="6">
        <v>1</v>
      </c>
      <c r="E99" s="23" t="s">
        <v>724</v>
      </c>
      <c r="F99" s="27" t="s">
        <v>798</v>
      </c>
      <c r="G99" s="18" t="s">
        <v>354</v>
      </c>
      <c r="H99" s="18" t="s">
        <v>148</v>
      </c>
      <c r="I99" s="57" t="s">
        <v>8</v>
      </c>
      <c r="J99" s="18" t="s">
        <v>11</v>
      </c>
      <c r="K99" s="52" t="s">
        <v>143</v>
      </c>
      <c r="L99" s="5">
        <v>100</v>
      </c>
      <c r="M99" s="5" t="s">
        <v>11</v>
      </c>
      <c r="N99" s="7" t="s">
        <v>147</v>
      </c>
      <c r="O99" s="35" t="s">
        <v>154</v>
      </c>
      <c r="P99" s="31" t="s">
        <v>99</v>
      </c>
      <c r="Q99" s="36" t="s">
        <v>235</v>
      </c>
    </row>
    <row r="100" spans="1:17" ht="27" customHeight="1" x14ac:dyDescent="0.3">
      <c r="A100" s="4">
        <f t="shared" si="1"/>
        <v>10013402</v>
      </c>
      <c r="B100" s="5">
        <v>10013</v>
      </c>
      <c r="C100" s="5">
        <v>4</v>
      </c>
      <c r="D100" s="6">
        <v>2</v>
      </c>
      <c r="E100" s="23" t="s">
        <v>725</v>
      </c>
      <c r="F100" s="27" t="s">
        <v>799</v>
      </c>
      <c r="G100" s="18" t="s">
        <v>354</v>
      </c>
      <c r="H100" s="18" t="s">
        <v>11</v>
      </c>
      <c r="I100" s="57" t="s">
        <v>8</v>
      </c>
      <c r="J100" s="18" t="s">
        <v>294</v>
      </c>
      <c r="K100" s="52" t="s">
        <v>143</v>
      </c>
      <c r="L100" s="5">
        <v>200</v>
      </c>
      <c r="M100" s="5" t="s">
        <v>11</v>
      </c>
      <c r="N100" s="7" t="s">
        <v>147</v>
      </c>
      <c r="O100" s="35" t="s">
        <v>11</v>
      </c>
      <c r="P100" s="37" t="s">
        <v>16</v>
      </c>
      <c r="Q100" s="36" t="s">
        <v>236</v>
      </c>
    </row>
    <row r="101" spans="1:17" ht="27" customHeight="1" x14ac:dyDescent="0.3">
      <c r="A101" s="4">
        <f t="shared" si="1"/>
        <v>10013403</v>
      </c>
      <c r="B101" s="5">
        <v>10013</v>
      </c>
      <c r="C101" s="5">
        <v>4</v>
      </c>
      <c r="D101" s="6">
        <v>3</v>
      </c>
      <c r="E101" s="23" t="s">
        <v>391</v>
      </c>
      <c r="F101" s="27" t="s">
        <v>799</v>
      </c>
      <c r="G101" s="18" t="s">
        <v>354</v>
      </c>
      <c r="H101" s="18" t="s">
        <v>295</v>
      </c>
      <c r="I101" s="57" t="s">
        <v>8</v>
      </c>
      <c r="J101" s="18" t="s">
        <v>288</v>
      </c>
      <c r="K101" s="52" t="s">
        <v>143</v>
      </c>
      <c r="L101" s="5">
        <v>300</v>
      </c>
      <c r="M101" s="5" t="s">
        <v>11</v>
      </c>
      <c r="N101" s="7" t="s">
        <v>147</v>
      </c>
      <c r="O101" s="35" t="s">
        <v>11</v>
      </c>
      <c r="P101" s="37" t="s">
        <v>16</v>
      </c>
      <c r="Q101" s="36" t="s">
        <v>237</v>
      </c>
    </row>
    <row r="102" spans="1:17" ht="27" customHeight="1" x14ac:dyDescent="0.3">
      <c r="A102" s="4">
        <f t="shared" si="1"/>
        <v>10013404</v>
      </c>
      <c r="B102" s="5">
        <v>10013</v>
      </c>
      <c r="C102" s="5">
        <v>4</v>
      </c>
      <c r="D102" s="6">
        <v>4</v>
      </c>
      <c r="E102" s="23" t="s">
        <v>726</v>
      </c>
      <c r="F102" s="27" t="s">
        <v>799</v>
      </c>
      <c r="G102" s="18" t="s">
        <v>354</v>
      </c>
      <c r="H102" s="18" t="s">
        <v>11</v>
      </c>
      <c r="I102" s="57" t="s">
        <v>8</v>
      </c>
      <c r="J102" s="18" t="s">
        <v>971</v>
      </c>
      <c r="K102" s="52" t="s">
        <v>143</v>
      </c>
      <c r="L102" s="5">
        <v>500</v>
      </c>
      <c r="M102" s="5" t="s">
        <v>11</v>
      </c>
      <c r="N102" s="7" t="s">
        <v>147</v>
      </c>
      <c r="O102" s="35" t="s">
        <v>11</v>
      </c>
      <c r="P102" s="37" t="s">
        <v>16</v>
      </c>
      <c r="Q102" s="36" t="s">
        <v>238</v>
      </c>
    </row>
    <row r="103" spans="1:17" ht="27" customHeight="1" x14ac:dyDescent="0.3">
      <c r="A103" s="4">
        <f t="shared" si="1"/>
        <v>10013405</v>
      </c>
      <c r="B103" s="5">
        <v>10013</v>
      </c>
      <c r="C103" s="5">
        <v>4</v>
      </c>
      <c r="D103" s="6">
        <v>5</v>
      </c>
      <c r="E103" s="23" t="s">
        <v>727</v>
      </c>
      <c r="F103" s="27" t="s">
        <v>799</v>
      </c>
      <c r="G103" s="18" t="s">
        <v>354</v>
      </c>
      <c r="H103" s="18" t="s">
        <v>11</v>
      </c>
      <c r="I103" s="57" t="s">
        <v>8</v>
      </c>
      <c r="J103" s="18" t="s">
        <v>296</v>
      </c>
      <c r="K103" s="52" t="s">
        <v>143</v>
      </c>
      <c r="L103" s="5">
        <v>700</v>
      </c>
      <c r="M103" s="5" t="s">
        <v>11</v>
      </c>
      <c r="N103" s="7" t="s">
        <v>147</v>
      </c>
      <c r="O103" s="35" t="s">
        <v>11</v>
      </c>
      <c r="P103" s="37" t="s">
        <v>16</v>
      </c>
      <c r="Q103" s="36" t="s">
        <v>239</v>
      </c>
    </row>
    <row r="104" spans="1:17" ht="27" customHeight="1" x14ac:dyDescent="0.3">
      <c r="A104" s="4">
        <f t="shared" si="1"/>
        <v>10013501</v>
      </c>
      <c r="B104" s="5">
        <v>10013</v>
      </c>
      <c r="C104" s="5">
        <v>5</v>
      </c>
      <c r="D104" s="6">
        <v>1</v>
      </c>
      <c r="E104" s="23" t="s">
        <v>108</v>
      </c>
      <c r="F104" s="27" t="s">
        <v>799</v>
      </c>
      <c r="G104" s="18" t="s">
        <v>354</v>
      </c>
      <c r="H104" s="18" t="s">
        <v>11</v>
      </c>
      <c r="I104" s="57" t="s">
        <v>8</v>
      </c>
      <c r="J104" s="18" t="s">
        <v>297</v>
      </c>
      <c r="K104" s="52" t="s">
        <v>143</v>
      </c>
      <c r="L104" s="5">
        <v>100</v>
      </c>
      <c r="M104" s="5" t="s">
        <v>11</v>
      </c>
      <c r="N104" s="7" t="s">
        <v>109</v>
      </c>
      <c r="O104" s="35" t="s">
        <v>155</v>
      </c>
      <c r="P104" s="31" t="s">
        <v>100</v>
      </c>
      <c r="Q104" s="36" t="s">
        <v>240</v>
      </c>
    </row>
    <row r="105" spans="1:17" ht="27" customHeight="1" x14ac:dyDescent="0.3">
      <c r="A105" s="4">
        <f t="shared" si="1"/>
        <v>10013502</v>
      </c>
      <c r="B105" s="5">
        <v>10013</v>
      </c>
      <c r="C105" s="5">
        <v>5</v>
      </c>
      <c r="D105" s="6">
        <v>2</v>
      </c>
      <c r="E105" s="23" t="s">
        <v>392</v>
      </c>
      <c r="F105" s="27" t="s">
        <v>799</v>
      </c>
      <c r="G105" s="18" t="s">
        <v>354</v>
      </c>
      <c r="H105" s="18" t="s">
        <v>11</v>
      </c>
      <c r="I105" s="57" t="s">
        <v>8</v>
      </c>
      <c r="J105" s="18" t="s">
        <v>298</v>
      </c>
      <c r="K105" s="52" t="s">
        <v>143</v>
      </c>
      <c r="L105" s="5">
        <v>200</v>
      </c>
      <c r="M105" s="5" t="s">
        <v>11</v>
      </c>
      <c r="N105" s="7" t="s">
        <v>109</v>
      </c>
      <c r="O105" s="35" t="s">
        <v>11</v>
      </c>
      <c r="P105" s="37" t="s">
        <v>16</v>
      </c>
      <c r="Q105" s="36" t="s">
        <v>83</v>
      </c>
    </row>
    <row r="106" spans="1:17" ht="27" customHeight="1" x14ac:dyDescent="0.3">
      <c r="A106" s="4">
        <f t="shared" si="1"/>
        <v>10013503</v>
      </c>
      <c r="B106" s="5">
        <v>10013</v>
      </c>
      <c r="C106" s="5">
        <v>5</v>
      </c>
      <c r="D106" s="6">
        <v>3</v>
      </c>
      <c r="E106" s="23" t="s">
        <v>728</v>
      </c>
      <c r="F106" s="27" t="s">
        <v>799</v>
      </c>
      <c r="G106" s="18" t="s">
        <v>354</v>
      </c>
      <c r="H106" s="18" t="s">
        <v>11</v>
      </c>
      <c r="I106" s="57" t="s">
        <v>8</v>
      </c>
      <c r="J106" s="18" t="s">
        <v>299</v>
      </c>
      <c r="K106" s="52" t="s">
        <v>143</v>
      </c>
      <c r="L106" s="5">
        <v>300</v>
      </c>
      <c r="M106" s="5" t="s">
        <v>11</v>
      </c>
      <c r="N106" s="7" t="s">
        <v>109</v>
      </c>
      <c r="O106" s="35" t="s">
        <v>11</v>
      </c>
      <c r="P106" s="37" t="s">
        <v>16</v>
      </c>
      <c r="Q106" s="36" t="s">
        <v>241</v>
      </c>
    </row>
    <row r="107" spans="1:17" ht="27" customHeight="1" x14ac:dyDescent="0.3">
      <c r="A107" s="4">
        <f t="shared" si="1"/>
        <v>10013504</v>
      </c>
      <c r="B107" s="5">
        <v>10013</v>
      </c>
      <c r="C107" s="5">
        <v>5</v>
      </c>
      <c r="D107" s="6">
        <v>4</v>
      </c>
      <c r="E107" s="23" t="s">
        <v>729</v>
      </c>
      <c r="F107" s="27" t="s">
        <v>799</v>
      </c>
      <c r="G107" s="18" t="s">
        <v>354</v>
      </c>
      <c r="H107" s="18" t="s">
        <v>300</v>
      </c>
      <c r="I107" s="57" t="s">
        <v>8</v>
      </c>
      <c r="J107" s="18" t="s">
        <v>288</v>
      </c>
      <c r="K107" s="52" t="s">
        <v>143</v>
      </c>
      <c r="L107" s="5">
        <v>500</v>
      </c>
      <c r="M107" s="5" t="s">
        <v>11</v>
      </c>
      <c r="N107" s="7" t="s">
        <v>109</v>
      </c>
      <c r="O107" s="35" t="s">
        <v>11</v>
      </c>
      <c r="P107" s="37" t="s">
        <v>16</v>
      </c>
      <c r="Q107" s="36" t="s">
        <v>242</v>
      </c>
    </row>
    <row r="108" spans="1:17" ht="27" customHeight="1" x14ac:dyDescent="0.3">
      <c r="A108" s="4">
        <f t="shared" si="1"/>
        <v>10013505</v>
      </c>
      <c r="B108" s="5">
        <v>10013</v>
      </c>
      <c r="C108" s="5">
        <v>5</v>
      </c>
      <c r="D108" s="6">
        <v>5</v>
      </c>
      <c r="E108" s="23" t="s">
        <v>730</v>
      </c>
      <c r="F108" s="27" t="s">
        <v>799</v>
      </c>
      <c r="G108" s="18" t="s">
        <v>354</v>
      </c>
      <c r="H108" s="18" t="s">
        <v>11</v>
      </c>
      <c r="I108" s="57" t="s">
        <v>8</v>
      </c>
      <c r="J108" s="18" t="s">
        <v>301</v>
      </c>
      <c r="K108" s="52" t="s">
        <v>143</v>
      </c>
      <c r="L108" s="5">
        <v>700</v>
      </c>
      <c r="M108" s="5" t="s">
        <v>11</v>
      </c>
      <c r="N108" s="7" t="s">
        <v>109</v>
      </c>
      <c r="O108" s="35" t="s">
        <v>11</v>
      </c>
      <c r="P108" s="37" t="s">
        <v>16</v>
      </c>
      <c r="Q108" s="36" t="s">
        <v>82</v>
      </c>
    </row>
    <row r="109" spans="1:17" ht="27" customHeight="1" x14ac:dyDescent="0.3">
      <c r="A109" s="4">
        <f t="shared" si="1"/>
        <v>10013601</v>
      </c>
      <c r="B109" s="5">
        <v>10013</v>
      </c>
      <c r="C109" s="5">
        <v>6</v>
      </c>
      <c r="D109" s="6">
        <v>1</v>
      </c>
      <c r="E109" s="23" t="s">
        <v>731</v>
      </c>
      <c r="F109" s="27" t="s">
        <v>799</v>
      </c>
      <c r="G109" s="18" t="s">
        <v>353</v>
      </c>
      <c r="H109" s="18" t="s">
        <v>11</v>
      </c>
      <c r="I109" s="57" t="s">
        <v>8</v>
      </c>
      <c r="J109" s="18" t="s">
        <v>302</v>
      </c>
      <c r="K109" s="52" t="s">
        <v>143</v>
      </c>
      <c r="L109" s="5">
        <v>100</v>
      </c>
      <c r="M109" s="5" t="s">
        <v>11</v>
      </c>
      <c r="N109" s="7" t="s">
        <v>11</v>
      </c>
      <c r="O109" s="35" t="s">
        <v>156</v>
      </c>
      <c r="P109" s="31" t="s">
        <v>88</v>
      </c>
      <c r="Q109" s="36" t="s">
        <v>243</v>
      </c>
    </row>
    <row r="110" spans="1:17" ht="27" customHeight="1" x14ac:dyDescent="0.3">
      <c r="A110" s="4">
        <f t="shared" si="1"/>
        <v>10013602</v>
      </c>
      <c r="B110" s="5">
        <v>10013</v>
      </c>
      <c r="C110" s="5">
        <v>6</v>
      </c>
      <c r="D110" s="6">
        <v>2</v>
      </c>
      <c r="E110" s="23" t="s">
        <v>732</v>
      </c>
      <c r="F110" s="27" t="s">
        <v>799</v>
      </c>
      <c r="G110" s="18" t="s">
        <v>353</v>
      </c>
      <c r="H110" s="18" t="s">
        <v>11</v>
      </c>
      <c r="I110" s="57" t="s">
        <v>8</v>
      </c>
      <c r="J110" s="18" t="s">
        <v>302</v>
      </c>
      <c r="K110" s="52" t="s">
        <v>143</v>
      </c>
      <c r="L110" s="5">
        <v>200</v>
      </c>
      <c r="M110" s="5" t="s">
        <v>11</v>
      </c>
      <c r="N110" s="7" t="s">
        <v>11</v>
      </c>
      <c r="O110" s="35" t="s">
        <v>11</v>
      </c>
      <c r="P110" s="37" t="s">
        <v>16</v>
      </c>
      <c r="Q110" s="36" t="s">
        <v>244</v>
      </c>
    </row>
    <row r="111" spans="1:17" ht="27" customHeight="1" x14ac:dyDescent="0.3">
      <c r="A111" s="4">
        <f t="shared" si="1"/>
        <v>10013603</v>
      </c>
      <c r="B111" s="5">
        <v>10013</v>
      </c>
      <c r="C111" s="5">
        <v>6</v>
      </c>
      <c r="D111" s="6">
        <v>3</v>
      </c>
      <c r="E111" s="23" t="s">
        <v>733</v>
      </c>
      <c r="F111" s="27" t="s">
        <v>798</v>
      </c>
      <c r="G111" s="18" t="s">
        <v>353</v>
      </c>
      <c r="H111" s="18" t="s">
        <v>11</v>
      </c>
      <c r="I111" s="57" t="s">
        <v>8</v>
      </c>
      <c r="J111" s="18" t="s">
        <v>302</v>
      </c>
      <c r="K111" s="52" t="s">
        <v>143</v>
      </c>
      <c r="L111" s="5">
        <v>300</v>
      </c>
      <c r="M111" s="5" t="s">
        <v>11</v>
      </c>
      <c r="N111" s="7" t="s">
        <v>11</v>
      </c>
      <c r="O111" s="35" t="s">
        <v>11</v>
      </c>
      <c r="P111" s="37" t="s">
        <v>16</v>
      </c>
      <c r="Q111" s="36" t="s">
        <v>244</v>
      </c>
    </row>
    <row r="112" spans="1:17" ht="27" customHeight="1" x14ac:dyDescent="0.3">
      <c r="A112" s="4">
        <f t="shared" si="1"/>
        <v>10013604</v>
      </c>
      <c r="B112" s="5">
        <v>10013</v>
      </c>
      <c r="C112" s="5">
        <v>6</v>
      </c>
      <c r="D112" s="6">
        <v>4</v>
      </c>
      <c r="E112" s="23" t="s">
        <v>734</v>
      </c>
      <c r="F112" s="27" t="s">
        <v>798</v>
      </c>
      <c r="G112" s="18" t="s">
        <v>353</v>
      </c>
      <c r="H112" s="18" t="s">
        <v>11</v>
      </c>
      <c r="I112" s="57" t="s">
        <v>8</v>
      </c>
      <c r="J112" s="18" t="s">
        <v>303</v>
      </c>
      <c r="K112" s="52" t="s">
        <v>143</v>
      </c>
      <c r="L112" s="5">
        <v>500</v>
      </c>
      <c r="M112" s="5" t="s">
        <v>11</v>
      </c>
      <c r="N112" s="7" t="s">
        <v>11</v>
      </c>
      <c r="O112" s="35" t="s">
        <v>11</v>
      </c>
      <c r="P112" s="37" t="s">
        <v>16</v>
      </c>
      <c r="Q112" s="36" t="s">
        <v>86</v>
      </c>
    </row>
    <row r="113" spans="1:17" ht="27" customHeight="1" x14ac:dyDescent="0.3">
      <c r="A113" s="4">
        <f t="shared" si="1"/>
        <v>10013605</v>
      </c>
      <c r="B113" s="5">
        <v>10013</v>
      </c>
      <c r="C113" s="5">
        <v>6</v>
      </c>
      <c r="D113" s="6">
        <v>5</v>
      </c>
      <c r="E113" s="23" t="s">
        <v>735</v>
      </c>
      <c r="F113" s="27" t="s">
        <v>798</v>
      </c>
      <c r="G113" s="18" t="s">
        <v>353</v>
      </c>
      <c r="H113" s="18" t="s">
        <v>11</v>
      </c>
      <c r="I113" s="57" t="s">
        <v>8</v>
      </c>
      <c r="J113" s="18" t="s">
        <v>304</v>
      </c>
      <c r="K113" s="52" t="s">
        <v>143</v>
      </c>
      <c r="L113" s="5">
        <v>700</v>
      </c>
      <c r="M113" s="5" t="s">
        <v>11</v>
      </c>
      <c r="N113" s="7" t="s">
        <v>11</v>
      </c>
      <c r="O113" s="35" t="s">
        <v>11</v>
      </c>
      <c r="P113" s="37" t="s">
        <v>16</v>
      </c>
      <c r="Q113" s="36" t="s">
        <v>245</v>
      </c>
    </row>
    <row r="114" spans="1:17" ht="27" customHeight="1" x14ac:dyDescent="0.3">
      <c r="A114" s="4">
        <f t="shared" si="1"/>
        <v>10013701</v>
      </c>
      <c r="B114" s="5">
        <v>10013</v>
      </c>
      <c r="C114" s="5">
        <v>7</v>
      </c>
      <c r="D114" s="6">
        <v>1</v>
      </c>
      <c r="E114" s="23" t="s">
        <v>736</v>
      </c>
      <c r="F114" s="27" t="s">
        <v>798</v>
      </c>
      <c r="G114" s="18" t="s">
        <v>353</v>
      </c>
      <c r="H114" s="18" t="s">
        <v>101</v>
      </c>
      <c r="I114" s="57" t="s">
        <v>8</v>
      </c>
      <c r="J114" s="18" t="s">
        <v>288</v>
      </c>
      <c r="K114" s="52" t="s">
        <v>143</v>
      </c>
      <c r="L114" s="5">
        <v>100</v>
      </c>
      <c r="M114" s="5" t="s">
        <v>11</v>
      </c>
      <c r="N114" s="7" t="s">
        <v>106</v>
      </c>
      <c r="O114" s="35" t="s">
        <v>157</v>
      </c>
      <c r="P114" s="31" t="s">
        <v>89</v>
      </c>
      <c r="Q114" s="36" t="s">
        <v>246</v>
      </c>
    </row>
    <row r="115" spans="1:17" ht="27" customHeight="1" x14ac:dyDescent="0.3">
      <c r="A115" s="4">
        <f t="shared" si="1"/>
        <v>10013702</v>
      </c>
      <c r="B115" s="5">
        <v>10013</v>
      </c>
      <c r="C115" s="5">
        <v>7</v>
      </c>
      <c r="D115" s="6">
        <v>2</v>
      </c>
      <c r="E115" s="23" t="s">
        <v>737</v>
      </c>
      <c r="F115" s="27" t="s">
        <v>799</v>
      </c>
      <c r="G115" s="18" t="s">
        <v>353</v>
      </c>
      <c r="H115" s="18" t="s">
        <v>11</v>
      </c>
      <c r="I115" s="57" t="s">
        <v>8</v>
      </c>
      <c r="J115" s="18" t="s">
        <v>305</v>
      </c>
      <c r="K115" s="52" t="s">
        <v>143</v>
      </c>
      <c r="L115" s="5">
        <v>200</v>
      </c>
      <c r="M115" s="5" t="s">
        <v>11</v>
      </c>
      <c r="N115" s="7" t="s">
        <v>106</v>
      </c>
      <c r="O115" s="35" t="s">
        <v>11</v>
      </c>
      <c r="P115" s="37" t="s">
        <v>16</v>
      </c>
      <c r="Q115" s="36" t="s">
        <v>422</v>
      </c>
    </row>
    <row r="116" spans="1:17" ht="27" customHeight="1" x14ac:dyDescent="0.3">
      <c r="A116" s="4">
        <f t="shared" si="1"/>
        <v>10013703</v>
      </c>
      <c r="B116" s="5">
        <v>10013</v>
      </c>
      <c r="C116" s="5">
        <v>7</v>
      </c>
      <c r="D116" s="6">
        <v>3</v>
      </c>
      <c r="E116" s="23" t="s">
        <v>738</v>
      </c>
      <c r="F116" s="27" t="s">
        <v>799</v>
      </c>
      <c r="G116" s="18" t="s">
        <v>353</v>
      </c>
      <c r="H116" s="18" t="s">
        <v>11</v>
      </c>
      <c r="I116" s="57" t="s">
        <v>8</v>
      </c>
      <c r="J116" s="18" t="s">
        <v>305</v>
      </c>
      <c r="K116" s="52" t="s">
        <v>143</v>
      </c>
      <c r="L116" s="5">
        <v>300</v>
      </c>
      <c r="M116" s="5" t="s">
        <v>11</v>
      </c>
      <c r="N116" s="7" t="s">
        <v>106</v>
      </c>
      <c r="O116" s="35" t="s">
        <v>11</v>
      </c>
      <c r="P116" s="37" t="s">
        <v>16</v>
      </c>
      <c r="Q116" s="36" t="s">
        <v>422</v>
      </c>
    </row>
    <row r="117" spans="1:17" ht="27" customHeight="1" x14ac:dyDescent="0.3">
      <c r="A117" s="4">
        <f t="shared" si="1"/>
        <v>10013704</v>
      </c>
      <c r="B117" s="5">
        <v>10013</v>
      </c>
      <c r="C117" s="5">
        <v>7</v>
      </c>
      <c r="D117" s="6">
        <v>4</v>
      </c>
      <c r="E117" s="23" t="s">
        <v>739</v>
      </c>
      <c r="F117" s="27" t="s">
        <v>799</v>
      </c>
      <c r="G117" s="18" t="s">
        <v>353</v>
      </c>
      <c r="H117" s="18" t="s">
        <v>11</v>
      </c>
      <c r="I117" s="57" t="s">
        <v>8</v>
      </c>
      <c r="J117" s="18" t="s">
        <v>305</v>
      </c>
      <c r="K117" s="52" t="s">
        <v>143</v>
      </c>
      <c r="L117" s="5">
        <v>500</v>
      </c>
      <c r="M117" s="5" t="s">
        <v>11</v>
      </c>
      <c r="N117" s="7" t="s">
        <v>106</v>
      </c>
      <c r="O117" s="35" t="s">
        <v>11</v>
      </c>
      <c r="P117" s="37" t="s">
        <v>16</v>
      </c>
      <c r="Q117" s="36" t="s">
        <v>422</v>
      </c>
    </row>
    <row r="118" spans="1:17" ht="27" customHeight="1" x14ac:dyDescent="0.3">
      <c r="A118" s="4">
        <f t="shared" si="1"/>
        <v>10013705</v>
      </c>
      <c r="B118" s="5">
        <v>10013</v>
      </c>
      <c r="C118" s="5">
        <v>7</v>
      </c>
      <c r="D118" s="6">
        <v>5</v>
      </c>
      <c r="E118" s="23" t="s">
        <v>740</v>
      </c>
      <c r="F118" s="27" t="s">
        <v>798</v>
      </c>
      <c r="G118" s="18" t="s">
        <v>353</v>
      </c>
      <c r="H118" s="18" t="s">
        <v>11</v>
      </c>
      <c r="I118" s="57" t="s">
        <v>8</v>
      </c>
      <c r="J118" s="18" t="s">
        <v>305</v>
      </c>
      <c r="K118" s="52" t="s">
        <v>143</v>
      </c>
      <c r="L118" s="5">
        <v>700</v>
      </c>
      <c r="M118" s="5" t="s">
        <v>11</v>
      </c>
      <c r="N118" s="7" t="s">
        <v>106</v>
      </c>
      <c r="O118" s="35" t="s">
        <v>11</v>
      </c>
      <c r="P118" s="37" t="s">
        <v>16</v>
      </c>
      <c r="Q118" s="36" t="s">
        <v>422</v>
      </c>
    </row>
    <row r="119" spans="1:17" ht="27" customHeight="1" x14ac:dyDescent="0.3">
      <c r="A119" s="4">
        <f t="shared" si="1"/>
        <v>10013801</v>
      </c>
      <c r="B119" s="5">
        <v>10013</v>
      </c>
      <c r="C119" s="5">
        <v>8</v>
      </c>
      <c r="D119" s="6">
        <v>1</v>
      </c>
      <c r="E119" s="23" t="s">
        <v>741</v>
      </c>
      <c r="F119" s="27" t="s">
        <v>799</v>
      </c>
      <c r="G119" s="18" t="s">
        <v>354</v>
      </c>
      <c r="H119" s="18" t="s">
        <v>102</v>
      </c>
      <c r="I119" s="57" t="s">
        <v>8</v>
      </c>
      <c r="J119" s="18" t="s">
        <v>306</v>
      </c>
      <c r="K119" s="52" t="s">
        <v>143</v>
      </c>
      <c r="L119" s="5">
        <v>100</v>
      </c>
      <c r="M119" s="5" t="s">
        <v>11</v>
      </c>
      <c r="N119" s="7" t="s">
        <v>149</v>
      </c>
      <c r="O119" s="35" t="s">
        <v>158</v>
      </c>
      <c r="P119" s="31" t="s">
        <v>99</v>
      </c>
      <c r="Q119" s="36" t="s">
        <v>424</v>
      </c>
    </row>
    <row r="120" spans="1:17" ht="27" customHeight="1" x14ac:dyDescent="0.3">
      <c r="A120" s="4">
        <f t="shared" si="1"/>
        <v>10013802</v>
      </c>
      <c r="B120" s="5">
        <v>10013</v>
      </c>
      <c r="C120" s="5">
        <v>8</v>
      </c>
      <c r="D120" s="6">
        <v>2</v>
      </c>
      <c r="E120" s="23" t="s">
        <v>742</v>
      </c>
      <c r="F120" s="27" t="s">
        <v>798</v>
      </c>
      <c r="G120" s="18" t="s">
        <v>354</v>
      </c>
      <c r="H120" s="18" t="s">
        <v>11</v>
      </c>
      <c r="I120" s="57" t="s">
        <v>8</v>
      </c>
      <c r="J120" s="18" t="s">
        <v>307</v>
      </c>
      <c r="K120" s="52" t="s">
        <v>143</v>
      </c>
      <c r="L120" s="5">
        <v>200</v>
      </c>
      <c r="M120" s="5" t="s">
        <v>11</v>
      </c>
      <c r="N120" s="7" t="s">
        <v>149</v>
      </c>
      <c r="O120" s="35" t="s">
        <v>11</v>
      </c>
      <c r="P120" s="37" t="s">
        <v>16</v>
      </c>
      <c r="Q120" s="36" t="s">
        <v>247</v>
      </c>
    </row>
    <row r="121" spans="1:17" ht="27" customHeight="1" x14ac:dyDescent="0.3">
      <c r="A121" s="4">
        <f t="shared" si="1"/>
        <v>10013803</v>
      </c>
      <c r="B121" s="5">
        <v>10013</v>
      </c>
      <c r="C121" s="5">
        <v>8</v>
      </c>
      <c r="D121" s="6">
        <v>3</v>
      </c>
      <c r="E121" s="23" t="s">
        <v>743</v>
      </c>
      <c r="F121" s="27" t="s">
        <v>799</v>
      </c>
      <c r="G121" s="18" t="s">
        <v>354</v>
      </c>
      <c r="H121" s="18" t="s">
        <v>11</v>
      </c>
      <c r="I121" s="57" t="s">
        <v>8</v>
      </c>
      <c r="J121" s="18" t="s">
        <v>308</v>
      </c>
      <c r="K121" s="52" t="s">
        <v>143</v>
      </c>
      <c r="L121" s="5">
        <v>300</v>
      </c>
      <c r="M121" s="5" t="s">
        <v>11</v>
      </c>
      <c r="N121" s="7" t="s">
        <v>149</v>
      </c>
      <c r="O121" s="35" t="s">
        <v>11</v>
      </c>
      <c r="P121" s="37" t="s">
        <v>16</v>
      </c>
      <c r="Q121" s="36" t="s">
        <v>248</v>
      </c>
    </row>
    <row r="122" spans="1:17" ht="27" customHeight="1" x14ac:dyDescent="0.3">
      <c r="A122" s="4">
        <f t="shared" si="1"/>
        <v>10013804</v>
      </c>
      <c r="B122" s="5">
        <v>10013</v>
      </c>
      <c r="C122" s="5">
        <v>8</v>
      </c>
      <c r="D122" s="6">
        <v>4</v>
      </c>
      <c r="E122" s="23" t="s">
        <v>744</v>
      </c>
      <c r="F122" s="27" t="s">
        <v>798</v>
      </c>
      <c r="G122" s="18" t="s">
        <v>354</v>
      </c>
      <c r="H122" s="18" t="s">
        <v>84</v>
      </c>
      <c r="I122" s="57" t="s">
        <v>8</v>
      </c>
      <c r="J122" s="18" t="s">
        <v>288</v>
      </c>
      <c r="K122" s="52" t="s">
        <v>143</v>
      </c>
      <c r="L122" s="5">
        <v>500</v>
      </c>
      <c r="M122" s="5" t="s">
        <v>11</v>
      </c>
      <c r="N122" s="7" t="s">
        <v>149</v>
      </c>
      <c r="O122" s="35" t="s">
        <v>11</v>
      </c>
      <c r="P122" s="37" t="s">
        <v>16</v>
      </c>
      <c r="Q122" s="36" t="s">
        <v>110</v>
      </c>
    </row>
    <row r="123" spans="1:17" ht="27" customHeight="1" x14ac:dyDescent="0.3">
      <c r="A123" s="4">
        <f t="shared" si="1"/>
        <v>10013805</v>
      </c>
      <c r="B123" s="5">
        <v>10013</v>
      </c>
      <c r="C123" s="5">
        <v>8</v>
      </c>
      <c r="D123" s="6">
        <v>5</v>
      </c>
      <c r="E123" s="23" t="s">
        <v>745</v>
      </c>
      <c r="F123" s="27" t="s">
        <v>798</v>
      </c>
      <c r="G123" s="18" t="s">
        <v>354</v>
      </c>
      <c r="H123" s="18" t="s">
        <v>309</v>
      </c>
      <c r="I123" s="57" t="s">
        <v>8</v>
      </c>
      <c r="J123" s="18" t="s">
        <v>288</v>
      </c>
      <c r="K123" s="52" t="s">
        <v>143</v>
      </c>
      <c r="L123" s="5">
        <v>700</v>
      </c>
      <c r="M123" s="5" t="s">
        <v>11</v>
      </c>
      <c r="N123" s="7" t="s">
        <v>149</v>
      </c>
      <c r="O123" s="35" t="s">
        <v>11</v>
      </c>
      <c r="P123" s="37" t="s">
        <v>16</v>
      </c>
      <c r="Q123" s="36" t="s">
        <v>145</v>
      </c>
    </row>
    <row r="124" spans="1:17" ht="27" customHeight="1" x14ac:dyDescent="0.3">
      <c r="A124" s="4">
        <f t="shared" si="1"/>
        <v>10013901</v>
      </c>
      <c r="B124" s="5">
        <v>10013</v>
      </c>
      <c r="C124" s="5">
        <v>9</v>
      </c>
      <c r="D124" s="6">
        <v>1</v>
      </c>
      <c r="E124" s="23" t="s">
        <v>746</v>
      </c>
      <c r="F124" s="27" t="s">
        <v>800</v>
      </c>
      <c r="G124" s="18" t="s">
        <v>353</v>
      </c>
      <c r="H124" s="18" t="s">
        <v>144</v>
      </c>
      <c r="I124" s="57" t="s">
        <v>8</v>
      </c>
      <c r="J124" s="18" t="s">
        <v>288</v>
      </c>
      <c r="K124" s="52" t="s">
        <v>143</v>
      </c>
      <c r="L124" s="5">
        <v>100</v>
      </c>
      <c r="M124" s="5" t="s">
        <v>11</v>
      </c>
      <c r="N124" s="7" t="s">
        <v>104</v>
      </c>
      <c r="O124" s="35" t="s">
        <v>159</v>
      </c>
      <c r="P124" s="31" t="s">
        <v>89</v>
      </c>
      <c r="Q124" s="36" t="s">
        <v>111</v>
      </c>
    </row>
    <row r="125" spans="1:17" ht="27" customHeight="1" x14ac:dyDescent="0.3">
      <c r="A125" s="4">
        <f t="shared" si="1"/>
        <v>10013902</v>
      </c>
      <c r="B125" s="5">
        <v>10013</v>
      </c>
      <c r="C125" s="5">
        <v>9</v>
      </c>
      <c r="D125" s="6">
        <v>2</v>
      </c>
      <c r="E125" s="23" t="s">
        <v>747</v>
      </c>
      <c r="F125" s="27" t="s">
        <v>799</v>
      </c>
      <c r="G125" s="18" t="s">
        <v>353</v>
      </c>
      <c r="H125" s="18" t="s">
        <v>11</v>
      </c>
      <c r="I125" s="57" t="s">
        <v>8</v>
      </c>
      <c r="J125" s="18" t="s">
        <v>310</v>
      </c>
      <c r="K125" s="52" t="s">
        <v>143</v>
      </c>
      <c r="L125" s="5">
        <v>200</v>
      </c>
      <c r="M125" s="5" t="s">
        <v>11</v>
      </c>
      <c r="N125" s="7" t="s">
        <v>104</v>
      </c>
      <c r="O125" s="35" t="s">
        <v>11</v>
      </c>
      <c r="P125" s="37" t="s">
        <v>16</v>
      </c>
      <c r="Q125" s="36" t="s">
        <v>249</v>
      </c>
    </row>
    <row r="126" spans="1:17" ht="27" customHeight="1" x14ac:dyDescent="0.3">
      <c r="A126" s="4">
        <f t="shared" si="1"/>
        <v>10013903</v>
      </c>
      <c r="B126" s="5">
        <v>10013</v>
      </c>
      <c r="C126" s="5">
        <v>9</v>
      </c>
      <c r="D126" s="6">
        <v>3</v>
      </c>
      <c r="E126" s="23" t="s">
        <v>748</v>
      </c>
      <c r="F126" s="27" t="s">
        <v>798</v>
      </c>
      <c r="G126" s="18" t="s">
        <v>353</v>
      </c>
      <c r="H126" s="18" t="s">
        <v>11</v>
      </c>
      <c r="I126" s="57" t="s">
        <v>8</v>
      </c>
      <c r="J126" s="18" t="s">
        <v>311</v>
      </c>
      <c r="K126" s="52" t="s">
        <v>143</v>
      </c>
      <c r="L126" s="5">
        <v>300</v>
      </c>
      <c r="M126" s="5" t="s">
        <v>11</v>
      </c>
      <c r="N126" s="7" t="s">
        <v>104</v>
      </c>
      <c r="O126" s="35" t="s">
        <v>11</v>
      </c>
      <c r="P126" s="37" t="s">
        <v>16</v>
      </c>
      <c r="Q126" s="36" t="s">
        <v>250</v>
      </c>
    </row>
    <row r="127" spans="1:17" ht="27" customHeight="1" x14ac:dyDescent="0.3">
      <c r="A127" s="4">
        <f t="shared" si="1"/>
        <v>10013904</v>
      </c>
      <c r="B127" s="5">
        <v>10013</v>
      </c>
      <c r="C127" s="5">
        <v>9</v>
      </c>
      <c r="D127" s="6">
        <v>4</v>
      </c>
      <c r="E127" s="23" t="s">
        <v>749</v>
      </c>
      <c r="F127" s="27" t="s">
        <v>799</v>
      </c>
      <c r="G127" s="18" t="s">
        <v>353</v>
      </c>
      <c r="H127" s="18" t="s">
        <v>11</v>
      </c>
      <c r="I127" s="57" t="s">
        <v>8</v>
      </c>
      <c r="J127" s="18" t="s">
        <v>312</v>
      </c>
      <c r="K127" s="52" t="s">
        <v>143</v>
      </c>
      <c r="L127" s="5">
        <v>500</v>
      </c>
      <c r="M127" s="5" t="s">
        <v>11</v>
      </c>
      <c r="N127" s="7" t="s">
        <v>104</v>
      </c>
      <c r="O127" s="35" t="s">
        <v>11</v>
      </c>
      <c r="P127" s="37" t="s">
        <v>16</v>
      </c>
      <c r="Q127" s="36" t="s">
        <v>251</v>
      </c>
    </row>
    <row r="128" spans="1:17" ht="27" customHeight="1" x14ac:dyDescent="0.3">
      <c r="A128" s="4">
        <f t="shared" si="1"/>
        <v>10013905</v>
      </c>
      <c r="B128" s="5">
        <v>10013</v>
      </c>
      <c r="C128" s="5">
        <v>9</v>
      </c>
      <c r="D128" s="6">
        <v>5</v>
      </c>
      <c r="E128" s="23" t="s">
        <v>750</v>
      </c>
      <c r="F128" s="27" t="s">
        <v>798</v>
      </c>
      <c r="G128" s="18" t="s">
        <v>353</v>
      </c>
      <c r="H128" s="18" t="s">
        <v>313</v>
      </c>
      <c r="I128" s="57" t="s">
        <v>8</v>
      </c>
      <c r="J128" s="18" t="s">
        <v>288</v>
      </c>
      <c r="K128" s="52" t="s">
        <v>143</v>
      </c>
      <c r="L128" s="5">
        <v>700</v>
      </c>
      <c r="M128" s="5" t="s">
        <v>11</v>
      </c>
      <c r="N128" s="7" t="s">
        <v>104</v>
      </c>
      <c r="O128" s="35" t="s">
        <v>11</v>
      </c>
      <c r="P128" s="37" t="s">
        <v>16</v>
      </c>
      <c r="Q128" s="36" t="s">
        <v>252</v>
      </c>
    </row>
    <row r="129" spans="1:17" ht="27" customHeight="1" x14ac:dyDescent="0.3">
      <c r="A129" s="4">
        <f t="shared" si="1"/>
        <v>10014001</v>
      </c>
      <c r="B129" s="5">
        <v>10013</v>
      </c>
      <c r="C129" s="5">
        <v>10</v>
      </c>
      <c r="D129" s="6">
        <v>1</v>
      </c>
      <c r="E129" s="23" t="s">
        <v>751</v>
      </c>
      <c r="F129" s="27" t="s">
        <v>799</v>
      </c>
      <c r="G129" s="18" t="s">
        <v>353</v>
      </c>
      <c r="H129" s="18" t="s">
        <v>103</v>
      </c>
      <c r="I129" s="57" t="s">
        <v>8</v>
      </c>
      <c r="J129" s="18" t="s">
        <v>8</v>
      </c>
      <c r="K129" s="52" t="s">
        <v>143</v>
      </c>
      <c r="L129" s="5">
        <v>100</v>
      </c>
      <c r="M129" s="5" t="s">
        <v>11</v>
      </c>
      <c r="N129" s="7" t="s">
        <v>107</v>
      </c>
      <c r="O129" s="35" t="s">
        <v>160</v>
      </c>
      <c r="P129" s="31" t="s">
        <v>89</v>
      </c>
      <c r="Q129" s="36" t="s">
        <v>639</v>
      </c>
    </row>
    <row r="130" spans="1:17" ht="27" customHeight="1" x14ac:dyDescent="0.3">
      <c r="A130" s="4">
        <f t="shared" si="1"/>
        <v>10014002</v>
      </c>
      <c r="B130" s="5">
        <v>10013</v>
      </c>
      <c r="C130" s="5">
        <v>10</v>
      </c>
      <c r="D130" s="6">
        <v>2</v>
      </c>
      <c r="E130" s="23" t="s">
        <v>752</v>
      </c>
      <c r="F130" s="27" t="s">
        <v>801</v>
      </c>
      <c r="G130" s="18" t="s">
        <v>353</v>
      </c>
      <c r="H130" s="18" t="s">
        <v>11</v>
      </c>
      <c r="I130" s="57" t="s">
        <v>8</v>
      </c>
      <c r="J130" s="18" t="s">
        <v>314</v>
      </c>
      <c r="K130" s="52" t="s">
        <v>143</v>
      </c>
      <c r="L130" s="5">
        <v>200</v>
      </c>
      <c r="M130" s="5" t="s">
        <v>11</v>
      </c>
      <c r="N130" s="7" t="s">
        <v>107</v>
      </c>
      <c r="O130" s="35" t="s">
        <v>11</v>
      </c>
      <c r="P130" s="37" t="s">
        <v>16</v>
      </c>
      <c r="Q130" s="36" t="s">
        <v>253</v>
      </c>
    </row>
    <row r="131" spans="1:17" ht="27" customHeight="1" x14ac:dyDescent="0.3">
      <c r="A131" s="4">
        <f t="shared" si="1"/>
        <v>10014003</v>
      </c>
      <c r="B131" s="5">
        <v>10013</v>
      </c>
      <c r="C131" s="5">
        <v>10</v>
      </c>
      <c r="D131" s="6">
        <v>3</v>
      </c>
      <c r="E131" s="23" t="s">
        <v>753</v>
      </c>
      <c r="F131" s="27" t="s">
        <v>798</v>
      </c>
      <c r="G131" s="18" t="s">
        <v>353</v>
      </c>
      <c r="H131" s="18" t="s">
        <v>315</v>
      </c>
      <c r="I131" s="57" t="s">
        <v>8</v>
      </c>
      <c r="J131" s="18" t="s">
        <v>288</v>
      </c>
      <c r="K131" s="52" t="s">
        <v>143</v>
      </c>
      <c r="L131" s="5">
        <v>300</v>
      </c>
      <c r="M131" s="5" t="s">
        <v>11</v>
      </c>
      <c r="N131" s="7" t="s">
        <v>107</v>
      </c>
      <c r="O131" s="35" t="s">
        <v>11</v>
      </c>
      <c r="P131" s="37" t="s">
        <v>16</v>
      </c>
      <c r="Q131" s="36" t="s">
        <v>254</v>
      </c>
    </row>
    <row r="132" spans="1:17" ht="27" customHeight="1" x14ac:dyDescent="0.3">
      <c r="A132" s="4">
        <f t="shared" si="1"/>
        <v>10014004</v>
      </c>
      <c r="B132" s="5">
        <v>10013</v>
      </c>
      <c r="C132" s="5">
        <v>10</v>
      </c>
      <c r="D132" s="6">
        <v>4</v>
      </c>
      <c r="E132" s="23" t="s">
        <v>393</v>
      </c>
      <c r="F132" s="27" t="s">
        <v>798</v>
      </c>
      <c r="G132" s="18" t="s">
        <v>353</v>
      </c>
      <c r="H132" s="18" t="s">
        <v>11</v>
      </c>
      <c r="I132" s="57" t="s">
        <v>8</v>
      </c>
      <c r="J132" s="18" t="s">
        <v>640</v>
      </c>
      <c r="K132" s="52" t="s">
        <v>143</v>
      </c>
      <c r="L132" s="5">
        <v>500</v>
      </c>
      <c r="M132" s="5" t="s">
        <v>11</v>
      </c>
      <c r="N132" s="7" t="s">
        <v>107</v>
      </c>
      <c r="O132" s="35" t="s">
        <v>11</v>
      </c>
      <c r="P132" s="37" t="s">
        <v>16</v>
      </c>
      <c r="Q132" s="36" t="s">
        <v>255</v>
      </c>
    </row>
    <row r="133" spans="1:17" ht="27" customHeight="1" x14ac:dyDescent="0.3">
      <c r="A133" s="4">
        <f t="shared" ref="A133:A178" si="2">B133*1000+C133*100+D133</f>
        <v>10014005</v>
      </c>
      <c r="B133" s="5">
        <v>10013</v>
      </c>
      <c r="C133" s="5">
        <v>10</v>
      </c>
      <c r="D133" s="6">
        <v>5</v>
      </c>
      <c r="E133" s="23" t="s">
        <v>394</v>
      </c>
      <c r="F133" s="27" t="s">
        <v>799</v>
      </c>
      <c r="G133" s="18" t="s">
        <v>353</v>
      </c>
      <c r="H133" s="18" t="s">
        <v>11</v>
      </c>
      <c r="I133" s="57" t="s">
        <v>8</v>
      </c>
      <c r="J133" s="18" t="s">
        <v>316</v>
      </c>
      <c r="K133" s="52" t="s">
        <v>143</v>
      </c>
      <c r="L133" s="5">
        <v>700</v>
      </c>
      <c r="M133" s="5" t="s">
        <v>53</v>
      </c>
      <c r="N133" s="7" t="s">
        <v>107</v>
      </c>
      <c r="O133" s="35" t="s">
        <v>11</v>
      </c>
      <c r="P133" s="37" t="s">
        <v>16</v>
      </c>
      <c r="Q133" s="36" t="s">
        <v>256</v>
      </c>
    </row>
    <row r="134" spans="1:17" ht="27" customHeight="1" x14ac:dyDescent="0.3">
      <c r="A134" s="4">
        <f t="shared" si="2"/>
        <v>10021101</v>
      </c>
      <c r="B134" s="5">
        <v>10021</v>
      </c>
      <c r="C134" s="5">
        <v>1</v>
      </c>
      <c r="D134" s="6">
        <v>1</v>
      </c>
      <c r="E134" s="24" t="s">
        <v>258</v>
      </c>
      <c r="F134" s="28" t="s">
        <v>802</v>
      </c>
      <c r="G134" s="18" t="s">
        <v>358</v>
      </c>
      <c r="H134" s="18" t="s">
        <v>627</v>
      </c>
      <c r="I134" s="57" t="s">
        <v>8</v>
      </c>
      <c r="J134" s="46" t="s">
        <v>259</v>
      </c>
      <c r="K134" s="52" t="s">
        <v>143</v>
      </c>
      <c r="L134" s="5">
        <v>100</v>
      </c>
      <c r="M134" s="5" t="s">
        <v>11</v>
      </c>
      <c r="N134" s="12" t="s">
        <v>399</v>
      </c>
      <c r="O134" s="38" t="s">
        <v>378</v>
      </c>
      <c r="P134" s="31" t="s">
        <v>257</v>
      </c>
      <c r="Q134" s="39" t="s">
        <v>426</v>
      </c>
    </row>
    <row r="135" spans="1:17" ht="27" customHeight="1" x14ac:dyDescent="0.3">
      <c r="A135" s="4">
        <f t="shared" si="2"/>
        <v>10021102</v>
      </c>
      <c r="B135" s="5">
        <v>10021</v>
      </c>
      <c r="C135" s="5">
        <v>1</v>
      </c>
      <c r="D135" s="6">
        <v>2</v>
      </c>
      <c r="E135" s="24" t="s">
        <v>672</v>
      </c>
      <c r="F135" s="28" t="s">
        <v>261</v>
      </c>
      <c r="G135" s="18" t="s">
        <v>358</v>
      </c>
      <c r="H135" s="18" t="s">
        <v>468</v>
      </c>
      <c r="I135" s="55" t="s">
        <v>628</v>
      </c>
      <c r="J135" s="18" t="s">
        <v>395</v>
      </c>
      <c r="K135" s="52" t="s">
        <v>143</v>
      </c>
      <c r="L135" s="5">
        <v>200</v>
      </c>
      <c r="M135" s="5" t="s">
        <v>11</v>
      </c>
      <c r="N135" s="12" t="s">
        <v>399</v>
      </c>
      <c r="O135" s="38" t="s">
        <v>11</v>
      </c>
      <c r="P135" s="38" t="s">
        <v>11</v>
      </c>
      <c r="Q135" s="39" t="s">
        <v>429</v>
      </c>
    </row>
    <row r="136" spans="1:17" ht="27" customHeight="1" x14ac:dyDescent="0.3">
      <c r="A136" s="4">
        <f t="shared" si="2"/>
        <v>10021103</v>
      </c>
      <c r="B136" s="5">
        <v>10021</v>
      </c>
      <c r="C136" s="5">
        <v>1</v>
      </c>
      <c r="D136" s="6">
        <v>3</v>
      </c>
      <c r="E136" s="24" t="s">
        <v>396</v>
      </c>
      <c r="F136" s="28" t="s">
        <v>802</v>
      </c>
      <c r="G136" s="18" t="s">
        <v>358</v>
      </c>
      <c r="H136" s="18" t="s">
        <v>430</v>
      </c>
      <c r="I136" s="57" t="s">
        <v>8</v>
      </c>
      <c r="J136" s="46" t="s">
        <v>11</v>
      </c>
      <c r="K136" s="52" t="s">
        <v>143</v>
      </c>
      <c r="L136" s="5">
        <v>300</v>
      </c>
      <c r="M136" s="5" t="s">
        <v>11</v>
      </c>
      <c r="N136" s="12" t="s">
        <v>399</v>
      </c>
      <c r="O136" s="38" t="s">
        <v>11</v>
      </c>
      <c r="P136" s="38" t="s">
        <v>11</v>
      </c>
      <c r="Q136" s="39" t="s">
        <v>359</v>
      </c>
    </row>
    <row r="137" spans="1:17" ht="27" customHeight="1" x14ac:dyDescent="0.3">
      <c r="A137" s="4">
        <f t="shared" si="2"/>
        <v>10021104</v>
      </c>
      <c r="B137" s="5">
        <v>10021</v>
      </c>
      <c r="C137" s="5">
        <v>1</v>
      </c>
      <c r="D137" s="6">
        <v>4</v>
      </c>
      <c r="E137" s="24" t="s">
        <v>673</v>
      </c>
      <c r="F137" s="28" t="s">
        <v>802</v>
      </c>
      <c r="G137" s="18" t="s">
        <v>358</v>
      </c>
      <c r="H137" s="18" t="s">
        <v>397</v>
      </c>
      <c r="I137" s="57" t="s">
        <v>8</v>
      </c>
      <c r="J137" s="46" t="s">
        <v>11</v>
      </c>
      <c r="K137" s="52" t="s">
        <v>143</v>
      </c>
      <c r="L137" s="5">
        <v>500</v>
      </c>
      <c r="M137" s="5" t="s">
        <v>11</v>
      </c>
      <c r="N137" s="12" t="s">
        <v>399</v>
      </c>
      <c r="O137" s="38" t="s">
        <v>11</v>
      </c>
      <c r="P137" s="38" t="s">
        <v>11</v>
      </c>
      <c r="Q137" s="39" t="s">
        <v>360</v>
      </c>
    </row>
    <row r="138" spans="1:17" ht="27" customHeight="1" x14ac:dyDescent="0.3">
      <c r="A138" s="4">
        <f t="shared" si="2"/>
        <v>10021105</v>
      </c>
      <c r="B138" s="5">
        <v>10021</v>
      </c>
      <c r="C138" s="5">
        <v>1</v>
      </c>
      <c r="D138" s="6">
        <v>5</v>
      </c>
      <c r="E138" s="24" t="s">
        <v>674</v>
      </c>
      <c r="F138" s="28" t="s">
        <v>261</v>
      </c>
      <c r="G138" s="18" t="s">
        <v>358</v>
      </c>
      <c r="H138" s="18" t="s">
        <v>398</v>
      </c>
      <c r="I138" s="57" t="s">
        <v>8</v>
      </c>
      <c r="J138" s="46" t="s">
        <v>11</v>
      </c>
      <c r="K138" s="52" t="s">
        <v>143</v>
      </c>
      <c r="L138" s="5">
        <v>700</v>
      </c>
      <c r="M138" s="5" t="s">
        <v>11</v>
      </c>
      <c r="N138" s="12" t="s">
        <v>399</v>
      </c>
      <c r="O138" s="38" t="s">
        <v>11</v>
      </c>
      <c r="P138" s="38" t="s">
        <v>11</v>
      </c>
      <c r="Q138" s="39" t="s">
        <v>361</v>
      </c>
    </row>
    <row r="139" spans="1:17" ht="27" customHeight="1" x14ac:dyDescent="0.3">
      <c r="A139" s="4">
        <f t="shared" si="2"/>
        <v>10021201</v>
      </c>
      <c r="B139" s="5">
        <v>10021</v>
      </c>
      <c r="C139" s="5">
        <v>2</v>
      </c>
      <c r="D139" s="6">
        <v>1</v>
      </c>
      <c r="E139" s="24" t="s">
        <v>675</v>
      </c>
      <c r="F139" s="28" t="s">
        <v>802</v>
      </c>
      <c r="G139" s="18" t="s">
        <v>358</v>
      </c>
      <c r="H139" s="18" t="s">
        <v>399</v>
      </c>
      <c r="I139" s="57" t="s">
        <v>8</v>
      </c>
      <c r="J139" s="46" t="s">
        <v>11</v>
      </c>
      <c r="K139" s="52" t="s">
        <v>143</v>
      </c>
      <c r="L139" s="5">
        <v>100</v>
      </c>
      <c r="M139" s="5" t="s">
        <v>11</v>
      </c>
      <c r="N139" s="12" t="s">
        <v>258</v>
      </c>
      <c r="O139" s="38" t="s">
        <v>379</v>
      </c>
      <c r="P139" s="31" t="s">
        <v>257</v>
      </c>
      <c r="Q139" s="39" t="s">
        <v>427</v>
      </c>
    </row>
    <row r="140" spans="1:17" ht="27" customHeight="1" x14ac:dyDescent="0.3">
      <c r="A140" s="4">
        <f t="shared" si="2"/>
        <v>10021202</v>
      </c>
      <c r="B140" s="5">
        <v>10021</v>
      </c>
      <c r="C140" s="5">
        <v>2</v>
      </c>
      <c r="D140" s="6">
        <v>2</v>
      </c>
      <c r="E140" s="24" t="s">
        <v>400</v>
      </c>
      <c r="F140" s="28" t="s">
        <v>261</v>
      </c>
      <c r="G140" s="18" t="s">
        <v>358</v>
      </c>
      <c r="H140" s="18" t="s">
        <v>432</v>
      </c>
      <c r="I140" s="54" t="s">
        <v>399</v>
      </c>
      <c r="J140" s="46" t="s">
        <v>11</v>
      </c>
      <c r="K140" s="52" t="s">
        <v>143</v>
      </c>
      <c r="L140" s="5">
        <v>200</v>
      </c>
      <c r="M140" s="5" t="s">
        <v>11</v>
      </c>
      <c r="N140" s="12" t="s">
        <v>258</v>
      </c>
      <c r="O140" s="38" t="s">
        <v>11</v>
      </c>
      <c r="P140" s="38" t="s">
        <v>11</v>
      </c>
      <c r="Q140" s="39" t="s">
        <v>433</v>
      </c>
    </row>
    <row r="141" spans="1:17" ht="27" customHeight="1" x14ac:dyDescent="0.3">
      <c r="A141" s="4">
        <f t="shared" si="2"/>
        <v>10021203</v>
      </c>
      <c r="B141" s="5">
        <v>10021</v>
      </c>
      <c r="C141" s="5">
        <v>2</v>
      </c>
      <c r="D141" s="6">
        <v>3</v>
      </c>
      <c r="E141" s="24" t="s">
        <v>676</v>
      </c>
      <c r="F141" s="28" t="s">
        <v>802</v>
      </c>
      <c r="G141" s="18" t="s">
        <v>358</v>
      </c>
      <c r="H141" s="18" t="s">
        <v>401</v>
      </c>
      <c r="I141" s="54" t="s">
        <v>432</v>
      </c>
      <c r="J141" s="46" t="s">
        <v>11</v>
      </c>
      <c r="K141" s="52" t="s">
        <v>143</v>
      </c>
      <c r="L141" s="5">
        <v>300</v>
      </c>
      <c r="M141" s="5" t="s">
        <v>11</v>
      </c>
      <c r="N141" s="12" t="s">
        <v>258</v>
      </c>
      <c r="O141" s="38" t="s">
        <v>11</v>
      </c>
      <c r="P141" s="38" t="s">
        <v>11</v>
      </c>
      <c r="Q141" s="39" t="s">
        <v>434</v>
      </c>
    </row>
    <row r="142" spans="1:17" ht="27" customHeight="1" x14ac:dyDescent="0.3">
      <c r="A142" s="4">
        <f t="shared" si="2"/>
        <v>10021204</v>
      </c>
      <c r="B142" s="5">
        <v>10021</v>
      </c>
      <c r="C142" s="5">
        <v>2</v>
      </c>
      <c r="D142" s="6">
        <v>4</v>
      </c>
      <c r="E142" s="24" t="s">
        <v>677</v>
      </c>
      <c r="F142" s="28" t="s">
        <v>802</v>
      </c>
      <c r="G142" s="18" t="s">
        <v>358</v>
      </c>
      <c r="H142" s="18" t="s">
        <v>402</v>
      </c>
      <c r="I142" s="58" t="s">
        <v>8</v>
      </c>
      <c r="J142" s="46" t="s">
        <v>11</v>
      </c>
      <c r="K142" s="52" t="s">
        <v>143</v>
      </c>
      <c r="L142" s="5">
        <v>500</v>
      </c>
      <c r="M142" s="5" t="s">
        <v>11</v>
      </c>
      <c r="N142" s="12" t="s">
        <v>258</v>
      </c>
      <c r="O142" s="38" t="s">
        <v>11</v>
      </c>
      <c r="P142" s="38" t="s">
        <v>11</v>
      </c>
      <c r="Q142" s="39" t="s">
        <v>435</v>
      </c>
    </row>
    <row r="143" spans="1:17" ht="27" customHeight="1" x14ac:dyDescent="0.3">
      <c r="A143" s="4">
        <f t="shared" si="2"/>
        <v>10021205</v>
      </c>
      <c r="B143" s="5">
        <v>10021</v>
      </c>
      <c r="C143" s="5">
        <v>2</v>
      </c>
      <c r="D143" s="6">
        <v>5</v>
      </c>
      <c r="E143" s="24" t="s">
        <v>678</v>
      </c>
      <c r="F143" s="28" t="s">
        <v>261</v>
      </c>
      <c r="G143" s="18" t="s">
        <v>358</v>
      </c>
      <c r="H143" s="18" t="s">
        <v>403</v>
      </c>
      <c r="I143" s="58" t="s">
        <v>8</v>
      </c>
      <c r="J143" s="46" t="s">
        <v>11</v>
      </c>
      <c r="K143" s="52" t="s">
        <v>143</v>
      </c>
      <c r="L143" s="5">
        <v>700</v>
      </c>
      <c r="M143" s="5" t="s">
        <v>11</v>
      </c>
      <c r="N143" s="12" t="s">
        <v>258</v>
      </c>
      <c r="O143" s="38" t="s">
        <v>11</v>
      </c>
      <c r="P143" s="38" t="s">
        <v>11</v>
      </c>
      <c r="Q143" s="39" t="s">
        <v>436</v>
      </c>
    </row>
    <row r="144" spans="1:17" ht="27" customHeight="1" x14ac:dyDescent="0.3">
      <c r="A144" s="4">
        <f t="shared" si="2"/>
        <v>10021301</v>
      </c>
      <c r="B144" s="5">
        <v>10021</v>
      </c>
      <c r="C144" s="5">
        <v>3</v>
      </c>
      <c r="D144" s="6">
        <v>1</v>
      </c>
      <c r="E144" s="24" t="s">
        <v>679</v>
      </c>
      <c r="F144" s="28" t="s">
        <v>802</v>
      </c>
      <c r="G144" s="18" t="s">
        <v>355</v>
      </c>
      <c r="H144" s="18" t="s">
        <v>437</v>
      </c>
      <c r="I144" s="57" t="s">
        <v>8</v>
      </c>
      <c r="J144" s="46" t="s">
        <v>11</v>
      </c>
      <c r="K144" s="52" t="s">
        <v>143</v>
      </c>
      <c r="L144" s="5">
        <v>100</v>
      </c>
      <c r="M144" s="5" t="s">
        <v>11</v>
      </c>
      <c r="N144" s="12" t="s">
        <v>408</v>
      </c>
      <c r="O144" s="38" t="s">
        <v>380</v>
      </c>
      <c r="P144" s="31" t="s">
        <v>90</v>
      </c>
      <c r="Q144" s="39" t="s">
        <v>428</v>
      </c>
    </row>
    <row r="145" spans="1:17" ht="27" customHeight="1" x14ac:dyDescent="0.3">
      <c r="A145" s="4">
        <f t="shared" si="2"/>
        <v>10021302</v>
      </c>
      <c r="B145" s="5">
        <v>10021</v>
      </c>
      <c r="C145" s="5">
        <v>3</v>
      </c>
      <c r="D145" s="6">
        <v>2</v>
      </c>
      <c r="E145" s="24" t="s">
        <v>680</v>
      </c>
      <c r="F145" s="28" t="s">
        <v>261</v>
      </c>
      <c r="G145" s="18" t="s">
        <v>355</v>
      </c>
      <c r="H145" s="18" t="s">
        <v>438</v>
      </c>
      <c r="I145" s="58" t="s">
        <v>8</v>
      </c>
      <c r="J145" s="46" t="s">
        <v>11</v>
      </c>
      <c r="K145" s="52" t="s">
        <v>143</v>
      </c>
      <c r="L145" s="5">
        <v>200</v>
      </c>
      <c r="M145" s="5" t="s">
        <v>11</v>
      </c>
      <c r="N145" s="12" t="s">
        <v>408</v>
      </c>
      <c r="O145" s="38" t="s">
        <v>11</v>
      </c>
      <c r="P145" s="38" t="s">
        <v>11</v>
      </c>
      <c r="Q145" s="39" t="s">
        <v>440</v>
      </c>
    </row>
    <row r="146" spans="1:17" ht="27" customHeight="1" x14ac:dyDescent="0.3">
      <c r="A146" s="4">
        <f t="shared" si="2"/>
        <v>10021303</v>
      </c>
      <c r="B146" s="5">
        <v>10021</v>
      </c>
      <c r="C146" s="5">
        <v>3</v>
      </c>
      <c r="D146" s="6">
        <v>3</v>
      </c>
      <c r="E146" s="24" t="s">
        <v>405</v>
      </c>
      <c r="F146" s="28" t="s">
        <v>261</v>
      </c>
      <c r="G146" s="18" t="s">
        <v>355</v>
      </c>
      <c r="H146" s="18" t="s">
        <v>405</v>
      </c>
      <c r="I146" s="58" t="s">
        <v>8</v>
      </c>
      <c r="J146" s="46" t="s">
        <v>11</v>
      </c>
      <c r="K146" s="52" t="s">
        <v>143</v>
      </c>
      <c r="L146" s="5">
        <v>300</v>
      </c>
      <c r="M146" s="5" t="s">
        <v>11</v>
      </c>
      <c r="N146" s="12" t="s">
        <v>408</v>
      </c>
      <c r="O146" s="38" t="s">
        <v>11</v>
      </c>
      <c r="P146" s="38" t="s">
        <v>11</v>
      </c>
      <c r="Q146" s="39" t="s">
        <v>441</v>
      </c>
    </row>
    <row r="147" spans="1:17" ht="27" customHeight="1" x14ac:dyDescent="0.3">
      <c r="A147" s="4">
        <f t="shared" si="2"/>
        <v>10021304</v>
      </c>
      <c r="B147" s="5">
        <v>10021</v>
      </c>
      <c r="C147" s="5">
        <v>3</v>
      </c>
      <c r="D147" s="6">
        <v>4</v>
      </c>
      <c r="E147" s="24" t="s">
        <v>406</v>
      </c>
      <c r="F147" s="28" t="s">
        <v>802</v>
      </c>
      <c r="G147" s="18" t="s">
        <v>355</v>
      </c>
      <c r="H147" s="18" t="s">
        <v>439</v>
      </c>
      <c r="I147" s="58" t="s">
        <v>8</v>
      </c>
      <c r="J147" s="46" t="s">
        <v>11</v>
      </c>
      <c r="K147" s="52" t="s">
        <v>143</v>
      </c>
      <c r="L147" s="5">
        <v>500</v>
      </c>
      <c r="M147" s="5" t="s">
        <v>11</v>
      </c>
      <c r="N147" s="12" t="s">
        <v>408</v>
      </c>
      <c r="O147" s="38" t="s">
        <v>11</v>
      </c>
      <c r="P147" s="38" t="s">
        <v>11</v>
      </c>
      <c r="Q147" s="40" t="s">
        <v>875</v>
      </c>
    </row>
    <row r="148" spans="1:17" ht="27" customHeight="1" x14ac:dyDescent="0.3">
      <c r="A148" s="4">
        <f t="shared" si="2"/>
        <v>10021305</v>
      </c>
      <c r="B148" s="5">
        <v>10021</v>
      </c>
      <c r="C148" s="5">
        <v>3</v>
      </c>
      <c r="D148" s="6">
        <v>5</v>
      </c>
      <c r="E148" s="24" t="s">
        <v>407</v>
      </c>
      <c r="F148" s="28" t="s">
        <v>802</v>
      </c>
      <c r="G148" s="18" t="s">
        <v>355</v>
      </c>
      <c r="H148" s="18" t="s">
        <v>458</v>
      </c>
      <c r="I148" s="58" t="s">
        <v>8</v>
      </c>
      <c r="J148" s="46" t="s">
        <v>11</v>
      </c>
      <c r="K148" s="52" t="s">
        <v>143</v>
      </c>
      <c r="L148" s="5">
        <v>700</v>
      </c>
      <c r="M148" s="5" t="s">
        <v>11</v>
      </c>
      <c r="N148" s="12" t="s">
        <v>408</v>
      </c>
      <c r="O148" s="38" t="s">
        <v>11</v>
      </c>
      <c r="P148" s="38" t="s">
        <v>11</v>
      </c>
      <c r="Q148" s="39" t="s">
        <v>362</v>
      </c>
    </row>
    <row r="149" spans="1:17" ht="27" customHeight="1" x14ac:dyDescent="0.3">
      <c r="A149" s="4">
        <f t="shared" si="2"/>
        <v>10021401</v>
      </c>
      <c r="B149" s="5">
        <v>10021</v>
      </c>
      <c r="C149" s="5">
        <v>4</v>
      </c>
      <c r="D149" s="6">
        <v>1</v>
      </c>
      <c r="E149" s="24" t="s">
        <v>681</v>
      </c>
      <c r="F149" s="28" t="s">
        <v>802</v>
      </c>
      <c r="G149" s="18" t="s">
        <v>355</v>
      </c>
      <c r="H149" s="18" t="s">
        <v>423</v>
      </c>
      <c r="I149" s="57" t="s">
        <v>8</v>
      </c>
      <c r="J149" s="46" t="s">
        <v>11</v>
      </c>
      <c r="K149" s="52" t="s">
        <v>143</v>
      </c>
      <c r="L149" s="5">
        <v>100</v>
      </c>
      <c r="M149" s="5" t="s">
        <v>11</v>
      </c>
      <c r="N149" s="12" t="s">
        <v>404</v>
      </c>
      <c r="O149" s="38" t="s">
        <v>381</v>
      </c>
      <c r="P149" s="31" t="s">
        <v>90</v>
      </c>
      <c r="Q149" s="39" t="s">
        <v>363</v>
      </c>
    </row>
    <row r="150" spans="1:17" ht="27" customHeight="1" x14ac:dyDescent="0.3">
      <c r="A150" s="4">
        <f t="shared" si="2"/>
        <v>10021402</v>
      </c>
      <c r="B150" s="5">
        <v>10021</v>
      </c>
      <c r="C150" s="5">
        <v>4</v>
      </c>
      <c r="D150" s="6">
        <v>2</v>
      </c>
      <c r="E150" s="24" t="s">
        <v>682</v>
      </c>
      <c r="F150" s="28" t="s">
        <v>802</v>
      </c>
      <c r="G150" s="18" t="s">
        <v>355</v>
      </c>
      <c r="H150" s="18" t="s">
        <v>445</v>
      </c>
      <c r="I150" s="58" t="s">
        <v>8</v>
      </c>
      <c r="J150" s="46" t="s">
        <v>11</v>
      </c>
      <c r="K150" s="52" t="s">
        <v>143</v>
      </c>
      <c r="L150" s="5">
        <v>200</v>
      </c>
      <c r="M150" s="5" t="s">
        <v>11</v>
      </c>
      <c r="N150" s="12" t="s">
        <v>404</v>
      </c>
      <c r="O150" s="38" t="s">
        <v>11</v>
      </c>
      <c r="P150" s="38" t="s">
        <v>11</v>
      </c>
      <c r="Q150" s="39" t="s">
        <v>446</v>
      </c>
    </row>
    <row r="151" spans="1:17" ht="27" customHeight="1" x14ac:dyDescent="0.3">
      <c r="A151" s="4">
        <f t="shared" si="2"/>
        <v>10021403</v>
      </c>
      <c r="B151" s="5">
        <v>10021</v>
      </c>
      <c r="C151" s="5">
        <v>4</v>
      </c>
      <c r="D151" s="6">
        <v>3</v>
      </c>
      <c r="E151" s="24" t="s">
        <v>683</v>
      </c>
      <c r="F151" s="28" t="s">
        <v>802</v>
      </c>
      <c r="G151" s="18" t="s">
        <v>355</v>
      </c>
      <c r="H151" s="18" t="s">
        <v>633</v>
      </c>
      <c r="I151" s="58" t="s">
        <v>8</v>
      </c>
      <c r="J151" s="46" t="s">
        <v>11</v>
      </c>
      <c r="K151" s="52" t="s">
        <v>143</v>
      </c>
      <c r="L151" s="5">
        <v>300</v>
      </c>
      <c r="M151" s="5" t="s">
        <v>11</v>
      </c>
      <c r="N151" s="12" t="s">
        <v>404</v>
      </c>
      <c r="O151" s="38" t="s">
        <v>11</v>
      </c>
      <c r="P151" s="38" t="s">
        <v>11</v>
      </c>
      <c r="Q151" s="39" t="s">
        <v>375</v>
      </c>
    </row>
    <row r="152" spans="1:17" ht="27" customHeight="1" x14ac:dyDescent="0.3">
      <c r="A152" s="4">
        <f t="shared" si="2"/>
        <v>10021404</v>
      </c>
      <c r="B152" s="5">
        <v>10021</v>
      </c>
      <c r="C152" s="5">
        <v>4</v>
      </c>
      <c r="D152" s="6">
        <v>4</v>
      </c>
      <c r="E152" s="24" t="s">
        <v>684</v>
      </c>
      <c r="F152" s="28" t="s">
        <v>261</v>
      </c>
      <c r="G152" s="18" t="s">
        <v>355</v>
      </c>
      <c r="H152" s="18" t="s">
        <v>451</v>
      </c>
      <c r="I152" s="58" t="s">
        <v>8</v>
      </c>
      <c r="J152" s="46" t="s">
        <v>11</v>
      </c>
      <c r="K152" s="52" t="s">
        <v>143</v>
      </c>
      <c r="L152" s="5">
        <v>500</v>
      </c>
      <c r="M152" s="5" t="s">
        <v>11</v>
      </c>
      <c r="N152" s="12" t="s">
        <v>404</v>
      </c>
      <c r="O152" s="38" t="s">
        <v>11</v>
      </c>
      <c r="P152" s="38" t="s">
        <v>11</v>
      </c>
      <c r="Q152" s="39" t="s">
        <v>364</v>
      </c>
    </row>
    <row r="153" spans="1:17" ht="27" customHeight="1" x14ac:dyDescent="0.3">
      <c r="A153" s="4">
        <f t="shared" si="2"/>
        <v>10021405</v>
      </c>
      <c r="B153" s="5">
        <v>10021</v>
      </c>
      <c r="C153" s="5">
        <v>4</v>
      </c>
      <c r="D153" s="6">
        <v>5</v>
      </c>
      <c r="E153" s="24" t="s">
        <v>685</v>
      </c>
      <c r="F153" s="28" t="s">
        <v>261</v>
      </c>
      <c r="G153" s="18" t="s">
        <v>355</v>
      </c>
      <c r="H153" s="18" t="s">
        <v>452</v>
      </c>
      <c r="I153" s="58" t="s">
        <v>8</v>
      </c>
      <c r="J153" s="46" t="s">
        <v>11</v>
      </c>
      <c r="K153" s="52" t="s">
        <v>143</v>
      </c>
      <c r="L153" s="5">
        <v>700</v>
      </c>
      <c r="M153" s="5" t="s">
        <v>11</v>
      </c>
      <c r="N153" s="12" t="s">
        <v>404</v>
      </c>
      <c r="O153" s="38" t="s">
        <v>11</v>
      </c>
      <c r="P153" s="38" t="s">
        <v>11</v>
      </c>
      <c r="Q153" s="39" t="s">
        <v>365</v>
      </c>
    </row>
    <row r="154" spans="1:17" ht="27" customHeight="1" x14ac:dyDescent="0.3">
      <c r="A154" s="4">
        <f t="shared" si="2"/>
        <v>10021501</v>
      </c>
      <c r="B154" s="5">
        <v>10021</v>
      </c>
      <c r="C154" s="5">
        <v>5</v>
      </c>
      <c r="D154" s="6">
        <v>1</v>
      </c>
      <c r="E154" s="24" t="s">
        <v>686</v>
      </c>
      <c r="F154" s="28" t="s">
        <v>803</v>
      </c>
      <c r="G154" s="18" t="s">
        <v>353</v>
      </c>
      <c r="H154" s="18" t="s">
        <v>530</v>
      </c>
      <c r="I154" s="57" t="s">
        <v>8</v>
      </c>
      <c r="J154" s="46" t="s">
        <v>11</v>
      </c>
      <c r="K154" s="52" t="s">
        <v>143</v>
      </c>
      <c r="L154" s="5">
        <v>100</v>
      </c>
      <c r="M154" s="5" t="s">
        <v>11</v>
      </c>
      <c r="N154" s="72" t="s">
        <v>11</v>
      </c>
      <c r="O154" s="38" t="s">
        <v>382</v>
      </c>
      <c r="P154" s="31" t="s">
        <v>88</v>
      </c>
      <c r="Q154" s="39" t="s">
        <v>531</v>
      </c>
    </row>
    <row r="155" spans="1:17" ht="27" customHeight="1" x14ac:dyDescent="0.3">
      <c r="A155" s="4">
        <f t="shared" si="2"/>
        <v>10021502</v>
      </c>
      <c r="B155" s="5">
        <v>10021</v>
      </c>
      <c r="C155" s="5">
        <v>5</v>
      </c>
      <c r="D155" s="6">
        <v>2</v>
      </c>
      <c r="E155" s="24" t="s">
        <v>687</v>
      </c>
      <c r="F155" s="28" t="s">
        <v>802</v>
      </c>
      <c r="G155" s="18" t="s">
        <v>353</v>
      </c>
      <c r="H155" s="18" t="s">
        <v>630</v>
      </c>
      <c r="I155" s="57" t="s">
        <v>8</v>
      </c>
      <c r="J155" s="46" t="s">
        <v>11</v>
      </c>
      <c r="K155" s="52" t="s">
        <v>143</v>
      </c>
      <c r="L155" s="5">
        <v>200</v>
      </c>
      <c r="M155" s="5" t="s">
        <v>11</v>
      </c>
      <c r="N155" s="72" t="s">
        <v>11</v>
      </c>
      <c r="O155" s="38" t="s">
        <v>11</v>
      </c>
      <c r="P155" s="38" t="s">
        <v>11</v>
      </c>
      <c r="Q155" s="39" t="s">
        <v>366</v>
      </c>
    </row>
    <row r="156" spans="1:17" ht="27" customHeight="1" x14ac:dyDescent="0.3">
      <c r="A156" s="4">
        <f t="shared" si="2"/>
        <v>10021503</v>
      </c>
      <c r="B156" s="5">
        <v>10021</v>
      </c>
      <c r="C156" s="5">
        <v>5</v>
      </c>
      <c r="D156" s="6">
        <v>3</v>
      </c>
      <c r="E156" s="24" t="s">
        <v>688</v>
      </c>
      <c r="F156" s="28" t="s">
        <v>261</v>
      </c>
      <c r="G156" s="18" t="s">
        <v>353</v>
      </c>
      <c r="H156" s="18" t="s">
        <v>448</v>
      </c>
      <c r="I156" s="57" t="s">
        <v>8</v>
      </c>
      <c r="J156" s="46" t="s">
        <v>11</v>
      </c>
      <c r="K156" s="52" t="s">
        <v>143</v>
      </c>
      <c r="L156" s="5">
        <v>300</v>
      </c>
      <c r="M156" s="5" t="s">
        <v>11</v>
      </c>
      <c r="N156" s="72" t="s">
        <v>11</v>
      </c>
      <c r="O156" s="38" t="s">
        <v>11</v>
      </c>
      <c r="P156" s="38" t="s">
        <v>11</v>
      </c>
      <c r="Q156" s="41" t="s">
        <v>876</v>
      </c>
    </row>
    <row r="157" spans="1:17" ht="27" customHeight="1" x14ac:dyDescent="0.3">
      <c r="A157" s="4">
        <f t="shared" si="2"/>
        <v>10021504</v>
      </c>
      <c r="B157" s="5">
        <v>10021</v>
      </c>
      <c r="C157" s="5">
        <v>5</v>
      </c>
      <c r="D157" s="6">
        <v>4</v>
      </c>
      <c r="E157" s="24" t="s">
        <v>689</v>
      </c>
      <c r="F157" s="28" t="s">
        <v>261</v>
      </c>
      <c r="G157" s="18" t="s">
        <v>353</v>
      </c>
      <c r="H157" s="18" t="s">
        <v>449</v>
      </c>
      <c r="I157" s="57" t="s">
        <v>8</v>
      </c>
      <c r="J157" s="46" t="s">
        <v>11</v>
      </c>
      <c r="K157" s="52" t="s">
        <v>143</v>
      </c>
      <c r="L157" s="5">
        <v>500</v>
      </c>
      <c r="M157" s="5" t="s">
        <v>11</v>
      </c>
      <c r="N157" s="72" t="s">
        <v>11</v>
      </c>
      <c r="O157" s="38" t="s">
        <v>11</v>
      </c>
      <c r="P157" s="38" t="s">
        <v>11</v>
      </c>
      <c r="Q157" s="42" t="s">
        <v>877</v>
      </c>
    </row>
    <row r="158" spans="1:17" ht="27" customHeight="1" x14ac:dyDescent="0.3">
      <c r="A158" s="4">
        <f t="shared" si="2"/>
        <v>10021505</v>
      </c>
      <c r="B158" s="5">
        <v>10021</v>
      </c>
      <c r="C158" s="5">
        <v>5</v>
      </c>
      <c r="D158" s="6">
        <v>5</v>
      </c>
      <c r="E158" s="24" t="s">
        <v>690</v>
      </c>
      <c r="F158" s="28" t="s">
        <v>802</v>
      </c>
      <c r="G158" s="18" t="s">
        <v>353</v>
      </c>
      <c r="H158" s="18" t="s">
        <v>462</v>
      </c>
      <c r="I158" s="54" t="s">
        <v>461</v>
      </c>
      <c r="J158" s="46" t="s">
        <v>11</v>
      </c>
      <c r="K158" s="52" t="s">
        <v>143</v>
      </c>
      <c r="L158" s="5">
        <v>700</v>
      </c>
      <c r="M158" s="5" t="s">
        <v>11</v>
      </c>
      <c r="N158" s="72" t="s">
        <v>11</v>
      </c>
      <c r="O158" s="38" t="s">
        <v>11</v>
      </c>
      <c r="P158" s="38" t="s">
        <v>11</v>
      </c>
      <c r="Q158" s="39" t="s">
        <v>450</v>
      </c>
    </row>
    <row r="159" spans="1:17" ht="27" customHeight="1" x14ac:dyDescent="0.3">
      <c r="A159" s="4">
        <f t="shared" si="2"/>
        <v>10021601</v>
      </c>
      <c r="B159" s="5">
        <v>10021</v>
      </c>
      <c r="C159" s="5">
        <v>6</v>
      </c>
      <c r="D159" s="6">
        <v>1</v>
      </c>
      <c r="E159" s="24" t="s">
        <v>691</v>
      </c>
      <c r="F159" s="28" t="s">
        <v>802</v>
      </c>
      <c r="G159" s="18" t="s">
        <v>353</v>
      </c>
      <c r="H159" s="18" t="s">
        <v>425</v>
      </c>
      <c r="I159" s="57" t="s">
        <v>8</v>
      </c>
      <c r="J159" s="46" t="s">
        <v>11</v>
      </c>
      <c r="K159" s="52" t="s">
        <v>143</v>
      </c>
      <c r="L159" s="5">
        <v>100</v>
      </c>
      <c r="M159" s="5" t="s">
        <v>11</v>
      </c>
      <c r="N159" s="12" t="s">
        <v>457</v>
      </c>
      <c r="O159" s="38" t="s">
        <v>383</v>
      </c>
      <c r="P159" s="31" t="s">
        <v>89</v>
      </c>
      <c r="Q159" s="39" t="s">
        <v>367</v>
      </c>
    </row>
    <row r="160" spans="1:17" ht="27" customHeight="1" x14ac:dyDescent="0.3">
      <c r="A160" s="4">
        <f t="shared" si="2"/>
        <v>10021602</v>
      </c>
      <c r="B160" s="5">
        <v>10021</v>
      </c>
      <c r="C160" s="5">
        <v>6</v>
      </c>
      <c r="D160" s="6">
        <v>2</v>
      </c>
      <c r="E160" s="24" t="s">
        <v>692</v>
      </c>
      <c r="F160" s="28" t="s">
        <v>261</v>
      </c>
      <c r="G160" s="18" t="s">
        <v>353</v>
      </c>
      <c r="H160" s="18" t="s">
        <v>463</v>
      </c>
      <c r="I160" s="57" t="s">
        <v>8</v>
      </c>
      <c r="J160" s="46" t="s">
        <v>11</v>
      </c>
      <c r="K160" s="52" t="s">
        <v>143</v>
      </c>
      <c r="L160" s="5">
        <v>200</v>
      </c>
      <c r="M160" s="5" t="s">
        <v>11</v>
      </c>
      <c r="N160" s="12" t="s">
        <v>457</v>
      </c>
      <c r="O160" s="38" t="s">
        <v>11</v>
      </c>
      <c r="P160" s="38" t="s">
        <v>11</v>
      </c>
      <c r="Q160" s="39" t="s">
        <v>368</v>
      </c>
    </row>
    <row r="161" spans="1:17" ht="27" customHeight="1" x14ac:dyDescent="0.3">
      <c r="A161" s="4">
        <f t="shared" si="2"/>
        <v>10021603</v>
      </c>
      <c r="B161" s="5">
        <v>10021</v>
      </c>
      <c r="C161" s="5">
        <v>6</v>
      </c>
      <c r="D161" s="6">
        <v>3</v>
      </c>
      <c r="E161" s="24" t="s">
        <v>693</v>
      </c>
      <c r="F161" s="28" t="s">
        <v>261</v>
      </c>
      <c r="G161" s="18" t="s">
        <v>353</v>
      </c>
      <c r="H161" s="18" t="s">
        <v>464</v>
      </c>
      <c r="I161" s="57" t="s">
        <v>8</v>
      </c>
      <c r="J161" s="46" t="s">
        <v>11</v>
      </c>
      <c r="K161" s="52" t="s">
        <v>143</v>
      </c>
      <c r="L161" s="5">
        <v>300</v>
      </c>
      <c r="M161" s="5" t="s">
        <v>11</v>
      </c>
      <c r="N161" s="12" t="s">
        <v>457</v>
      </c>
      <c r="O161" s="38" t="s">
        <v>11</v>
      </c>
      <c r="P161" s="38" t="s">
        <v>11</v>
      </c>
      <c r="Q161" s="39" t="s">
        <v>369</v>
      </c>
    </row>
    <row r="162" spans="1:17" ht="27" customHeight="1" x14ac:dyDescent="0.3">
      <c r="A162" s="4">
        <f t="shared" si="2"/>
        <v>10021604</v>
      </c>
      <c r="B162" s="5">
        <v>10021</v>
      </c>
      <c r="C162" s="5">
        <v>6</v>
      </c>
      <c r="D162" s="6">
        <v>4</v>
      </c>
      <c r="E162" s="24" t="s">
        <v>694</v>
      </c>
      <c r="F162" s="28" t="s">
        <v>802</v>
      </c>
      <c r="G162" s="18" t="s">
        <v>353</v>
      </c>
      <c r="H162" s="18" t="s">
        <v>465</v>
      </c>
      <c r="I162" s="57" t="s">
        <v>8</v>
      </c>
      <c r="J162" s="46" t="s">
        <v>11</v>
      </c>
      <c r="K162" s="52" t="s">
        <v>143</v>
      </c>
      <c r="L162" s="5">
        <v>500</v>
      </c>
      <c r="M162" s="5" t="s">
        <v>11</v>
      </c>
      <c r="N162" s="12" t="s">
        <v>457</v>
      </c>
      <c r="O162" s="38" t="s">
        <v>11</v>
      </c>
      <c r="P162" s="38" t="s">
        <v>11</v>
      </c>
      <c r="Q162" s="39" t="s">
        <v>370</v>
      </c>
    </row>
    <row r="163" spans="1:17" ht="27" customHeight="1" x14ac:dyDescent="0.3">
      <c r="A163" s="4">
        <f t="shared" si="2"/>
        <v>10021605</v>
      </c>
      <c r="B163" s="5">
        <v>10021</v>
      </c>
      <c r="C163" s="5">
        <v>6</v>
      </c>
      <c r="D163" s="6">
        <v>5</v>
      </c>
      <c r="E163" s="24" t="s">
        <v>695</v>
      </c>
      <c r="F163" s="28" t="s">
        <v>261</v>
      </c>
      <c r="G163" s="18" t="s">
        <v>353</v>
      </c>
      <c r="H163" s="18" t="s">
        <v>467</v>
      </c>
      <c r="I163" s="54" t="s">
        <v>466</v>
      </c>
      <c r="J163" s="46" t="s">
        <v>11</v>
      </c>
      <c r="K163" s="52" t="s">
        <v>143</v>
      </c>
      <c r="L163" s="5">
        <v>700</v>
      </c>
      <c r="M163" s="5" t="s">
        <v>11</v>
      </c>
      <c r="N163" s="12" t="s">
        <v>457</v>
      </c>
      <c r="O163" s="38" t="s">
        <v>11</v>
      </c>
      <c r="P163" s="38" t="s">
        <v>11</v>
      </c>
      <c r="Q163" s="39" t="s">
        <v>371</v>
      </c>
    </row>
    <row r="164" spans="1:17" ht="27" customHeight="1" x14ac:dyDescent="0.3">
      <c r="A164" s="4">
        <f t="shared" si="2"/>
        <v>10021701</v>
      </c>
      <c r="B164" s="5">
        <v>10021</v>
      </c>
      <c r="C164" s="5">
        <v>7</v>
      </c>
      <c r="D164" s="6">
        <v>1</v>
      </c>
      <c r="E164" s="24" t="s">
        <v>453</v>
      </c>
      <c r="F164" s="28" t="s">
        <v>261</v>
      </c>
      <c r="G164" s="18" t="s">
        <v>353</v>
      </c>
      <c r="H164" s="18" t="s">
        <v>454</v>
      </c>
      <c r="I164" s="58" t="s">
        <v>8</v>
      </c>
      <c r="J164" s="46" t="s">
        <v>11</v>
      </c>
      <c r="K164" s="52" t="s">
        <v>143</v>
      </c>
      <c r="L164" s="5">
        <v>100</v>
      </c>
      <c r="M164" s="13" t="s">
        <v>11</v>
      </c>
      <c r="N164" s="12" t="s">
        <v>456</v>
      </c>
      <c r="O164" s="38" t="s">
        <v>384</v>
      </c>
      <c r="P164" s="31" t="s">
        <v>89</v>
      </c>
      <c r="Q164" s="39" t="s">
        <v>376</v>
      </c>
    </row>
    <row r="165" spans="1:17" ht="27" customHeight="1" x14ac:dyDescent="0.3">
      <c r="A165" s="4">
        <f t="shared" si="2"/>
        <v>10021702</v>
      </c>
      <c r="B165" s="5">
        <v>10021</v>
      </c>
      <c r="C165" s="5">
        <v>7</v>
      </c>
      <c r="D165" s="6">
        <v>2</v>
      </c>
      <c r="E165" s="24" t="s">
        <v>696</v>
      </c>
      <c r="F165" s="28" t="s">
        <v>261</v>
      </c>
      <c r="G165" s="18" t="s">
        <v>353</v>
      </c>
      <c r="H165" s="18" t="s">
        <v>409</v>
      </c>
      <c r="I165" s="58" t="s">
        <v>8</v>
      </c>
      <c r="J165" s="46" t="s">
        <v>11</v>
      </c>
      <c r="K165" s="52" t="s">
        <v>143</v>
      </c>
      <c r="L165" s="5">
        <v>200</v>
      </c>
      <c r="M165" s="13" t="s">
        <v>11</v>
      </c>
      <c r="N165" s="12" t="s">
        <v>456</v>
      </c>
      <c r="O165" s="38" t="s">
        <v>11</v>
      </c>
      <c r="P165" s="38" t="s">
        <v>11</v>
      </c>
      <c r="Q165" s="39" t="s">
        <v>372</v>
      </c>
    </row>
    <row r="166" spans="1:17" ht="27" customHeight="1" x14ac:dyDescent="0.3">
      <c r="A166" s="4">
        <f t="shared" si="2"/>
        <v>10021703</v>
      </c>
      <c r="B166" s="5">
        <v>10021</v>
      </c>
      <c r="C166" s="5">
        <v>7</v>
      </c>
      <c r="D166" s="6">
        <v>3</v>
      </c>
      <c r="E166" s="24" t="s">
        <v>697</v>
      </c>
      <c r="F166" s="28" t="s">
        <v>804</v>
      </c>
      <c r="G166" s="18" t="s">
        <v>353</v>
      </c>
      <c r="H166" s="18" t="s">
        <v>410</v>
      </c>
      <c r="I166" s="58" t="s">
        <v>8</v>
      </c>
      <c r="J166" s="46" t="s">
        <v>11</v>
      </c>
      <c r="K166" s="52" t="s">
        <v>143</v>
      </c>
      <c r="L166" s="5">
        <v>300</v>
      </c>
      <c r="M166" s="13" t="s">
        <v>11</v>
      </c>
      <c r="N166" s="12" t="s">
        <v>456</v>
      </c>
      <c r="O166" s="38" t="s">
        <v>11</v>
      </c>
      <c r="P166" s="38" t="s">
        <v>11</v>
      </c>
      <c r="Q166" s="39" t="s">
        <v>373</v>
      </c>
    </row>
    <row r="167" spans="1:17" ht="27" customHeight="1" x14ac:dyDescent="0.3">
      <c r="A167" s="4">
        <f t="shared" si="2"/>
        <v>10021704</v>
      </c>
      <c r="B167" s="5">
        <v>10021</v>
      </c>
      <c r="C167" s="5">
        <v>7</v>
      </c>
      <c r="D167" s="6">
        <v>4</v>
      </c>
      <c r="E167" s="24" t="s">
        <v>698</v>
      </c>
      <c r="F167" s="28" t="s">
        <v>261</v>
      </c>
      <c r="G167" s="18" t="s">
        <v>353</v>
      </c>
      <c r="H167" s="18" t="s">
        <v>411</v>
      </c>
      <c r="I167" s="58" t="s">
        <v>8</v>
      </c>
      <c r="J167" s="46" t="s">
        <v>11</v>
      </c>
      <c r="K167" s="52" t="s">
        <v>143</v>
      </c>
      <c r="L167" s="5">
        <v>500</v>
      </c>
      <c r="M167" s="13" t="s">
        <v>11</v>
      </c>
      <c r="N167" s="12" t="s">
        <v>456</v>
      </c>
      <c r="O167" s="38" t="s">
        <v>11</v>
      </c>
      <c r="P167" s="38" t="s">
        <v>11</v>
      </c>
      <c r="Q167" s="39" t="s">
        <v>374</v>
      </c>
    </row>
    <row r="168" spans="1:17" ht="27" customHeight="1" x14ac:dyDescent="0.3">
      <c r="A168" s="4">
        <f t="shared" si="2"/>
        <v>10021705</v>
      </c>
      <c r="B168" s="5">
        <v>10021</v>
      </c>
      <c r="C168" s="5">
        <v>7</v>
      </c>
      <c r="D168" s="6">
        <v>5</v>
      </c>
      <c r="E168" s="24" t="s">
        <v>699</v>
      </c>
      <c r="F168" s="28" t="s">
        <v>802</v>
      </c>
      <c r="G168" s="18" t="s">
        <v>353</v>
      </c>
      <c r="H168" s="18" t="s">
        <v>412</v>
      </c>
      <c r="I168" s="58" t="s">
        <v>8</v>
      </c>
      <c r="J168" s="46" t="s">
        <v>11</v>
      </c>
      <c r="K168" s="52" t="s">
        <v>143</v>
      </c>
      <c r="L168" s="5">
        <v>700</v>
      </c>
      <c r="M168" s="13" t="s">
        <v>11</v>
      </c>
      <c r="N168" s="12" t="s">
        <v>456</v>
      </c>
      <c r="O168" s="38" t="s">
        <v>11</v>
      </c>
      <c r="P168" s="38" t="s">
        <v>11</v>
      </c>
      <c r="Q168" s="39" t="s">
        <v>469</v>
      </c>
    </row>
    <row r="169" spans="1:17" ht="27" customHeight="1" x14ac:dyDescent="0.3">
      <c r="A169" s="4">
        <f t="shared" si="2"/>
        <v>10021801</v>
      </c>
      <c r="B169" s="5">
        <v>10021</v>
      </c>
      <c r="C169" s="5">
        <v>8</v>
      </c>
      <c r="D169" s="6">
        <v>1</v>
      </c>
      <c r="E169" s="24" t="s">
        <v>700</v>
      </c>
      <c r="F169" s="28" t="s">
        <v>802</v>
      </c>
      <c r="G169" s="18" t="s">
        <v>353</v>
      </c>
      <c r="H169" s="18" t="s">
        <v>634</v>
      </c>
      <c r="I169" s="57" t="s">
        <v>8</v>
      </c>
      <c r="J169" s="46" t="s">
        <v>11</v>
      </c>
      <c r="K169" s="52" t="s">
        <v>143</v>
      </c>
      <c r="L169" s="5">
        <v>100</v>
      </c>
      <c r="M169" s="13" t="s">
        <v>11</v>
      </c>
      <c r="N169" s="12" t="s">
        <v>455</v>
      </c>
      <c r="O169" s="38" t="s">
        <v>385</v>
      </c>
      <c r="P169" s="31" t="s">
        <v>89</v>
      </c>
      <c r="Q169" s="39" t="s">
        <v>459</v>
      </c>
    </row>
    <row r="170" spans="1:17" ht="27" customHeight="1" x14ac:dyDescent="0.3">
      <c r="A170" s="4">
        <f t="shared" si="2"/>
        <v>10021802</v>
      </c>
      <c r="B170" s="5">
        <v>10021</v>
      </c>
      <c r="C170" s="5">
        <v>8</v>
      </c>
      <c r="D170" s="6">
        <v>2</v>
      </c>
      <c r="E170" s="24" t="s">
        <v>701</v>
      </c>
      <c r="F170" s="28" t="s">
        <v>802</v>
      </c>
      <c r="G170" s="18" t="s">
        <v>353</v>
      </c>
      <c r="H170" s="18" t="s">
        <v>413</v>
      </c>
      <c r="I170" s="58" t="s">
        <v>8</v>
      </c>
      <c r="J170" s="46" t="s">
        <v>11</v>
      </c>
      <c r="K170" s="52" t="s">
        <v>143</v>
      </c>
      <c r="L170" s="5">
        <v>200</v>
      </c>
      <c r="M170" s="13" t="s">
        <v>11</v>
      </c>
      <c r="N170" s="12" t="s">
        <v>455</v>
      </c>
      <c r="O170" s="38" t="s">
        <v>11</v>
      </c>
      <c r="P170" s="38" t="s">
        <v>11</v>
      </c>
      <c r="Q170" s="39" t="s">
        <v>470</v>
      </c>
    </row>
    <row r="171" spans="1:17" ht="27" customHeight="1" x14ac:dyDescent="0.3">
      <c r="A171" s="4">
        <f t="shared" si="2"/>
        <v>10021803</v>
      </c>
      <c r="B171" s="5">
        <v>10021</v>
      </c>
      <c r="C171" s="5">
        <v>8</v>
      </c>
      <c r="D171" s="6">
        <v>3</v>
      </c>
      <c r="E171" s="24" t="s">
        <v>702</v>
      </c>
      <c r="F171" s="28" t="s">
        <v>802</v>
      </c>
      <c r="G171" s="18" t="s">
        <v>353</v>
      </c>
      <c r="H171" s="18" t="s">
        <v>414</v>
      </c>
      <c r="I171" s="58" t="s">
        <v>8</v>
      </c>
      <c r="J171" s="46" t="s">
        <v>11</v>
      </c>
      <c r="K171" s="52" t="s">
        <v>143</v>
      </c>
      <c r="L171" s="5">
        <v>300</v>
      </c>
      <c r="M171" s="13" t="s">
        <v>11</v>
      </c>
      <c r="N171" s="12" t="s">
        <v>455</v>
      </c>
      <c r="O171" s="38" t="s">
        <v>11</v>
      </c>
      <c r="P171" s="38" t="s">
        <v>11</v>
      </c>
      <c r="Q171" s="39" t="s">
        <v>471</v>
      </c>
    </row>
    <row r="172" spans="1:17" ht="27" customHeight="1" x14ac:dyDescent="0.3">
      <c r="A172" s="4">
        <f t="shared" si="2"/>
        <v>10021804</v>
      </c>
      <c r="B172" s="5">
        <v>10021</v>
      </c>
      <c r="C172" s="5">
        <v>8</v>
      </c>
      <c r="D172" s="6">
        <v>4</v>
      </c>
      <c r="E172" s="24" t="s">
        <v>703</v>
      </c>
      <c r="F172" s="28" t="s">
        <v>261</v>
      </c>
      <c r="G172" s="18" t="s">
        <v>353</v>
      </c>
      <c r="H172" s="18" t="s">
        <v>415</v>
      </c>
      <c r="I172" s="58" t="s">
        <v>8</v>
      </c>
      <c r="J172" s="46" t="s">
        <v>11</v>
      </c>
      <c r="K172" s="52" t="s">
        <v>143</v>
      </c>
      <c r="L172" s="5">
        <v>500</v>
      </c>
      <c r="M172" s="13" t="s">
        <v>11</v>
      </c>
      <c r="N172" s="12" t="s">
        <v>455</v>
      </c>
      <c r="O172" s="38" t="s">
        <v>11</v>
      </c>
      <c r="P172" s="38" t="s">
        <v>11</v>
      </c>
      <c r="Q172" s="39" t="s">
        <v>460</v>
      </c>
    </row>
    <row r="173" spans="1:17" ht="27" customHeight="1" x14ac:dyDescent="0.3">
      <c r="A173" s="4">
        <f t="shared" si="2"/>
        <v>10021805</v>
      </c>
      <c r="B173" s="5">
        <v>10021</v>
      </c>
      <c r="C173" s="5">
        <v>8</v>
      </c>
      <c r="D173" s="6">
        <v>5</v>
      </c>
      <c r="E173" s="24" t="s">
        <v>704</v>
      </c>
      <c r="F173" s="28" t="s">
        <v>261</v>
      </c>
      <c r="G173" s="18" t="s">
        <v>353</v>
      </c>
      <c r="H173" s="18" t="s">
        <v>416</v>
      </c>
      <c r="I173" s="58" t="s">
        <v>8</v>
      </c>
      <c r="J173" s="46" t="s">
        <v>11</v>
      </c>
      <c r="K173" s="52" t="s">
        <v>143</v>
      </c>
      <c r="L173" s="5">
        <v>700</v>
      </c>
      <c r="M173" s="13" t="s">
        <v>11</v>
      </c>
      <c r="N173" s="12" t="s">
        <v>455</v>
      </c>
      <c r="O173" s="38" t="s">
        <v>11</v>
      </c>
      <c r="P173" s="38" t="s">
        <v>11</v>
      </c>
      <c r="Q173" s="39" t="s">
        <v>472</v>
      </c>
    </row>
    <row r="174" spans="1:17" ht="27" customHeight="1" x14ac:dyDescent="0.3">
      <c r="A174" s="4">
        <f t="shared" si="2"/>
        <v>10021901</v>
      </c>
      <c r="B174" s="5">
        <v>10021</v>
      </c>
      <c r="C174" s="5">
        <v>9</v>
      </c>
      <c r="D174" s="6">
        <v>1</v>
      </c>
      <c r="E174" s="24" t="s">
        <v>705</v>
      </c>
      <c r="F174" s="28" t="s">
        <v>261</v>
      </c>
      <c r="G174" s="18" t="s">
        <v>354</v>
      </c>
      <c r="H174" s="18" t="s">
        <v>417</v>
      </c>
      <c r="I174" s="57" t="s">
        <v>8</v>
      </c>
      <c r="J174" s="46" t="s">
        <v>11</v>
      </c>
      <c r="K174" s="52" t="s">
        <v>143</v>
      </c>
      <c r="L174" s="5">
        <v>100</v>
      </c>
      <c r="M174" s="5" t="s">
        <v>11</v>
      </c>
      <c r="N174" s="72" t="s">
        <v>11</v>
      </c>
      <c r="O174" s="38" t="s">
        <v>386</v>
      </c>
      <c r="P174" s="31" t="s">
        <v>100</v>
      </c>
      <c r="Q174" s="39" t="s">
        <v>377</v>
      </c>
    </row>
    <row r="175" spans="1:17" ht="27" customHeight="1" x14ac:dyDescent="0.3">
      <c r="A175" s="4">
        <f t="shared" si="2"/>
        <v>10021902</v>
      </c>
      <c r="B175" s="5">
        <v>10021</v>
      </c>
      <c r="C175" s="5">
        <v>9</v>
      </c>
      <c r="D175" s="6">
        <v>2</v>
      </c>
      <c r="E175" s="24" t="s">
        <v>706</v>
      </c>
      <c r="F175" s="28" t="s">
        <v>802</v>
      </c>
      <c r="G175" s="18" t="s">
        <v>354</v>
      </c>
      <c r="H175" s="18" t="s">
        <v>418</v>
      </c>
      <c r="I175" s="58" t="s">
        <v>8</v>
      </c>
      <c r="J175" s="46" t="s">
        <v>11</v>
      </c>
      <c r="K175" s="52" t="s">
        <v>143</v>
      </c>
      <c r="L175" s="5">
        <v>200</v>
      </c>
      <c r="M175" s="5" t="s">
        <v>11</v>
      </c>
      <c r="N175" s="72" t="s">
        <v>11</v>
      </c>
      <c r="O175" s="38" t="s">
        <v>11</v>
      </c>
      <c r="P175" s="38" t="s">
        <v>11</v>
      </c>
      <c r="Q175" s="39" t="s">
        <v>473</v>
      </c>
    </row>
    <row r="176" spans="1:17" ht="27" customHeight="1" x14ac:dyDescent="0.3">
      <c r="A176" s="4">
        <f t="shared" si="2"/>
        <v>10021903</v>
      </c>
      <c r="B176" s="5">
        <v>10021</v>
      </c>
      <c r="C176" s="5">
        <v>9</v>
      </c>
      <c r="D176" s="6">
        <v>3</v>
      </c>
      <c r="E176" s="24" t="s">
        <v>707</v>
      </c>
      <c r="F176" s="28" t="s">
        <v>802</v>
      </c>
      <c r="G176" s="18" t="s">
        <v>354</v>
      </c>
      <c r="H176" s="18" t="s">
        <v>419</v>
      </c>
      <c r="I176" s="58" t="s">
        <v>8</v>
      </c>
      <c r="J176" s="46" t="s">
        <v>11</v>
      </c>
      <c r="K176" s="52" t="s">
        <v>143</v>
      </c>
      <c r="L176" s="5">
        <v>300</v>
      </c>
      <c r="M176" s="5" t="s">
        <v>11</v>
      </c>
      <c r="N176" s="72" t="s">
        <v>11</v>
      </c>
      <c r="O176" s="38" t="s">
        <v>11</v>
      </c>
      <c r="P176" s="38" t="s">
        <v>11</v>
      </c>
      <c r="Q176" s="39" t="s">
        <v>442</v>
      </c>
    </row>
    <row r="177" spans="1:17" ht="27" customHeight="1" x14ac:dyDescent="0.3">
      <c r="A177" s="4">
        <f t="shared" si="2"/>
        <v>10021904</v>
      </c>
      <c r="B177" s="5">
        <v>10021</v>
      </c>
      <c r="C177" s="5">
        <v>9</v>
      </c>
      <c r="D177" s="6">
        <v>4</v>
      </c>
      <c r="E177" s="24" t="s">
        <v>708</v>
      </c>
      <c r="F177" s="28" t="s">
        <v>802</v>
      </c>
      <c r="G177" s="18" t="s">
        <v>354</v>
      </c>
      <c r="H177" s="18" t="s">
        <v>420</v>
      </c>
      <c r="I177" s="58" t="s">
        <v>8</v>
      </c>
      <c r="J177" s="46" t="s">
        <v>11</v>
      </c>
      <c r="K177" s="52" t="s">
        <v>143</v>
      </c>
      <c r="L177" s="5">
        <v>500</v>
      </c>
      <c r="M177" s="5" t="s">
        <v>11</v>
      </c>
      <c r="N177" s="72" t="s">
        <v>11</v>
      </c>
      <c r="O177" s="38" t="s">
        <v>11</v>
      </c>
      <c r="P177" s="38" t="s">
        <v>11</v>
      </c>
      <c r="Q177" s="39" t="s">
        <v>443</v>
      </c>
    </row>
    <row r="178" spans="1:17" ht="27" customHeight="1" x14ac:dyDescent="0.3">
      <c r="A178" s="4">
        <f t="shared" si="2"/>
        <v>10021905</v>
      </c>
      <c r="B178" s="5">
        <v>10021</v>
      </c>
      <c r="C178" s="5">
        <v>9</v>
      </c>
      <c r="D178" s="6">
        <v>5</v>
      </c>
      <c r="E178" s="24" t="s">
        <v>421</v>
      </c>
      <c r="F178" s="28" t="s">
        <v>803</v>
      </c>
      <c r="G178" s="18" t="s">
        <v>354</v>
      </c>
      <c r="H178" s="18" t="s">
        <v>421</v>
      </c>
      <c r="I178" s="58" t="s">
        <v>8</v>
      </c>
      <c r="J178" s="46" t="s">
        <v>11</v>
      </c>
      <c r="K178" s="52" t="s">
        <v>143</v>
      </c>
      <c r="L178" s="5">
        <v>700</v>
      </c>
      <c r="M178" s="5" t="s">
        <v>11</v>
      </c>
      <c r="N178" s="72" t="s">
        <v>11</v>
      </c>
      <c r="O178" s="38" t="s">
        <v>11</v>
      </c>
      <c r="P178" s="38" t="s">
        <v>11</v>
      </c>
      <c r="Q178" s="39" t="s">
        <v>444</v>
      </c>
    </row>
    <row r="179" spans="1:17" ht="27" customHeight="1" x14ac:dyDescent="0.3">
      <c r="A179" s="4">
        <f t="shared" ref="A179:A223" si="3">B179*1000+C179*100+D179</f>
        <v>10031101</v>
      </c>
      <c r="B179" s="5">
        <v>10031</v>
      </c>
      <c r="C179" s="5">
        <v>1</v>
      </c>
      <c r="D179" s="6">
        <v>1</v>
      </c>
      <c r="E179" s="22" t="s">
        <v>496</v>
      </c>
      <c r="F179" s="26" t="s">
        <v>474</v>
      </c>
      <c r="G179" s="20" t="s">
        <v>475</v>
      </c>
      <c r="H179" s="20" t="s">
        <v>488</v>
      </c>
      <c r="I179" s="59" t="s">
        <v>8</v>
      </c>
      <c r="J179" s="47" t="s">
        <v>476</v>
      </c>
      <c r="K179" s="52" t="s">
        <v>143</v>
      </c>
      <c r="L179" s="5">
        <v>100</v>
      </c>
      <c r="M179" s="5" t="s">
        <v>11</v>
      </c>
      <c r="N179" s="72" t="s">
        <v>11</v>
      </c>
      <c r="O179" s="43" t="s">
        <v>532</v>
      </c>
      <c r="P179" s="31" t="s">
        <v>100</v>
      </c>
      <c r="Q179" s="44" t="s">
        <v>947</v>
      </c>
    </row>
    <row r="180" spans="1:17" ht="27" customHeight="1" x14ac:dyDescent="0.3">
      <c r="A180" s="4">
        <f t="shared" si="3"/>
        <v>10031102</v>
      </c>
      <c r="B180" s="5">
        <v>10031</v>
      </c>
      <c r="C180" s="5">
        <v>1</v>
      </c>
      <c r="D180" s="6">
        <v>2</v>
      </c>
      <c r="E180" s="22" t="s">
        <v>497</v>
      </c>
      <c r="F180" s="26" t="s">
        <v>474</v>
      </c>
      <c r="G180" s="20" t="s">
        <v>354</v>
      </c>
      <c r="H180" s="47" t="s">
        <v>11</v>
      </c>
      <c r="I180" s="59" t="s">
        <v>8</v>
      </c>
      <c r="J180" s="47" t="s">
        <v>489</v>
      </c>
      <c r="K180" s="52" t="s">
        <v>143</v>
      </c>
      <c r="L180" s="5">
        <v>200</v>
      </c>
      <c r="M180" s="5" t="s">
        <v>11</v>
      </c>
      <c r="N180" s="72" t="s">
        <v>11</v>
      </c>
      <c r="O180" s="33" t="s">
        <v>11</v>
      </c>
      <c r="P180" s="33" t="s">
        <v>11</v>
      </c>
      <c r="Q180" s="34" t="s">
        <v>596</v>
      </c>
    </row>
    <row r="181" spans="1:17" ht="27" customHeight="1" x14ac:dyDescent="0.3">
      <c r="A181" s="4">
        <f t="shared" si="3"/>
        <v>10031103</v>
      </c>
      <c r="B181" s="5">
        <v>10031</v>
      </c>
      <c r="C181" s="5">
        <v>1</v>
      </c>
      <c r="D181" s="6">
        <v>3</v>
      </c>
      <c r="E181" s="22" t="s">
        <v>498</v>
      </c>
      <c r="F181" s="26" t="s">
        <v>474</v>
      </c>
      <c r="G181" s="20" t="s">
        <v>354</v>
      </c>
      <c r="H181" s="20" t="s">
        <v>477</v>
      </c>
      <c r="I181" s="59" t="s">
        <v>8</v>
      </c>
      <c r="J181" s="47" t="s">
        <v>476</v>
      </c>
      <c r="K181" s="52" t="s">
        <v>143</v>
      </c>
      <c r="L181" s="5">
        <v>300</v>
      </c>
      <c r="M181" s="5" t="s">
        <v>11</v>
      </c>
      <c r="N181" s="72" t="s">
        <v>11</v>
      </c>
      <c r="O181" s="33" t="s">
        <v>11</v>
      </c>
      <c r="P181" s="33" t="s">
        <v>11</v>
      </c>
      <c r="Q181" s="44" t="s">
        <v>602</v>
      </c>
    </row>
    <row r="182" spans="1:17" ht="27" customHeight="1" x14ac:dyDescent="0.3">
      <c r="A182" s="4">
        <f t="shared" si="3"/>
        <v>10031104</v>
      </c>
      <c r="B182" s="5">
        <v>10031</v>
      </c>
      <c r="C182" s="5">
        <v>1</v>
      </c>
      <c r="D182" s="6">
        <v>4</v>
      </c>
      <c r="E182" s="22" t="s">
        <v>499</v>
      </c>
      <c r="F182" s="26" t="s">
        <v>474</v>
      </c>
      <c r="G182" s="20" t="s">
        <v>354</v>
      </c>
      <c r="H182" s="47" t="s">
        <v>476</v>
      </c>
      <c r="I182" s="59" t="s">
        <v>8</v>
      </c>
      <c r="J182" s="47" t="s">
        <v>550</v>
      </c>
      <c r="K182" s="52" t="s">
        <v>143</v>
      </c>
      <c r="L182" s="5">
        <v>500</v>
      </c>
      <c r="M182" s="5" t="s">
        <v>11</v>
      </c>
      <c r="N182" s="72" t="s">
        <v>11</v>
      </c>
      <c r="O182" s="33" t="s">
        <v>11</v>
      </c>
      <c r="P182" s="33" t="s">
        <v>11</v>
      </c>
      <c r="Q182" s="34" t="s">
        <v>597</v>
      </c>
    </row>
    <row r="183" spans="1:17" ht="27" customHeight="1" x14ac:dyDescent="0.3">
      <c r="A183" s="4">
        <f t="shared" si="3"/>
        <v>10031105</v>
      </c>
      <c r="B183" s="5">
        <v>10031</v>
      </c>
      <c r="C183" s="5">
        <v>1</v>
      </c>
      <c r="D183" s="6">
        <v>5</v>
      </c>
      <c r="E183" s="22" t="s">
        <v>490</v>
      </c>
      <c r="F183" s="26" t="s">
        <v>474</v>
      </c>
      <c r="G183" s="20" t="s">
        <v>354</v>
      </c>
      <c r="H183" s="47" t="s">
        <v>632</v>
      </c>
      <c r="I183" s="59" t="s">
        <v>8</v>
      </c>
      <c r="J183" s="47" t="s">
        <v>476</v>
      </c>
      <c r="K183" s="52" t="s">
        <v>143</v>
      </c>
      <c r="L183" s="5">
        <v>700</v>
      </c>
      <c r="M183" s="5" t="s">
        <v>11</v>
      </c>
      <c r="N183" s="72" t="s">
        <v>11</v>
      </c>
      <c r="O183" s="33" t="s">
        <v>11</v>
      </c>
      <c r="P183" s="33" t="s">
        <v>11</v>
      </c>
      <c r="Q183" s="44" t="s">
        <v>603</v>
      </c>
    </row>
    <row r="184" spans="1:17" ht="27" customHeight="1" x14ac:dyDescent="0.3">
      <c r="A184" s="4">
        <f t="shared" si="3"/>
        <v>10031201</v>
      </c>
      <c r="B184" s="5">
        <v>10031</v>
      </c>
      <c r="C184" s="5">
        <v>2</v>
      </c>
      <c r="D184" s="6">
        <v>1</v>
      </c>
      <c r="E184" s="22" t="s">
        <v>500</v>
      </c>
      <c r="F184" s="26" t="s">
        <v>474</v>
      </c>
      <c r="G184" s="47" t="s">
        <v>529</v>
      </c>
      <c r="H184" s="47" t="s">
        <v>500</v>
      </c>
      <c r="I184" s="59" t="s">
        <v>8</v>
      </c>
      <c r="J184" s="47" t="s">
        <v>476</v>
      </c>
      <c r="K184" s="52" t="s">
        <v>143</v>
      </c>
      <c r="L184" s="5">
        <v>100</v>
      </c>
      <c r="M184" s="5" t="s">
        <v>11</v>
      </c>
      <c r="N184" s="73" t="s">
        <v>505</v>
      </c>
      <c r="O184" s="33" t="s">
        <v>528</v>
      </c>
      <c r="P184" s="31" t="s">
        <v>487</v>
      </c>
      <c r="Q184" s="44" t="s">
        <v>568</v>
      </c>
    </row>
    <row r="185" spans="1:17" ht="27" customHeight="1" x14ac:dyDescent="0.3">
      <c r="A185" s="4">
        <f t="shared" si="3"/>
        <v>10031202</v>
      </c>
      <c r="B185" s="5">
        <v>10031</v>
      </c>
      <c r="C185" s="5">
        <v>2</v>
      </c>
      <c r="D185" s="6">
        <v>2</v>
      </c>
      <c r="E185" s="22" t="s">
        <v>501</v>
      </c>
      <c r="F185" s="26" t="s">
        <v>474</v>
      </c>
      <c r="G185" s="47" t="s">
        <v>529</v>
      </c>
      <c r="H185" s="47" t="s">
        <v>476</v>
      </c>
      <c r="I185" s="59" t="s">
        <v>8</v>
      </c>
      <c r="J185" s="47" t="s">
        <v>540</v>
      </c>
      <c r="K185" s="52" t="s">
        <v>143</v>
      </c>
      <c r="L185" s="5">
        <v>200</v>
      </c>
      <c r="M185" s="5" t="s">
        <v>11</v>
      </c>
      <c r="N185" s="73" t="s">
        <v>505</v>
      </c>
      <c r="O185" s="33" t="s">
        <v>11</v>
      </c>
      <c r="P185" s="33" t="s">
        <v>11</v>
      </c>
      <c r="Q185" s="44" t="s">
        <v>569</v>
      </c>
    </row>
    <row r="186" spans="1:17" ht="27" customHeight="1" x14ac:dyDescent="0.3">
      <c r="A186" s="4">
        <f t="shared" si="3"/>
        <v>10031203</v>
      </c>
      <c r="B186" s="5">
        <v>10031</v>
      </c>
      <c r="C186" s="5">
        <v>2</v>
      </c>
      <c r="D186" s="6">
        <v>3</v>
      </c>
      <c r="E186" s="22" t="s">
        <v>502</v>
      </c>
      <c r="F186" s="26" t="s">
        <v>474</v>
      </c>
      <c r="G186" s="47" t="s">
        <v>529</v>
      </c>
      <c r="H186" s="47" t="s">
        <v>476</v>
      </c>
      <c r="I186" s="59" t="s">
        <v>8</v>
      </c>
      <c r="J186" s="47" t="s">
        <v>542</v>
      </c>
      <c r="K186" s="52" t="s">
        <v>143</v>
      </c>
      <c r="L186" s="5">
        <v>300</v>
      </c>
      <c r="M186" s="5" t="s">
        <v>11</v>
      </c>
      <c r="N186" s="73" t="s">
        <v>505</v>
      </c>
      <c r="O186" s="33" t="s">
        <v>617</v>
      </c>
      <c r="P186" s="33" t="s">
        <v>11</v>
      </c>
      <c r="Q186" s="44" t="s">
        <v>570</v>
      </c>
    </row>
    <row r="187" spans="1:17" ht="27" customHeight="1" x14ac:dyDescent="0.3">
      <c r="A187" s="4">
        <f t="shared" si="3"/>
        <v>10031204</v>
      </c>
      <c r="B187" s="5">
        <v>10031</v>
      </c>
      <c r="C187" s="5">
        <v>2</v>
      </c>
      <c r="D187" s="6">
        <v>4</v>
      </c>
      <c r="E187" s="22" t="s">
        <v>503</v>
      </c>
      <c r="F187" s="26" t="s">
        <v>474</v>
      </c>
      <c r="G187" s="47" t="s">
        <v>529</v>
      </c>
      <c r="H187" s="47" t="s">
        <v>476</v>
      </c>
      <c r="I187" s="59" t="s">
        <v>8</v>
      </c>
      <c r="J187" s="47" t="s">
        <v>543</v>
      </c>
      <c r="K187" s="52" t="s">
        <v>143</v>
      </c>
      <c r="L187" s="5">
        <v>500</v>
      </c>
      <c r="M187" s="5" t="s">
        <v>11</v>
      </c>
      <c r="N187" s="73" t="s">
        <v>505</v>
      </c>
      <c r="O187" s="33" t="s">
        <v>11</v>
      </c>
      <c r="P187" s="33" t="s">
        <v>11</v>
      </c>
      <c r="Q187" s="44" t="s">
        <v>571</v>
      </c>
    </row>
    <row r="188" spans="1:17" ht="27" customHeight="1" x14ac:dyDescent="0.3">
      <c r="A188" s="4">
        <f t="shared" si="3"/>
        <v>10031205</v>
      </c>
      <c r="B188" s="5">
        <v>10031</v>
      </c>
      <c r="C188" s="5">
        <v>2</v>
      </c>
      <c r="D188" s="6">
        <v>5</v>
      </c>
      <c r="E188" s="22" t="s">
        <v>504</v>
      </c>
      <c r="F188" s="26" t="s">
        <v>474</v>
      </c>
      <c r="G188" s="47" t="s">
        <v>529</v>
      </c>
      <c r="H188" s="47" t="s">
        <v>545</v>
      </c>
      <c r="I188" s="59" t="s">
        <v>8</v>
      </c>
      <c r="J188" s="47" t="s">
        <v>476</v>
      </c>
      <c r="K188" s="52" t="s">
        <v>143</v>
      </c>
      <c r="L188" s="5">
        <v>700</v>
      </c>
      <c r="M188" s="5" t="s">
        <v>11</v>
      </c>
      <c r="N188" s="73" t="s">
        <v>609</v>
      </c>
      <c r="O188" s="33" t="s">
        <v>618</v>
      </c>
      <c r="P188" s="33" t="s">
        <v>11</v>
      </c>
      <c r="Q188" s="44" t="s">
        <v>572</v>
      </c>
    </row>
    <row r="189" spans="1:17" s="8" customFormat="1" ht="27" customHeight="1" x14ac:dyDescent="0.3">
      <c r="A189" s="4">
        <f t="shared" si="3"/>
        <v>10031301</v>
      </c>
      <c r="B189" s="5">
        <v>10031</v>
      </c>
      <c r="C189" s="5">
        <v>3</v>
      </c>
      <c r="D189" s="6">
        <v>1</v>
      </c>
      <c r="E189" s="22" t="s">
        <v>566</v>
      </c>
      <c r="F189" s="26" t="s">
        <v>805</v>
      </c>
      <c r="G189" s="47" t="s">
        <v>529</v>
      </c>
      <c r="H189" s="47" t="s">
        <v>613</v>
      </c>
      <c r="I189" s="59" t="s">
        <v>8</v>
      </c>
      <c r="J189" s="47" t="s">
        <v>476</v>
      </c>
      <c r="K189" s="52" t="s">
        <v>143</v>
      </c>
      <c r="L189" s="5">
        <v>100</v>
      </c>
      <c r="M189" s="5" t="s">
        <v>11</v>
      </c>
      <c r="N189" s="73" t="s">
        <v>608</v>
      </c>
      <c r="O189" s="33" t="s">
        <v>619</v>
      </c>
      <c r="P189" s="31" t="s">
        <v>487</v>
      </c>
      <c r="Q189" s="44" t="s">
        <v>573</v>
      </c>
    </row>
    <row r="190" spans="1:17" s="8" customFormat="1" ht="27" customHeight="1" x14ac:dyDescent="0.3">
      <c r="A190" s="4">
        <f t="shared" si="3"/>
        <v>10031302</v>
      </c>
      <c r="B190" s="5">
        <v>10031</v>
      </c>
      <c r="C190" s="5">
        <v>3</v>
      </c>
      <c r="D190" s="6">
        <v>2</v>
      </c>
      <c r="E190" s="22" t="s">
        <v>567</v>
      </c>
      <c r="F190" s="26" t="s">
        <v>805</v>
      </c>
      <c r="G190" s="47" t="s">
        <v>529</v>
      </c>
      <c r="H190" s="47" t="s">
        <v>614</v>
      </c>
      <c r="I190" s="56" t="s">
        <v>611</v>
      </c>
      <c r="J190" s="47" t="s">
        <v>476</v>
      </c>
      <c r="K190" s="52" t="s">
        <v>143</v>
      </c>
      <c r="L190" s="5">
        <v>200</v>
      </c>
      <c r="M190" s="5" t="s">
        <v>11</v>
      </c>
      <c r="N190" s="73" t="s">
        <v>608</v>
      </c>
      <c r="O190" s="33" t="s">
        <v>618</v>
      </c>
      <c r="P190" s="33" t="s">
        <v>11</v>
      </c>
      <c r="Q190" s="44" t="s">
        <v>574</v>
      </c>
    </row>
    <row r="191" spans="1:17" s="8" customFormat="1" ht="27" customHeight="1" x14ac:dyDescent="0.3">
      <c r="A191" s="4">
        <f t="shared" si="3"/>
        <v>10031303</v>
      </c>
      <c r="B191" s="5">
        <v>10031</v>
      </c>
      <c r="C191" s="5">
        <v>3</v>
      </c>
      <c r="D191" s="6">
        <v>3</v>
      </c>
      <c r="E191" s="22" t="s">
        <v>506</v>
      </c>
      <c r="F191" s="26" t="s">
        <v>474</v>
      </c>
      <c r="G191" s="47" t="s">
        <v>529</v>
      </c>
      <c r="H191" s="47" t="s">
        <v>476</v>
      </c>
      <c r="I191" s="59" t="s">
        <v>8</v>
      </c>
      <c r="J191" s="47" t="s">
        <v>622</v>
      </c>
      <c r="K191" s="52" t="s">
        <v>143</v>
      </c>
      <c r="L191" s="5">
        <v>300</v>
      </c>
      <c r="M191" s="5" t="s">
        <v>11</v>
      </c>
      <c r="N191" s="73" t="s">
        <v>608</v>
      </c>
      <c r="O191" s="33" t="s">
        <v>11</v>
      </c>
      <c r="P191" s="33" t="s">
        <v>11</v>
      </c>
      <c r="Q191" s="44" t="s">
        <v>575</v>
      </c>
    </row>
    <row r="192" spans="1:17" s="8" customFormat="1" ht="27" customHeight="1" x14ac:dyDescent="0.3">
      <c r="A192" s="4">
        <f t="shared" si="3"/>
        <v>10031304</v>
      </c>
      <c r="B192" s="5">
        <v>10031</v>
      </c>
      <c r="C192" s="5">
        <v>3</v>
      </c>
      <c r="D192" s="6">
        <v>4</v>
      </c>
      <c r="E192" s="22" t="s">
        <v>507</v>
      </c>
      <c r="F192" s="26" t="s">
        <v>474</v>
      </c>
      <c r="G192" s="47" t="s">
        <v>529</v>
      </c>
      <c r="H192" s="47" t="s">
        <v>615</v>
      </c>
      <c r="I192" s="56" t="s">
        <v>612</v>
      </c>
      <c r="J192" s="47" t="s">
        <v>476</v>
      </c>
      <c r="K192" s="52" t="s">
        <v>143</v>
      </c>
      <c r="L192" s="5">
        <v>500</v>
      </c>
      <c r="M192" s="5" t="s">
        <v>11</v>
      </c>
      <c r="N192" s="73" t="s">
        <v>608</v>
      </c>
      <c r="O192" s="33" t="s">
        <v>11</v>
      </c>
      <c r="P192" s="33" t="s">
        <v>11</v>
      </c>
      <c r="Q192" s="44" t="s">
        <v>576</v>
      </c>
    </row>
    <row r="193" spans="1:17" s="8" customFormat="1" ht="27" customHeight="1" x14ac:dyDescent="0.3">
      <c r="A193" s="4">
        <f t="shared" si="3"/>
        <v>10031305</v>
      </c>
      <c r="B193" s="5">
        <v>10031</v>
      </c>
      <c r="C193" s="5">
        <v>3</v>
      </c>
      <c r="D193" s="6">
        <v>5</v>
      </c>
      <c r="E193" s="22" t="s">
        <v>508</v>
      </c>
      <c r="F193" s="26" t="s">
        <v>474</v>
      </c>
      <c r="G193" s="47" t="s">
        <v>529</v>
      </c>
      <c r="H193" s="47" t="s">
        <v>476</v>
      </c>
      <c r="I193" s="59" t="s">
        <v>8</v>
      </c>
      <c r="J193" s="47" t="s">
        <v>622</v>
      </c>
      <c r="K193" s="52" t="s">
        <v>143</v>
      </c>
      <c r="L193" s="5">
        <v>700</v>
      </c>
      <c r="M193" s="5" t="s">
        <v>11</v>
      </c>
      <c r="N193" s="73" t="s">
        <v>608</v>
      </c>
      <c r="O193" s="33" t="s">
        <v>11</v>
      </c>
      <c r="P193" s="33" t="s">
        <v>621</v>
      </c>
      <c r="Q193" s="44" t="s">
        <v>577</v>
      </c>
    </row>
    <row r="194" spans="1:17" s="8" customFormat="1" ht="27" customHeight="1" x14ac:dyDescent="0.3">
      <c r="A194" s="4">
        <f t="shared" si="3"/>
        <v>10031401</v>
      </c>
      <c r="B194" s="5">
        <v>10031</v>
      </c>
      <c r="C194" s="5">
        <v>4</v>
      </c>
      <c r="D194" s="6">
        <v>1</v>
      </c>
      <c r="E194" s="22" t="s">
        <v>491</v>
      </c>
      <c r="F194" s="26" t="s">
        <v>474</v>
      </c>
      <c r="G194" s="47" t="s">
        <v>533</v>
      </c>
      <c r="H194" s="47" t="s">
        <v>491</v>
      </c>
      <c r="I194" s="59" t="s">
        <v>8</v>
      </c>
      <c r="J194" s="47" t="s">
        <v>491</v>
      </c>
      <c r="K194" s="52" t="s">
        <v>143</v>
      </c>
      <c r="L194" s="5">
        <v>100</v>
      </c>
      <c r="M194" s="15" t="s">
        <v>11</v>
      </c>
      <c r="N194" s="73" t="s">
        <v>607</v>
      </c>
      <c r="O194" s="33" t="s">
        <v>620</v>
      </c>
      <c r="P194" s="31" t="s">
        <v>616</v>
      </c>
      <c r="Q194" s="44" t="s">
        <v>578</v>
      </c>
    </row>
    <row r="195" spans="1:17" ht="27" customHeight="1" x14ac:dyDescent="0.3">
      <c r="A195" s="4">
        <f t="shared" si="3"/>
        <v>10031402</v>
      </c>
      <c r="B195" s="5">
        <v>10031</v>
      </c>
      <c r="C195" s="5">
        <v>4</v>
      </c>
      <c r="D195" s="6">
        <v>2</v>
      </c>
      <c r="E195" s="22" t="s">
        <v>492</v>
      </c>
      <c r="F195" s="26" t="s">
        <v>474</v>
      </c>
      <c r="G195" s="47" t="s">
        <v>533</v>
      </c>
      <c r="H195" s="47" t="s">
        <v>476</v>
      </c>
      <c r="I195" s="59" t="s">
        <v>8</v>
      </c>
      <c r="J195" s="47" t="s">
        <v>492</v>
      </c>
      <c r="K195" s="52" t="s">
        <v>143</v>
      </c>
      <c r="L195" s="5">
        <v>200</v>
      </c>
      <c r="M195" s="11" t="s">
        <v>11</v>
      </c>
      <c r="N195" s="73" t="s">
        <v>509</v>
      </c>
      <c r="O195" s="33" t="s">
        <v>11</v>
      </c>
      <c r="P195" s="33" t="s">
        <v>11</v>
      </c>
      <c r="Q195" s="44" t="s">
        <v>579</v>
      </c>
    </row>
    <row r="196" spans="1:17" ht="27" customHeight="1" x14ac:dyDescent="0.3">
      <c r="A196" s="4">
        <f t="shared" si="3"/>
        <v>10031403</v>
      </c>
      <c r="B196" s="5">
        <v>10031</v>
      </c>
      <c r="C196" s="5">
        <v>4</v>
      </c>
      <c r="D196" s="6">
        <v>3</v>
      </c>
      <c r="E196" s="22" t="s">
        <v>493</v>
      </c>
      <c r="F196" s="26" t="s">
        <v>474</v>
      </c>
      <c r="G196" s="47" t="s">
        <v>533</v>
      </c>
      <c r="H196" s="47" t="s">
        <v>476</v>
      </c>
      <c r="I196" s="59" t="s">
        <v>8</v>
      </c>
      <c r="J196" s="47" t="s">
        <v>851</v>
      </c>
      <c r="K196" s="52" t="s">
        <v>143</v>
      </c>
      <c r="L196" s="5">
        <v>300</v>
      </c>
      <c r="M196" s="11" t="s">
        <v>11</v>
      </c>
      <c r="N196" s="73" t="s">
        <v>509</v>
      </c>
      <c r="O196" s="33" t="s">
        <v>618</v>
      </c>
      <c r="P196" s="33" t="s">
        <v>11</v>
      </c>
      <c r="Q196" s="44" t="s">
        <v>604</v>
      </c>
    </row>
    <row r="197" spans="1:17" ht="27" customHeight="1" x14ac:dyDescent="0.3">
      <c r="A197" s="4">
        <f t="shared" si="3"/>
        <v>10031404</v>
      </c>
      <c r="B197" s="5">
        <v>10031</v>
      </c>
      <c r="C197" s="5">
        <v>4</v>
      </c>
      <c r="D197" s="6">
        <v>4</v>
      </c>
      <c r="E197" s="22" t="s">
        <v>494</v>
      </c>
      <c r="F197" s="26" t="s">
        <v>474</v>
      </c>
      <c r="G197" s="47" t="s">
        <v>533</v>
      </c>
      <c r="H197" s="47" t="s">
        <v>494</v>
      </c>
      <c r="I197" s="59" t="s">
        <v>8</v>
      </c>
      <c r="J197" s="47" t="s">
        <v>476</v>
      </c>
      <c r="K197" s="52" t="s">
        <v>143</v>
      </c>
      <c r="L197" s="5">
        <v>500</v>
      </c>
      <c r="M197" s="11" t="s">
        <v>11</v>
      </c>
      <c r="N197" s="73" t="s">
        <v>509</v>
      </c>
      <c r="O197" s="33" t="s">
        <v>11</v>
      </c>
      <c r="P197" s="33" t="s">
        <v>11</v>
      </c>
      <c r="Q197" s="44" t="s">
        <v>580</v>
      </c>
    </row>
    <row r="198" spans="1:17" ht="27" customHeight="1" x14ac:dyDescent="0.3">
      <c r="A198" s="4">
        <f t="shared" si="3"/>
        <v>10031405</v>
      </c>
      <c r="B198" s="5">
        <v>10031</v>
      </c>
      <c r="C198" s="5">
        <v>4</v>
      </c>
      <c r="D198" s="6">
        <v>5</v>
      </c>
      <c r="E198" s="22" t="s">
        <v>495</v>
      </c>
      <c r="F198" s="26" t="s">
        <v>474</v>
      </c>
      <c r="G198" s="47" t="s">
        <v>533</v>
      </c>
      <c r="H198" s="47" t="s">
        <v>476</v>
      </c>
      <c r="I198" s="59" t="s">
        <v>8</v>
      </c>
      <c r="J198" s="47" t="s">
        <v>495</v>
      </c>
      <c r="K198" s="52" t="s">
        <v>143</v>
      </c>
      <c r="L198" s="5">
        <v>700</v>
      </c>
      <c r="M198" s="11" t="s">
        <v>11</v>
      </c>
      <c r="N198" s="73" t="s">
        <v>509</v>
      </c>
      <c r="O198" s="33" t="s">
        <v>11</v>
      </c>
      <c r="P198" s="33" t="s">
        <v>11</v>
      </c>
      <c r="Q198" s="44" t="s">
        <v>605</v>
      </c>
    </row>
    <row r="199" spans="1:17" ht="27" customHeight="1" x14ac:dyDescent="0.3">
      <c r="A199" s="4">
        <f t="shared" si="3"/>
        <v>10031501</v>
      </c>
      <c r="B199" s="5">
        <v>10031</v>
      </c>
      <c r="C199" s="5">
        <v>5</v>
      </c>
      <c r="D199" s="6">
        <v>1</v>
      </c>
      <c r="E199" s="22" t="s">
        <v>544</v>
      </c>
      <c r="F199" s="26" t="s">
        <v>806</v>
      </c>
      <c r="G199" s="47" t="s">
        <v>533</v>
      </c>
      <c r="H199" s="47" t="s">
        <v>538</v>
      </c>
      <c r="I199" s="59" t="s">
        <v>8</v>
      </c>
      <c r="J199" s="47" t="s">
        <v>509</v>
      </c>
      <c r="K199" s="52" t="s">
        <v>143</v>
      </c>
      <c r="L199" s="5">
        <v>100</v>
      </c>
      <c r="M199" s="11" t="s">
        <v>11</v>
      </c>
      <c r="N199" s="73" t="s">
        <v>610</v>
      </c>
      <c r="O199" s="33" t="s">
        <v>534</v>
      </c>
      <c r="P199" s="31" t="s">
        <v>90</v>
      </c>
      <c r="Q199" s="44" t="s">
        <v>581</v>
      </c>
    </row>
    <row r="200" spans="1:17" ht="27" customHeight="1" x14ac:dyDescent="0.3">
      <c r="A200" s="4">
        <f t="shared" si="3"/>
        <v>10031502</v>
      </c>
      <c r="B200" s="5">
        <v>10031</v>
      </c>
      <c r="C200" s="5">
        <v>5</v>
      </c>
      <c r="D200" s="6">
        <v>2</v>
      </c>
      <c r="E200" s="22" t="s">
        <v>510</v>
      </c>
      <c r="F200" s="26" t="s">
        <v>474</v>
      </c>
      <c r="G200" s="47" t="s">
        <v>533</v>
      </c>
      <c r="H200" s="47" t="s">
        <v>476</v>
      </c>
      <c r="I200" s="59" t="s">
        <v>8</v>
      </c>
      <c r="J200" s="47" t="s">
        <v>539</v>
      </c>
      <c r="K200" s="52" t="s">
        <v>143</v>
      </c>
      <c r="L200" s="5">
        <v>200</v>
      </c>
      <c r="M200" s="11" t="s">
        <v>11</v>
      </c>
      <c r="N200" s="73" t="s">
        <v>610</v>
      </c>
      <c r="O200" s="33" t="s">
        <v>11</v>
      </c>
      <c r="P200" s="33" t="s">
        <v>11</v>
      </c>
      <c r="Q200" s="44" t="s">
        <v>582</v>
      </c>
    </row>
    <row r="201" spans="1:17" ht="27" customHeight="1" x14ac:dyDescent="0.3">
      <c r="A201" s="4">
        <f t="shared" si="3"/>
        <v>10031503</v>
      </c>
      <c r="B201" s="5">
        <v>10031</v>
      </c>
      <c r="C201" s="5">
        <v>5</v>
      </c>
      <c r="D201" s="6">
        <v>3</v>
      </c>
      <c r="E201" s="22" t="s">
        <v>511</v>
      </c>
      <c r="F201" s="26" t="s">
        <v>474</v>
      </c>
      <c r="G201" s="47" t="s">
        <v>533</v>
      </c>
      <c r="H201" s="47" t="s">
        <v>476</v>
      </c>
      <c r="I201" s="59" t="s">
        <v>8</v>
      </c>
      <c r="J201" s="47" t="s">
        <v>539</v>
      </c>
      <c r="K201" s="52" t="s">
        <v>143</v>
      </c>
      <c r="L201" s="5">
        <v>300</v>
      </c>
      <c r="M201" s="11" t="s">
        <v>11</v>
      </c>
      <c r="N201" s="73" t="s">
        <v>610</v>
      </c>
      <c r="O201" s="33" t="s">
        <v>11</v>
      </c>
      <c r="P201" s="33" t="s">
        <v>11</v>
      </c>
      <c r="Q201" s="44" t="s">
        <v>583</v>
      </c>
    </row>
    <row r="202" spans="1:17" ht="27" customHeight="1" x14ac:dyDescent="0.3">
      <c r="A202" s="4">
        <f t="shared" si="3"/>
        <v>10031504</v>
      </c>
      <c r="B202" s="5">
        <v>10031</v>
      </c>
      <c r="C202" s="5">
        <v>5</v>
      </c>
      <c r="D202" s="6">
        <v>4</v>
      </c>
      <c r="E202" s="22" t="s">
        <v>512</v>
      </c>
      <c r="F202" s="26" t="s">
        <v>474</v>
      </c>
      <c r="G202" s="47" t="s">
        <v>533</v>
      </c>
      <c r="H202" s="47" t="s">
        <v>623</v>
      </c>
      <c r="I202" s="59" t="s">
        <v>8</v>
      </c>
      <c r="J202" s="47" t="s">
        <v>476</v>
      </c>
      <c r="K202" s="52" t="s">
        <v>143</v>
      </c>
      <c r="L202" s="5">
        <v>500</v>
      </c>
      <c r="M202" s="11" t="s">
        <v>11</v>
      </c>
      <c r="N202" s="73" t="s">
        <v>610</v>
      </c>
      <c r="O202" s="33" t="s">
        <v>11</v>
      </c>
      <c r="P202" s="33" t="s">
        <v>11</v>
      </c>
      <c r="Q202" s="44" t="s">
        <v>584</v>
      </c>
    </row>
    <row r="203" spans="1:17" ht="27" customHeight="1" x14ac:dyDescent="0.3">
      <c r="A203" s="4">
        <f t="shared" si="3"/>
        <v>10031505</v>
      </c>
      <c r="B203" s="5">
        <v>10031</v>
      </c>
      <c r="C203" s="5">
        <v>5</v>
      </c>
      <c r="D203" s="6">
        <v>5</v>
      </c>
      <c r="E203" s="22" t="s">
        <v>513</v>
      </c>
      <c r="F203" s="26" t="s">
        <v>474</v>
      </c>
      <c r="G203" s="47" t="s">
        <v>533</v>
      </c>
      <c r="H203" s="47" t="s">
        <v>625</v>
      </c>
      <c r="I203" s="56" t="s">
        <v>623</v>
      </c>
      <c r="J203" s="47" t="s">
        <v>476</v>
      </c>
      <c r="K203" s="52" t="s">
        <v>143</v>
      </c>
      <c r="L203" s="5">
        <v>700</v>
      </c>
      <c r="M203" s="11" t="s">
        <v>11</v>
      </c>
      <c r="N203" s="73" t="s">
        <v>610</v>
      </c>
      <c r="O203" s="33" t="s">
        <v>11</v>
      </c>
      <c r="P203" s="33" t="s">
        <v>11</v>
      </c>
      <c r="Q203" s="44" t="s">
        <v>585</v>
      </c>
    </row>
    <row r="204" spans="1:17" ht="27" customHeight="1" x14ac:dyDescent="0.3">
      <c r="A204" s="4">
        <f t="shared" si="3"/>
        <v>10031601</v>
      </c>
      <c r="B204" s="5">
        <v>10031</v>
      </c>
      <c r="C204" s="5">
        <v>6</v>
      </c>
      <c r="D204" s="6">
        <v>1</v>
      </c>
      <c r="E204" s="22" t="s">
        <v>541</v>
      </c>
      <c r="F204" s="26" t="s">
        <v>806</v>
      </c>
      <c r="G204" s="18" t="s">
        <v>353</v>
      </c>
      <c r="H204" s="47" t="s">
        <v>624</v>
      </c>
      <c r="I204" s="59" t="s">
        <v>8</v>
      </c>
      <c r="J204" s="47" t="s">
        <v>551</v>
      </c>
      <c r="K204" s="52" t="s">
        <v>143</v>
      </c>
      <c r="L204" s="5">
        <v>100</v>
      </c>
      <c r="M204" s="11" t="s">
        <v>11</v>
      </c>
      <c r="N204" s="72" t="s">
        <v>11</v>
      </c>
      <c r="O204" s="33" t="s">
        <v>535</v>
      </c>
      <c r="P204" s="31" t="s">
        <v>486</v>
      </c>
      <c r="Q204" s="44" t="s">
        <v>948</v>
      </c>
    </row>
    <row r="205" spans="1:17" ht="27" customHeight="1" x14ac:dyDescent="0.3">
      <c r="A205" s="4">
        <f t="shared" si="3"/>
        <v>10031602</v>
      </c>
      <c r="B205" s="5">
        <v>10031</v>
      </c>
      <c r="C205" s="5">
        <v>6</v>
      </c>
      <c r="D205" s="6">
        <v>2</v>
      </c>
      <c r="E205" s="22" t="s">
        <v>514</v>
      </c>
      <c r="F205" s="26" t="s">
        <v>474</v>
      </c>
      <c r="G205" s="18" t="s">
        <v>353</v>
      </c>
      <c r="H205" s="47" t="s">
        <v>476</v>
      </c>
      <c r="I205" s="59" t="s">
        <v>8</v>
      </c>
      <c r="J205" s="47" t="s">
        <v>547</v>
      </c>
      <c r="K205" s="52" t="s">
        <v>143</v>
      </c>
      <c r="L205" s="5">
        <v>200</v>
      </c>
      <c r="M205" s="11" t="s">
        <v>11</v>
      </c>
      <c r="N205" s="72" t="s">
        <v>11</v>
      </c>
      <c r="O205" s="33" t="s">
        <v>11</v>
      </c>
      <c r="P205" s="33" t="s">
        <v>11</v>
      </c>
      <c r="Q205" s="44" t="s">
        <v>598</v>
      </c>
    </row>
    <row r="206" spans="1:17" ht="27" customHeight="1" x14ac:dyDescent="0.3">
      <c r="A206" s="4">
        <f t="shared" si="3"/>
        <v>10031603</v>
      </c>
      <c r="B206" s="5">
        <v>10031</v>
      </c>
      <c r="C206" s="5">
        <v>6</v>
      </c>
      <c r="D206" s="6">
        <v>3</v>
      </c>
      <c r="E206" s="22" t="s">
        <v>515</v>
      </c>
      <c r="F206" s="26" t="s">
        <v>474</v>
      </c>
      <c r="G206" s="18" t="s">
        <v>353</v>
      </c>
      <c r="H206" s="47" t="s">
        <v>476</v>
      </c>
      <c r="I206" s="59" t="s">
        <v>8</v>
      </c>
      <c r="J206" s="47" t="s">
        <v>549</v>
      </c>
      <c r="K206" s="52" t="s">
        <v>143</v>
      </c>
      <c r="L206" s="5">
        <v>300</v>
      </c>
      <c r="M206" s="11" t="s">
        <v>11</v>
      </c>
      <c r="N206" s="72" t="s">
        <v>11</v>
      </c>
      <c r="O206" s="33" t="s">
        <v>11</v>
      </c>
      <c r="P206" s="33" t="s">
        <v>11</v>
      </c>
      <c r="Q206" s="44" t="s">
        <v>599</v>
      </c>
    </row>
    <row r="207" spans="1:17" ht="27" customHeight="1" x14ac:dyDescent="0.3">
      <c r="A207" s="4">
        <f t="shared" si="3"/>
        <v>10031604</v>
      </c>
      <c r="B207" s="5">
        <v>10031</v>
      </c>
      <c r="C207" s="5">
        <v>6</v>
      </c>
      <c r="D207" s="6">
        <v>4</v>
      </c>
      <c r="E207" s="22" t="s">
        <v>516</v>
      </c>
      <c r="F207" s="26" t="s">
        <v>474</v>
      </c>
      <c r="G207" s="18" t="s">
        <v>353</v>
      </c>
      <c r="H207" s="47" t="s">
        <v>476</v>
      </c>
      <c r="I207" s="59" t="s">
        <v>8</v>
      </c>
      <c r="J207" s="47" t="s">
        <v>629</v>
      </c>
      <c r="K207" s="52" t="s">
        <v>143</v>
      </c>
      <c r="L207" s="5">
        <v>500</v>
      </c>
      <c r="M207" s="11" t="s">
        <v>11</v>
      </c>
      <c r="N207" s="72" t="s">
        <v>11</v>
      </c>
      <c r="O207" s="33" t="s">
        <v>11</v>
      </c>
      <c r="P207" s="33" t="s">
        <v>11</v>
      </c>
      <c r="Q207" s="44" t="s">
        <v>600</v>
      </c>
    </row>
    <row r="208" spans="1:17" ht="27" customHeight="1" x14ac:dyDescent="0.3">
      <c r="A208" s="4">
        <f t="shared" si="3"/>
        <v>10031605</v>
      </c>
      <c r="B208" s="5">
        <v>10031</v>
      </c>
      <c r="C208" s="5">
        <v>6</v>
      </c>
      <c r="D208" s="6">
        <v>5</v>
      </c>
      <c r="E208" s="22" t="s">
        <v>517</v>
      </c>
      <c r="F208" s="26" t="s">
        <v>474</v>
      </c>
      <c r="G208" s="18" t="s">
        <v>353</v>
      </c>
      <c r="H208" s="47" t="s">
        <v>476</v>
      </c>
      <c r="I208" s="59" t="s">
        <v>8</v>
      </c>
      <c r="J208" s="47" t="s">
        <v>548</v>
      </c>
      <c r="K208" s="52" t="s">
        <v>143</v>
      </c>
      <c r="L208" s="5">
        <v>700</v>
      </c>
      <c r="M208" s="11" t="s">
        <v>11</v>
      </c>
      <c r="N208" s="72" t="s">
        <v>11</v>
      </c>
      <c r="O208" s="33" t="s">
        <v>11</v>
      </c>
      <c r="P208" s="33" t="s">
        <v>11</v>
      </c>
      <c r="Q208" s="44" t="s">
        <v>601</v>
      </c>
    </row>
    <row r="209" spans="1:17" ht="27" customHeight="1" x14ac:dyDescent="0.3">
      <c r="A209" s="4">
        <f t="shared" si="3"/>
        <v>10031701</v>
      </c>
      <c r="B209" s="5">
        <v>10031</v>
      </c>
      <c r="C209" s="5">
        <v>7</v>
      </c>
      <c r="D209" s="6">
        <v>1</v>
      </c>
      <c r="E209" s="22" t="s">
        <v>518</v>
      </c>
      <c r="F209" s="26" t="s">
        <v>474</v>
      </c>
      <c r="G209" s="18" t="s">
        <v>353</v>
      </c>
      <c r="H209" s="47" t="s">
        <v>552</v>
      </c>
      <c r="I209" s="59" t="s">
        <v>8</v>
      </c>
      <c r="J209" s="47" t="s">
        <v>476</v>
      </c>
      <c r="K209" s="52" t="s">
        <v>143</v>
      </c>
      <c r="L209" s="5">
        <v>100</v>
      </c>
      <c r="M209" s="11" t="s">
        <v>11</v>
      </c>
      <c r="N209" s="73" t="s">
        <v>556</v>
      </c>
      <c r="O209" s="33" t="s">
        <v>536</v>
      </c>
      <c r="P209" s="31" t="s">
        <v>485</v>
      </c>
      <c r="Q209" s="44" t="s">
        <v>586</v>
      </c>
    </row>
    <row r="210" spans="1:17" ht="27" customHeight="1" x14ac:dyDescent="0.3">
      <c r="A210" s="4">
        <f t="shared" si="3"/>
        <v>10031702</v>
      </c>
      <c r="B210" s="5">
        <v>10031</v>
      </c>
      <c r="C210" s="5">
        <v>7</v>
      </c>
      <c r="D210" s="6">
        <v>2</v>
      </c>
      <c r="E210" s="22" t="s">
        <v>553</v>
      </c>
      <c r="F210" s="26" t="s">
        <v>806</v>
      </c>
      <c r="G210" s="18" t="s">
        <v>353</v>
      </c>
      <c r="H210" s="47" t="s">
        <v>476</v>
      </c>
      <c r="I210" s="59" t="s">
        <v>8</v>
      </c>
      <c r="J210" s="47" t="s">
        <v>519</v>
      </c>
      <c r="K210" s="52" t="s">
        <v>143</v>
      </c>
      <c r="L210" s="5">
        <v>200</v>
      </c>
      <c r="M210" s="11" t="s">
        <v>11</v>
      </c>
      <c r="N210" s="73" t="s">
        <v>556</v>
      </c>
      <c r="O210" s="33" t="s">
        <v>11</v>
      </c>
      <c r="P210" s="33" t="s">
        <v>11</v>
      </c>
      <c r="Q210" s="44" t="s">
        <v>587</v>
      </c>
    </row>
    <row r="211" spans="1:17" ht="27" customHeight="1" x14ac:dyDescent="0.3">
      <c r="A211" s="4">
        <f t="shared" si="3"/>
        <v>10031703</v>
      </c>
      <c r="B211" s="5">
        <v>10031</v>
      </c>
      <c r="C211" s="5">
        <v>7</v>
      </c>
      <c r="D211" s="6">
        <v>3</v>
      </c>
      <c r="E211" s="22" t="s">
        <v>520</v>
      </c>
      <c r="F211" s="26" t="s">
        <v>474</v>
      </c>
      <c r="G211" s="18" t="s">
        <v>353</v>
      </c>
      <c r="H211" s="47" t="s">
        <v>520</v>
      </c>
      <c r="I211" s="59" t="s">
        <v>8</v>
      </c>
      <c r="J211" s="47" t="s">
        <v>476</v>
      </c>
      <c r="K211" s="52" t="s">
        <v>143</v>
      </c>
      <c r="L211" s="5">
        <v>300</v>
      </c>
      <c r="M211" s="11" t="s">
        <v>11</v>
      </c>
      <c r="N211" s="73" t="s">
        <v>556</v>
      </c>
      <c r="O211" s="33" t="s">
        <v>11</v>
      </c>
      <c r="P211" s="33" t="s">
        <v>11</v>
      </c>
      <c r="Q211" s="44" t="s">
        <v>949</v>
      </c>
    </row>
    <row r="212" spans="1:17" ht="27" customHeight="1" x14ac:dyDescent="0.3">
      <c r="A212" s="4">
        <f t="shared" si="3"/>
        <v>10031704</v>
      </c>
      <c r="B212" s="5">
        <v>10031</v>
      </c>
      <c r="C212" s="5">
        <v>7</v>
      </c>
      <c r="D212" s="6">
        <v>4</v>
      </c>
      <c r="E212" s="22" t="s">
        <v>521</v>
      </c>
      <c r="F212" s="26" t="s">
        <v>474</v>
      </c>
      <c r="G212" s="18" t="s">
        <v>353</v>
      </c>
      <c r="H212" s="47" t="s">
        <v>521</v>
      </c>
      <c r="I212" s="59" t="s">
        <v>8</v>
      </c>
      <c r="J212" s="47" t="s">
        <v>476</v>
      </c>
      <c r="K212" s="52" t="s">
        <v>143</v>
      </c>
      <c r="L212" s="5">
        <v>500</v>
      </c>
      <c r="M212" s="11" t="s">
        <v>11</v>
      </c>
      <c r="N212" s="73" t="s">
        <v>556</v>
      </c>
      <c r="O212" s="33" t="s">
        <v>11</v>
      </c>
      <c r="P212" s="33" t="s">
        <v>11</v>
      </c>
      <c r="Q212" s="44" t="s">
        <v>588</v>
      </c>
    </row>
    <row r="213" spans="1:17" ht="27" customHeight="1" x14ac:dyDescent="0.3">
      <c r="A213" s="4">
        <f t="shared" si="3"/>
        <v>10031705</v>
      </c>
      <c r="B213" s="5">
        <v>10031</v>
      </c>
      <c r="C213" s="5">
        <v>7</v>
      </c>
      <c r="D213" s="6">
        <v>5</v>
      </c>
      <c r="E213" s="22" t="s">
        <v>522</v>
      </c>
      <c r="F213" s="26" t="s">
        <v>474</v>
      </c>
      <c r="G213" s="18" t="s">
        <v>353</v>
      </c>
      <c r="H213" s="47" t="s">
        <v>522</v>
      </c>
      <c r="I213" s="59" t="s">
        <v>8</v>
      </c>
      <c r="J213" s="47" t="s">
        <v>476</v>
      </c>
      <c r="K213" s="52" t="s">
        <v>143</v>
      </c>
      <c r="L213" s="5">
        <v>700</v>
      </c>
      <c r="M213" s="11" t="s">
        <v>11</v>
      </c>
      <c r="N213" s="73" t="s">
        <v>556</v>
      </c>
      <c r="O213" s="33" t="s">
        <v>11</v>
      </c>
      <c r="P213" s="33" t="s">
        <v>11</v>
      </c>
      <c r="Q213" s="44" t="s">
        <v>589</v>
      </c>
    </row>
    <row r="214" spans="1:17" ht="27" customHeight="1" x14ac:dyDescent="0.3">
      <c r="A214" s="4">
        <f t="shared" si="3"/>
        <v>10031801</v>
      </c>
      <c r="B214" s="5">
        <v>10031</v>
      </c>
      <c r="C214" s="5">
        <v>8</v>
      </c>
      <c r="D214" s="6">
        <v>1</v>
      </c>
      <c r="E214" s="22" t="s">
        <v>554</v>
      </c>
      <c r="F214" s="26" t="s">
        <v>805</v>
      </c>
      <c r="G214" s="18" t="s">
        <v>353</v>
      </c>
      <c r="H214" s="47" t="s">
        <v>523</v>
      </c>
      <c r="I214" s="59" t="s">
        <v>8</v>
      </c>
      <c r="J214" s="47" t="s">
        <v>476</v>
      </c>
      <c r="K214" s="52" t="s">
        <v>143</v>
      </c>
      <c r="L214" s="5">
        <v>100</v>
      </c>
      <c r="M214" s="11" t="s">
        <v>11</v>
      </c>
      <c r="N214" s="73" t="s">
        <v>557</v>
      </c>
      <c r="O214" s="33" t="s">
        <v>537</v>
      </c>
      <c r="P214" s="31" t="s">
        <v>484</v>
      </c>
      <c r="Q214" s="44" t="s">
        <v>590</v>
      </c>
    </row>
    <row r="215" spans="1:17" ht="27" customHeight="1" x14ac:dyDescent="0.3">
      <c r="A215" s="4">
        <f t="shared" si="3"/>
        <v>10031802</v>
      </c>
      <c r="B215" s="5">
        <v>10031</v>
      </c>
      <c r="C215" s="5">
        <v>8</v>
      </c>
      <c r="D215" s="6">
        <v>2</v>
      </c>
      <c r="E215" s="22" t="s">
        <v>524</v>
      </c>
      <c r="F215" s="26" t="s">
        <v>474</v>
      </c>
      <c r="G215" s="18" t="s">
        <v>353</v>
      </c>
      <c r="H215" s="47" t="s">
        <v>524</v>
      </c>
      <c r="I215" s="59" t="s">
        <v>8</v>
      </c>
      <c r="J215" s="47" t="s">
        <v>447</v>
      </c>
      <c r="K215" s="52" t="s">
        <v>143</v>
      </c>
      <c r="L215" s="5">
        <v>200</v>
      </c>
      <c r="M215" s="11" t="s">
        <v>11</v>
      </c>
      <c r="N215" s="73" t="s">
        <v>557</v>
      </c>
      <c r="O215" s="33" t="s">
        <v>11</v>
      </c>
      <c r="P215" s="33" t="s">
        <v>11</v>
      </c>
      <c r="Q215" s="44" t="s">
        <v>591</v>
      </c>
    </row>
    <row r="216" spans="1:17" ht="27" customHeight="1" x14ac:dyDescent="0.3">
      <c r="A216" s="4">
        <f t="shared" si="3"/>
        <v>10031803</v>
      </c>
      <c r="B216" s="5">
        <v>10031</v>
      </c>
      <c r="C216" s="5">
        <v>8</v>
      </c>
      <c r="D216" s="6">
        <v>3</v>
      </c>
      <c r="E216" s="22" t="s">
        <v>525</v>
      </c>
      <c r="F216" s="26" t="s">
        <v>474</v>
      </c>
      <c r="G216" s="18" t="s">
        <v>353</v>
      </c>
      <c r="H216" s="47" t="s">
        <v>476</v>
      </c>
      <c r="I216" s="59" t="s">
        <v>8</v>
      </c>
      <c r="J216" s="47" t="s">
        <v>525</v>
      </c>
      <c r="K216" s="52" t="s">
        <v>143</v>
      </c>
      <c r="L216" s="5">
        <v>300</v>
      </c>
      <c r="M216" s="11" t="s">
        <v>11</v>
      </c>
      <c r="N216" s="73" t="s">
        <v>557</v>
      </c>
      <c r="O216" s="33" t="s">
        <v>11</v>
      </c>
      <c r="P216" s="33" t="s">
        <v>11</v>
      </c>
      <c r="Q216" s="44" t="s">
        <v>592</v>
      </c>
    </row>
    <row r="217" spans="1:17" ht="27" customHeight="1" x14ac:dyDescent="0.3">
      <c r="A217" s="4">
        <f t="shared" si="3"/>
        <v>10031804</v>
      </c>
      <c r="B217" s="5">
        <v>10031</v>
      </c>
      <c r="C217" s="5">
        <v>8</v>
      </c>
      <c r="D217" s="6">
        <v>4</v>
      </c>
      <c r="E217" s="22" t="s">
        <v>526</v>
      </c>
      <c r="F217" s="26" t="s">
        <v>474</v>
      </c>
      <c r="G217" s="18" t="s">
        <v>353</v>
      </c>
      <c r="H217" s="47" t="s">
        <v>476</v>
      </c>
      <c r="I217" s="59" t="s">
        <v>8</v>
      </c>
      <c r="J217" s="47" t="s">
        <v>526</v>
      </c>
      <c r="K217" s="52" t="s">
        <v>143</v>
      </c>
      <c r="L217" s="5">
        <v>500</v>
      </c>
      <c r="M217" s="11" t="s">
        <v>11</v>
      </c>
      <c r="N217" s="73" t="s">
        <v>557</v>
      </c>
      <c r="O217" s="33" t="s">
        <v>11</v>
      </c>
      <c r="P217" s="33" t="s">
        <v>11</v>
      </c>
      <c r="Q217" s="44" t="s">
        <v>606</v>
      </c>
    </row>
    <row r="218" spans="1:17" ht="27" customHeight="1" x14ac:dyDescent="0.3">
      <c r="A218" s="4">
        <f t="shared" si="3"/>
        <v>10031805</v>
      </c>
      <c r="B218" s="5">
        <v>10031</v>
      </c>
      <c r="C218" s="5">
        <v>8</v>
      </c>
      <c r="D218" s="6">
        <v>5</v>
      </c>
      <c r="E218" s="22" t="s">
        <v>527</v>
      </c>
      <c r="F218" s="26" t="s">
        <v>474</v>
      </c>
      <c r="G218" s="18" t="s">
        <v>353</v>
      </c>
      <c r="H218" s="47" t="s">
        <v>555</v>
      </c>
      <c r="I218" s="59" t="s">
        <v>8</v>
      </c>
      <c r="J218" s="47" t="s">
        <v>476</v>
      </c>
      <c r="K218" s="52" t="s">
        <v>143</v>
      </c>
      <c r="L218" s="5">
        <v>700</v>
      </c>
      <c r="M218" s="11" t="s">
        <v>11</v>
      </c>
      <c r="N218" s="73" t="s">
        <v>557</v>
      </c>
      <c r="O218" s="33" t="s">
        <v>11</v>
      </c>
      <c r="P218" s="33" t="s">
        <v>11</v>
      </c>
      <c r="Q218" s="44" t="s">
        <v>950</v>
      </c>
    </row>
    <row r="219" spans="1:17" ht="27" customHeight="1" x14ac:dyDescent="0.3">
      <c r="A219" s="4">
        <f t="shared" si="3"/>
        <v>10031901</v>
      </c>
      <c r="B219" s="5">
        <v>10031</v>
      </c>
      <c r="C219" s="5">
        <v>9</v>
      </c>
      <c r="D219" s="6">
        <v>1</v>
      </c>
      <c r="E219" s="22" t="s">
        <v>558</v>
      </c>
      <c r="F219" s="26" t="s">
        <v>474</v>
      </c>
      <c r="G219" s="18" t="s">
        <v>353</v>
      </c>
      <c r="H219" s="47" t="s">
        <v>563</v>
      </c>
      <c r="I219" s="59" t="s">
        <v>8</v>
      </c>
      <c r="J219" s="47" t="s">
        <v>476</v>
      </c>
      <c r="K219" s="52" t="s">
        <v>143</v>
      </c>
      <c r="L219" s="5">
        <v>100</v>
      </c>
      <c r="M219" s="11" t="s">
        <v>11</v>
      </c>
      <c r="N219" s="73" t="s">
        <v>546</v>
      </c>
      <c r="O219" s="33" t="s">
        <v>564</v>
      </c>
      <c r="P219" s="31" t="s">
        <v>483</v>
      </c>
      <c r="Q219" s="44" t="s">
        <v>593</v>
      </c>
    </row>
    <row r="220" spans="1:17" ht="27" customHeight="1" x14ac:dyDescent="0.3">
      <c r="A220" s="4">
        <f t="shared" si="3"/>
        <v>10031902</v>
      </c>
      <c r="B220" s="5">
        <v>10031</v>
      </c>
      <c r="C220" s="5">
        <v>9</v>
      </c>
      <c r="D220" s="6">
        <v>2</v>
      </c>
      <c r="E220" s="22" t="s">
        <v>559</v>
      </c>
      <c r="F220" s="26" t="s">
        <v>474</v>
      </c>
      <c r="G220" s="18" t="s">
        <v>353</v>
      </c>
      <c r="H220" s="47" t="s">
        <v>559</v>
      </c>
      <c r="I220" s="59" t="s">
        <v>8</v>
      </c>
      <c r="J220" s="47" t="s">
        <v>476</v>
      </c>
      <c r="K220" s="52" t="s">
        <v>143</v>
      </c>
      <c r="L220" s="5">
        <v>200</v>
      </c>
      <c r="M220" s="11" t="s">
        <v>11</v>
      </c>
      <c r="N220" s="73" t="s">
        <v>546</v>
      </c>
      <c r="O220" s="33" t="s">
        <v>565</v>
      </c>
      <c r="P220" s="33" t="s">
        <v>11</v>
      </c>
      <c r="Q220" s="44" t="s">
        <v>951</v>
      </c>
    </row>
    <row r="221" spans="1:17" ht="27" customHeight="1" x14ac:dyDescent="0.3">
      <c r="A221" s="4">
        <f t="shared" si="3"/>
        <v>10031903</v>
      </c>
      <c r="B221" s="5">
        <v>10031</v>
      </c>
      <c r="C221" s="5">
        <v>9</v>
      </c>
      <c r="D221" s="6">
        <v>3</v>
      </c>
      <c r="E221" s="22" t="s">
        <v>560</v>
      </c>
      <c r="F221" s="26" t="s">
        <v>474</v>
      </c>
      <c r="G221" s="18" t="s">
        <v>353</v>
      </c>
      <c r="H221" s="47" t="s">
        <v>476</v>
      </c>
      <c r="I221" s="59" t="s">
        <v>8</v>
      </c>
      <c r="J221" s="47" t="s">
        <v>560</v>
      </c>
      <c r="K221" s="52" t="s">
        <v>143</v>
      </c>
      <c r="L221" s="5">
        <v>300</v>
      </c>
      <c r="M221" s="11" t="s">
        <v>11</v>
      </c>
      <c r="N221" s="73" t="s">
        <v>546</v>
      </c>
      <c r="O221" s="33" t="s">
        <v>565</v>
      </c>
      <c r="P221" s="33" t="s">
        <v>11</v>
      </c>
      <c r="Q221" s="44" t="s">
        <v>952</v>
      </c>
    </row>
    <row r="222" spans="1:17" ht="27" customHeight="1" x14ac:dyDescent="0.3">
      <c r="A222" s="4">
        <f t="shared" si="3"/>
        <v>10031904</v>
      </c>
      <c r="B222" s="5">
        <v>10031</v>
      </c>
      <c r="C222" s="5">
        <v>9</v>
      </c>
      <c r="D222" s="6">
        <v>4</v>
      </c>
      <c r="E222" s="22" t="s">
        <v>561</v>
      </c>
      <c r="F222" s="26" t="s">
        <v>474</v>
      </c>
      <c r="G222" s="18" t="s">
        <v>353</v>
      </c>
      <c r="H222" s="47" t="s">
        <v>561</v>
      </c>
      <c r="I222" s="59" t="s">
        <v>8</v>
      </c>
      <c r="J222" s="47" t="s">
        <v>476</v>
      </c>
      <c r="K222" s="52" t="s">
        <v>143</v>
      </c>
      <c r="L222" s="5">
        <v>500</v>
      </c>
      <c r="M222" s="11" t="s">
        <v>11</v>
      </c>
      <c r="N222" s="73" t="s">
        <v>546</v>
      </c>
      <c r="O222" s="33" t="s">
        <v>808</v>
      </c>
      <c r="P222" s="33" t="s">
        <v>11</v>
      </c>
      <c r="Q222" s="44" t="s">
        <v>594</v>
      </c>
    </row>
    <row r="223" spans="1:17" ht="27" customHeight="1" x14ac:dyDescent="0.3">
      <c r="A223" s="4">
        <f t="shared" si="3"/>
        <v>10031905</v>
      </c>
      <c r="B223" s="5">
        <v>10031</v>
      </c>
      <c r="C223" s="5">
        <v>9</v>
      </c>
      <c r="D223" s="6">
        <v>5</v>
      </c>
      <c r="E223" s="22" t="s">
        <v>562</v>
      </c>
      <c r="F223" s="26" t="s">
        <v>474</v>
      </c>
      <c r="G223" s="18" t="s">
        <v>353</v>
      </c>
      <c r="H223" s="47" t="s">
        <v>626</v>
      </c>
      <c r="I223" s="59" t="s">
        <v>8</v>
      </c>
      <c r="J223" s="47" t="s">
        <v>476</v>
      </c>
      <c r="K223" s="52" t="s">
        <v>143</v>
      </c>
      <c r="L223" s="5">
        <v>700</v>
      </c>
      <c r="M223" s="11" t="s">
        <v>11</v>
      </c>
      <c r="N223" s="73" t="s">
        <v>546</v>
      </c>
      <c r="O223" s="33" t="s">
        <v>807</v>
      </c>
      <c r="P223" s="33" t="s">
        <v>11</v>
      </c>
      <c r="Q223" s="44" t="s">
        <v>595</v>
      </c>
    </row>
    <row r="224" spans="1:17" ht="27" customHeight="1" x14ac:dyDescent="0.3">
      <c r="A224" s="4">
        <f t="shared" ref="A224:A263" si="4">B224*1000+C224*100+D224</f>
        <v>10041101</v>
      </c>
      <c r="B224" s="5">
        <v>10041</v>
      </c>
      <c r="C224" s="5">
        <v>1</v>
      </c>
      <c r="D224" s="6">
        <v>1</v>
      </c>
      <c r="E224" s="48" t="s">
        <v>926</v>
      </c>
      <c r="F224" s="49" t="s">
        <v>792</v>
      </c>
      <c r="G224" s="47" t="s">
        <v>354</v>
      </c>
      <c r="H224" s="47" t="s">
        <v>927</v>
      </c>
      <c r="I224" s="59" t="s">
        <v>8</v>
      </c>
      <c r="J224" s="47" t="s">
        <v>476</v>
      </c>
      <c r="K224" s="52" t="s">
        <v>143</v>
      </c>
      <c r="L224" s="5">
        <v>100</v>
      </c>
      <c r="M224" s="11" t="s">
        <v>11</v>
      </c>
      <c r="N224" s="52" t="s">
        <v>11</v>
      </c>
      <c r="O224" s="50" t="s">
        <v>920</v>
      </c>
      <c r="P224" s="31" t="s">
        <v>112</v>
      </c>
      <c r="Q224" s="51" t="s">
        <v>928</v>
      </c>
    </row>
    <row r="225" spans="1:17" ht="27" customHeight="1" x14ac:dyDescent="0.3">
      <c r="A225" s="4">
        <f t="shared" si="4"/>
        <v>10041102</v>
      </c>
      <c r="B225" s="5">
        <v>10041</v>
      </c>
      <c r="C225" s="5">
        <v>1</v>
      </c>
      <c r="D225" s="6">
        <v>2</v>
      </c>
      <c r="E225" s="48" t="s">
        <v>922</v>
      </c>
      <c r="F225" s="49" t="s">
        <v>792</v>
      </c>
      <c r="G225" s="47" t="s">
        <v>354</v>
      </c>
      <c r="H225" s="47" t="s">
        <v>922</v>
      </c>
      <c r="I225" s="59" t="s">
        <v>8</v>
      </c>
      <c r="J225" s="47" t="s">
        <v>476</v>
      </c>
      <c r="K225" s="52" t="s">
        <v>143</v>
      </c>
      <c r="L225" s="5">
        <v>200</v>
      </c>
      <c r="M225" s="11" t="s">
        <v>11</v>
      </c>
      <c r="N225" s="52" t="s">
        <v>11</v>
      </c>
      <c r="O225" s="50" t="s">
        <v>807</v>
      </c>
      <c r="P225" s="50" t="s">
        <v>11</v>
      </c>
      <c r="Q225" s="51" t="s">
        <v>929</v>
      </c>
    </row>
    <row r="226" spans="1:17" ht="27" customHeight="1" x14ac:dyDescent="0.3">
      <c r="A226" s="4">
        <f t="shared" si="4"/>
        <v>10041103</v>
      </c>
      <c r="B226" s="5">
        <v>10041</v>
      </c>
      <c r="C226" s="5">
        <v>1</v>
      </c>
      <c r="D226" s="6">
        <v>3</v>
      </c>
      <c r="E226" s="48" t="s">
        <v>923</v>
      </c>
      <c r="F226" s="49" t="s">
        <v>792</v>
      </c>
      <c r="G226" s="47" t="s">
        <v>354</v>
      </c>
      <c r="H226" s="47" t="s">
        <v>923</v>
      </c>
      <c r="I226" s="59" t="s">
        <v>8</v>
      </c>
      <c r="J226" s="47" t="s">
        <v>476</v>
      </c>
      <c r="K226" s="52" t="s">
        <v>143</v>
      </c>
      <c r="L226" s="5">
        <v>300</v>
      </c>
      <c r="M226" s="11" t="s">
        <v>11</v>
      </c>
      <c r="N226" s="52" t="s">
        <v>11</v>
      </c>
      <c r="O226" s="50" t="s">
        <v>843</v>
      </c>
      <c r="P226" s="50" t="s">
        <v>11</v>
      </c>
      <c r="Q226" s="51" t="s">
        <v>930</v>
      </c>
    </row>
    <row r="227" spans="1:17" ht="27" customHeight="1" x14ac:dyDescent="0.3">
      <c r="A227" s="4">
        <f t="shared" si="4"/>
        <v>10041104</v>
      </c>
      <c r="B227" s="5">
        <v>10041</v>
      </c>
      <c r="C227" s="5">
        <v>1</v>
      </c>
      <c r="D227" s="6">
        <v>4</v>
      </c>
      <c r="E227" s="48" t="s">
        <v>924</v>
      </c>
      <c r="F227" s="49" t="s">
        <v>792</v>
      </c>
      <c r="G227" s="47" t="s">
        <v>354</v>
      </c>
      <c r="H227" s="47" t="s">
        <v>924</v>
      </c>
      <c r="I227" s="59" t="s">
        <v>8</v>
      </c>
      <c r="J227" s="47" t="s">
        <v>476</v>
      </c>
      <c r="K227" s="52" t="s">
        <v>143</v>
      </c>
      <c r="L227" s="5">
        <v>500</v>
      </c>
      <c r="M227" s="11" t="s">
        <v>11</v>
      </c>
      <c r="N227" s="52" t="s">
        <v>11</v>
      </c>
      <c r="O227" s="50" t="s">
        <v>843</v>
      </c>
      <c r="P227" s="50" t="s">
        <v>11</v>
      </c>
      <c r="Q227" s="51" t="s">
        <v>931</v>
      </c>
    </row>
    <row r="228" spans="1:17" ht="27" customHeight="1" x14ac:dyDescent="0.3">
      <c r="A228" s="4">
        <f t="shared" si="4"/>
        <v>10041105</v>
      </c>
      <c r="B228" s="5">
        <v>10041</v>
      </c>
      <c r="C228" s="5">
        <v>1</v>
      </c>
      <c r="D228" s="6">
        <v>5</v>
      </c>
      <c r="E228" s="48" t="s">
        <v>925</v>
      </c>
      <c r="F228" s="49" t="s">
        <v>792</v>
      </c>
      <c r="G228" s="47" t="s">
        <v>354</v>
      </c>
      <c r="H228" s="47" t="s">
        <v>925</v>
      </c>
      <c r="I228" s="59" t="s">
        <v>8</v>
      </c>
      <c r="J228" s="47" t="s">
        <v>476</v>
      </c>
      <c r="K228" s="52" t="s">
        <v>143</v>
      </c>
      <c r="L228" s="5">
        <v>700</v>
      </c>
      <c r="M228" s="11" t="s">
        <v>11</v>
      </c>
      <c r="N228" s="52" t="s">
        <v>11</v>
      </c>
      <c r="O228" s="50" t="s">
        <v>843</v>
      </c>
      <c r="P228" s="50" t="s">
        <v>11</v>
      </c>
      <c r="Q228" s="51" t="s">
        <v>921</v>
      </c>
    </row>
    <row r="229" spans="1:17" ht="27" customHeight="1" x14ac:dyDescent="0.3">
      <c r="A229" s="4">
        <f t="shared" si="4"/>
        <v>10041201</v>
      </c>
      <c r="B229" s="5">
        <v>10041</v>
      </c>
      <c r="C229" s="5">
        <v>2</v>
      </c>
      <c r="D229" s="6">
        <v>1</v>
      </c>
      <c r="E229" s="48" t="s">
        <v>833</v>
      </c>
      <c r="F229" s="49" t="s">
        <v>792</v>
      </c>
      <c r="G229" s="47" t="s">
        <v>353</v>
      </c>
      <c r="H229" s="47" t="s">
        <v>956</v>
      </c>
      <c r="I229" s="59" t="s">
        <v>8</v>
      </c>
      <c r="J229" s="47" t="s">
        <v>476</v>
      </c>
      <c r="K229" s="52" t="s">
        <v>143</v>
      </c>
      <c r="L229" s="5">
        <v>100</v>
      </c>
      <c r="M229" s="11" t="s">
        <v>11</v>
      </c>
      <c r="N229" s="52" t="s">
        <v>837</v>
      </c>
      <c r="O229" s="50" t="s">
        <v>844</v>
      </c>
      <c r="P229" s="31" t="s">
        <v>891</v>
      </c>
      <c r="Q229" s="51" t="s">
        <v>910</v>
      </c>
    </row>
    <row r="230" spans="1:17" ht="27" customHeight="1" x14ac:dyDescent="0.3">
      <c r="A230" s="4">
        <f t="shared" si="4"/>
        <v>10041202</v>
      </c>
      <c r="B230" s="5">
        <v>10041</v>
      </c>
      <c r="C230" s="5">
        <v>2</v>
      </c>
      <c r="D230" s="6">
        <v>2</v>
      </c>
      <c r="E230" s="48" t="s">
        <v>641</v>
      </c>
      <c r="F230" s="49" t="s">
        <v>792</v>
      </c>
      <c r="G230" s="47" t="s">
        <v>353</v>
      </c>
      <c r="H230" s="47" t="s">
        <v>641</v>
      </c>
      <c r="I230" s="59" t="s">
        <v>8</v>
      </c>
      <c r="J230" s="47" t="s">
        <v>476</v>
      </c>
      <c r="K230" s="52" t="s">
        <v>143</v>
      </c>
      <c r="L230" s="5">
        <v>200</v>
      </c>
      <c r="M230" s="11" t="s">
        <v>11</v>
      </c>
      <c r="N230" s="52" t="s">
        <v>837</v>
      </c>
      <c r="O230" s="50" t="s">
        <v>843</v>
      </c>
      <c r="P230" s="50" t="s">
        <v>892</v>
      </c>
      <c r="Q230" s="51" t="s">
        <v>809</v>
      </c>
    </row>
    <row r="231" spans="1:17" ht="27" customHeight="1" x14ac:dyDescent="0.3">
      <c r="A231" s="4">
        <f t="shared" si="4"/>
        <v>10041203</v>
      </c>
      <c r="B231" s="5">
        <v>10041</v>
      </c>
      <c r="C231" s="5">
        <v>2</v>
      </c>
      <c r="D231" s="6">
        <v>3</v>
      </c>
      <c r="E231" s="48" t="s">
        <v>642</v>
      </c>
      <c r="F231" s="49" t="s">
        <v>792</v>
      </c>
      <c r="G231" s="47" t="s">
        <v>353</v>
      </c>
      <c r="H231" s="47" t="s">
        <v>642</v>
      </c>
      <c r="I231" s="59" t="s">
        <v>8</v>
      </c>
      <c r="J231" s="47" t="s">
        <v>476</v>
      </c>
      <c r="K231" s="52" t="s">
        <v>143</v>
      </c>
      <c r="L231" s="5">
        <v>300</v>
      </c>
      <c r="M231" s="11" t="s">
        <v>11</v>
      </c>
      <c r="N231" s="52" t="s">
        <v>837</v>
      </c>
      <c r="O231" s="50" t="s">
        <v>843</v>
      </c>
      <c r="P231" s="50" t="s">
        <v>892</v>
      </c>
      <c r="Q231" s="51" t="s">
        <v>810</v>
      </c>
    </row>
    <row r="232" spans="1:17" ht="27" customHeight="1" x14ac:dyDescent="0.3">
      <c r="A232" s="4">
        <f t="shared" si="4"/>
        <v>10041204</v>
      </c>
      <c r="B232" s="5">
        <v>10041</v>
      </c>
      <c r="C232" s="5">
        <v>2</v>
      </c>
      <c r="D232" s="6">
        <v>4</v>
      </c>
      <c r="E232" s="48" t="s">
        <v>643</v>
      </c>
      <c r="F232" s="49" t="s">
        <v>792</v>
      </c>
      <c r="G232" s="47" t="s">
        <v>353</v>
      </c>
      <c r="H232" s="47" t="s">
        <v>643</v>
      </c>
      <c r="I232" s="59" t="s">
        <v>8</v>
      </c>
      <c r="J232" s="47" t="s">
        <v>476</v>
      </c>
      <c r="K232" s="52" t="s">
        <v>143</v>
      </c>
      <c r="L232" s="5">
        <v>500</v>
      </c>
      <c r="M232" s="11" t="s">
        <v>11</v>
      </c>
      <c r="N232" s="52" t="s">
        <v>837</v>
      </c>
      <c r="O232" s="50" t="s">
        <v>843</v>
      </c>
      <c r="P232" s="50" t="s">
        <v>893</v>
      </c>
      <c r="Q232" s="51" t="s">
        <v>830</v>
      </c>
    </row>
    <row r="233" spans="1:17" ht="27" customHeight="1" x14ac:dyDescent="0.3">
      <c r="A233" s="4">
        <f t="shared" si="4"/>
        <v>10041205</v>
      </c>
      <c r="B233" s="5">
        <v>10041</v>
      </c>
      <c r="C233" s="5">
        <v>2</v>
      </c>
      <c r="D233" s="6">
        <v>5</v>
      </c>
      <c r="E233" s="48" t="s">
        <v>644</v>
      </c>
      <c r="F233" s="49" t="s">
        <v>792</v>
      </c>
      <c r="G233" s="47" t="s">
        <v>353</v>
      </c>
      <c r="H233" s="47" t="s">
        <v>644</v>
      </c>
      <c r="I233" s="59" t="s">
        <v>8</v>
      </c>
      <c r="J233" s="47" t="s">
        <v>476</v>
      </c>
      <c r="K233" s="52" t="s">
        <v>143</v>
      </c>
      <c r="L233" s="5">
        <v>700</v>
      </c>
      <c r="M233" s="11" t="s">
        <v>11</v>
      </c>
      <c r="N233" s="52" t="s">
        <v>837</v>
      </c>
      <c r="O233" s="50" t="s">
        <v>843</v>
      </c>
      <c r="P233" s="50" t="s">
        <v>894</v>
      </c>
      <c r="Q233" s="51" t="s">
        <v>811</v>
      </c>
    </row>
    <row r="234" spans="1:17" ht="27" customHeight="1" x14ac:dyDescent="0.3">
      <c r="A234" s="4">
        <f t="shared" si="4"/>
        <v>10041301</v>
      </c>
      <c r="B234" s="5">
        <v>10041</v>
      </c>
      <c r="C234" s="5">
        <v>3</v>
      </c>
      <c r="D234" s="6">
        <v>1</v>
      </c>
      <c r="E234" s="48" t="s">
        <v>980</v>
      </c>
      <c r="F234" s="49" t="s">
        <v>792</v>
      </c>
      <c r="G234" s="47" t="s">
        <v>533</v>
      </c>
      <c r="H234" s="47" t="s">
        <v>858</v>
      </c>
      <c r="I234" s="59" t="s">
        <v>8</v>
      </c>
      <c r="J234" s="47" t="s">
        <v>476</v>
      </c>
      <c r="K234" s="52" t="s">
        <v>143</v>
      </c>
      <c r="L234" s="5">
        <v>100</v>
      </c>
      <c r="M234" s="52" t="s">
        <v>11</v>
      </c>
      <c r="N234" s="52" t="s">
        <v>663</v>
      </c>
      <c r="O234" s="50" t="s">
        <v>919</v>
      </c>
      <c r="P234" s="31" t="s">
        <v>838</v>
      </c>
      <c r="Q234" s="51" t="s">
        <v>953</v>
      </c>
    </row>
    <row r="235" spans="1:17" ht="27" customHeight="1" x14ac:dyDescent="0.3">
      <c r="A235" s="4">
        <f t="shared" si="4"/>
        <v>10041302</v>
      </c>
      <c r="B235" s="5">
        <v>10041</v>
      </c>
      <c r="C235" s="5">
        <v>3</v>
      </c>
      <c r="D235" s="6">
        <v>2</v>
      </c>
      <c r="E235" s="48" t="s">
        <v>646</v>
      </c>
      <c r="F235" s="49" t="s">
        <v>792</v>
      </c>
      <c r="G235" s="47" t="s">
        <v>533</v>
      </c>
      <c r="H235" s="47" t="s">
        <v>958</v>
      </c>
      <c r="I235" s="59" t="s">
        <v>8</v>
      </c>
      <c r="J235" s="47" t="s">
        <v>957</v>
      </c>
      <c r="K235" s="52" t="s">
        <v>143</v>
      </c>
      <c r="L235" s="5">
        <v>200</v>
      </c>
      <c r="M235" s="52" t="s">
        <v>11</v>
      </c>
      <c r="N235" s="52" t="s">
        <v>663</v>
      </c>
      <c r="O235" s="50" t="s">
        <v>843</v>
      </c>
      <c r="P235" s="50" t="s">
        <v>11</v>
      </c>
      <c r="Q235" s="51" t="s">
        <v>812</v>
      </c>
    </row>
    <row r="236" spans="1:17" ht="27" customHeight="1" x14ac:dyDescent="0.3">
      <c r="A236" s="4">
        <f t="shared" si="4"/>
        <v>10041303</v>
      </c>
      <c r="B236" s="5">
        <v>10041</v>
      </c>
      <c r="C236" s="5">
        <v>3</v>
      </c>
      <c r="D236" s="6">
        <v>3</v>
      </c>
      <c r="E236" s="48" t="s">
        <v>664</v>
      </c>
      <c r="F236" s="49" t="s">
        <v>792</v>
      </c>
      <c r="G236" s="47" t="s">
        <v>533</v>
      </c>
      <c r="H236" s="47" t="s">
        <v>857</v>
      </c>
      <c r="I236" s="59" t="s">
        <v>8</v>
      </c>
      <c r="J236" s="47" t="s">
        <v>476</v>
      </c>
      <c r="K236" s="52" t="s">
        <v>143</v>
      </c>
      <c r="L236" s="5">
        <v>300</v>
      </c>
      <c r="M236" s="52" t="s">
        <v>11</v>
      </c>
      <c r="N236" s="52" t="s">
        <v>663</v>
      </c>
      <c r="O236" s="50" t="s">
        <v>843</v>
      </c>
      <c r="P236" s="50" t="s">
        <v>895</v>
      </c>
      <c r="Q236" s="51" t="s">
        <v>813</v>
      </c>
    </row>
    <row r="237" spans="1:17" ht="27" customHeight="1" x14ac:dyDescent="0.3">
      <c r="A237" s="4">
        <f t="shared" si="4"/>
        <v>10041304</v>
      </c>
      <c r="B237" s="5">
        <v>10041</v>
      </c>
      <c r="C237" s="5">
        <v>3</v>
      </c>
      <c r="D237" s="6">
        <v>4</v>
      </c>
      <c r="E237" s="48" t="s">
        <v>668</v>
      </c>
      <c r="F237" s="49" t="s">
        <v>792</v>
      </c>
      <c r="G237" s="47" t="s">
        <v>533</v>
      </c>
      <c r="H237" s="47" t="s">
        <v>959</v>
      </c>
      <c r="I237" s="59" t="s">
        <v>8</v>
      </c>
      <c r="J237" s="59" t="s">
        <v>8</v>
      </c>
      <c r="K237" s="52" t="s">
        <v>143</v>
      </c>
      <c r="L237" s="5">
        <v>500</v>
      </c>
      <c r="M237" s="52" t="s">
        <v>11</v>
      </c>
      <c r="N237" s="52" t="s">
        <v>663</v>
      </c>
      <c r="O237" s="50" t="s">
        <v>843</v>
      </c>
      <c r="P237" s="50" t="s">
        <v>896</v>
      </c>
      <c r="Q237" s="51" t="s">
        <v>814</v>
      </c>
    </row>
    <row r="238" spans="1:17" ht="27" customHeight="1" x14ac:dyDescent="0.3">
      <c r="A238" s="4">
        <f t="shared" si="4"/>
        <v>10041305</v>
      </c>
      <c r="B238" s="5">
        <v>10041</v>
      </c>
      <c r="C238" s="5">
        <v>3</v>
      </c>
      <c r="D238" s="6">
        <v>5</v>
      </c>
      <c r="E238" s="48" t="s">
        <v>647</v>
      </c>
      <c r="F238" s="49" t="s">
        <v>792</v>
      </c>
      <c r="G238" s="47" t="s">
        <v>533</v>
      </c>
      <c r="H238" s="47" t="s">
        <v>960</v>
      </c>
      <c r="I238" s="59" t="s">
        <v>8</v>
      </c>
      <c r="J238" s="47" t="s">
        <v>476</v>
      </c>
      <c r="K238" s="52" t="s">
        <v>143</v>
      </c>
      <c r="L238" s="5">
        <v>700</v>
      </c>
      <c r="M238" s="52" t="s">
        <v>11</v>
      </c>
      <c r="N238" s="52" t="s">
        <v>663</v>
      </c>
      <c r="O238" s="50" t="s">
        <v>843</v>
      </c>
      <c r="P238" s="50" t="s">
        <v>447</v>
      </c>
      <c r="Q238" s="51" t="s">
        <v>815</v>
      </c>
    </row>
    <row r="239" spans="1:17" ht="27" customHeight="1" x14ac:dyDescent="0.3">
      <c r="A239" s="4">
        <f t="shared" si="4"/>
        <v>10041401</v>
      </c>
      <c r="B239" s="5">
        <v>10041</v>
      </c>
      <c r="C239" s="5">
        <v>4</v>
      </c>
      <c r="D239" s="6">
        <v>1</v>
      </c>
      <c r="E239" s="48" t="s">
        <v>834</v>
      </c>
      <c r="F239" s="49" t="s">
        <v>792</v>
      </c>
      <c r="G239" s="47" t="s">
        <v>353</v>
      </c>
      <c r="H239" s="47" t="s">
        <v>961</v>
      </c>
      <c r="I239" s="59" t="s">
        <v>8</v>
      </c>
      <c r="J239" s="47" t="s">
        <v>476</v>
      </c>
      <c r="K239" s="52" t="s">
        <v>143</v>
      </c>
      <c r="L239" s="5">
        <v>100</v>
      </c>
      <c r="M239" s="52" t="s">
        <v>11</v>
      </c>
      <c r="N239" s="52" t="s">
        <v>836</v>
      </c>
      <c r="O239" s="50" t="s">
        <v>845</v>
      </c>
      <c r="P239" s="31" t="s">
        <v>897</v>
      </c>
      <c r="Q239" s="51" t="s">
        <v>852</v>
      </c>
    </row>
    <row r="240" spans="1:17" ht="27" customHeight="1" x14ac:dyDescent="0.3">
      <c r="A240" s="4">
        <f t="shared" si="4"/>
        <v>10041402</v>
      </c>
      <c r="B240" s="5">
        <v>10041</v>
      </c>
      <c r="C240" s="5">
        <v>4</v>
      </c>
      <c r="D240" s="6">
        <v>2</v>
      </c>
      <c r="E240" s="48" t="s">
        <v>665</v>
      </c>
      <c r="F240" s="49" t="s">
        <v>792</v>
      </c>
      <c r="G240" s="47" t="s">
        <v>353</v>
      </c>
      <c r="H240" s="47" t="s">
        <v>853</v>
      </c>
      <c r="I240" s="59" t="s">
        <v>8</v>
      </c>
      <c r="J240" s="47" t="s">
        <v>476</v>
      </c>
      <c r="K240" s="52" t="s">
        <v>143</v>
      </c>
      <c r="L240" s="5">
        <v>200</v>
      </c>
      <c r="M240" s="52" t="s">
        <v>11</v>
      </c>
      <c r="N240" s="52" t="s">
        <v>836</v>
      </c>
      <c r="O240" s="50" t="s">
        <v>843</v>
      </c>
      <c r="P240" s="50" t="s">
        <v>898</v>
      </c>
      <c r="Q240" s="51" t="s">
        <v>816</v>
      </c>
    </row>
    <row r="241" spans="1:17" ht="27" customHeight="1" x14ac:dyDescent="0.3">
      <c r="A241" s="4">
        <f t="shared" si="4"/>
        <v>10041403</v>
      </c>
      <c r="B241" s="5">
        <v>10041</v>
      </c>
      <c r="C241" s="5">
        <v>4</v>
      </c>
      <c r="D241" s="6">
        <v>3</v>
      </c>
      <c r="E241" s="48" t="s">
        <v>648</v>
      </c>
      <c r="F241" s="49" t="s">
        <v>792</v>
      </c>
      <c r="G241" s="47" t="s">
        <v>353</v>
      </c>
      <c r="H241" s="47" t="s">
        <v>854</v>
      </c>
      <c r="I241" s="56" t="s">
        <v>853</v>
      </c>
      <c r="J241" s="47" t="s">
        <v>476</v>
      </c>
      <c r="K241" s="52" t="s">
        <v>143</v>
      </c>
      <c r="L241" s="5">
        <v>300</v>
      </c>
      <c r="M241" s="52" t="s">
        <v>11</v>
      </c>
      <c r="N241" s="52" t="s">
        <v>836</v>
      </c>
      <c r="O241" s="50" t="s">
        <v>843</v>
      </c>
      <c r="P241" s="50" t="s">
        <v>898</v>
      </c>
      <c r="Q241" s="51" t="s">
        <v>817</v>
      </c>
    </row>
    <row r="242" spans="1:17" ht="27" customHeight="1" x14ac:dyDescent="0.3">
      <c r="A242" s="4">
        <f t="shared" si="4"/>
        <v>10041404</v>
      </c>
      <c r="B242" s="5">
        <v>10041</v>
      </c>
      <c r="C242" s="5">
        <v>4</v>
      </c>
      <c r="D242" s="6">
        <v>4</v>
      </c>
      <c r="E242" s="48" t="s">
        <v>666</v>
      </c>
      <c r="F242" s="49" t="s">
        <v>792</v>
      </c>
      <c r="G242" s="47" t="s">
        <v>353</v>
      </c>
      <c r="H242" s="47" t="s">
        <v>855</v>
      </c>
      <c r="I242" s="56" t="s">
        <v>854</v>
      </c>
      <c r="J242" s="47" t="s">
        <v>476</v>
      </c>
      <c r="K242" s="52" t="s">
        <v>143</v>
      </c>
      <c r="L242" s="5">
        <v>500</v>
      </c>
      <c r="M242" s="52" t="s">
        <v>11</v>
      </c>
      <c r="N242" s="52" t="s">
        <v>836</v>
      </c>
      <c r="O242" s="50" t="s">
        <v>843</v>
      </c>
      <c r="P242" s="50" t="s">
        <v>898</v>
      </c>
      <c r="Q242" s="51" t="s">
        <v>818</v>
      </c>
    </row>
    <row r="243" spans="1:17" ht="27" customHeight="1" x14ac:dyDescent="0.3">
      <c r="A243" s="4">
        <f t="shared" si="4"/>
        <v>10041405</v>
      </c>
      <c r="B243" s="5">
        <v>10041</v>
      </c>
      <c r="C243" s="5">
        <v>4</v>
      </c>
      <c r="D243" s="6">
        <v>5</v>
      </c>
      <c r="E243" s="48" t="s">
        <v>667</v>
      </c>
      <c r="F243" s="49" t="s">
        <v>792</v>
      </c>
      <c r="G243" s="47" t="s">
        <v>353</v>
      </c>
      <c r="H243" s="47" t="s">
        <v>476</v>
      </c>
      <c r="I243" s="59" t="s">
        <v>8</v>
      </c>
      <c r="J243" s="47" t="s">
        <v>856</v>
      </c>
      <c r="K243" s="52" t="s">
        <v>143</v>
      </c>
      <c r="L243" s="5">
        <v>700</v>
      </c>
      <c r="M243" s="52" t="s">
        <v>11</v>
      </c>
      <c r="N243" s="52" t="s">
        <v>932</v>
      </c>
      <c r="O243" s="50" t="s">
        <v>843</v>
      </c>
      <c r="P243" s="50" t="s">
        <v>898</v>
      </c>
      <c r="Q243" s="51" t="s">
        <v>819</v>
      </c>
    </row>
    <row r="244" spans="1:17" ht="27" customHeight="1" x14ac:dyDescent="0.3">
      <c r="A244" s="4">
        <f t="shared" si="4"/>
        <v>10041501</v>
      </c>
      <c r="B244" s="5">
        <v>10041</v>
      </c>
      <c r="C244" s="5">
        <v>5</v>
      </c>
      <c r="D244" s="6">
        <v>1</v>
      </c>
      <c r="E244" s="48" t="s">
        <v>981</v>
      </c>
      <c r="F244" s="49" t="s">
        <v>792</v>
      </c>
      <c r="G244" s="47" t="s">
        <v>353</v>
      </c>
      <c r="H244" s="47" t="s">
        <v>901</v>
      </c>
      <c r="I244" s="59" t="s">
        <v>8</v>
      </c>
      <c r="J244" s="47" t="s">
        <v>476</v>
      </c>
      <c r="K244" s="52" t="s">
        <v>143</v>
      </c>
      <c r="L244" s="5">
        <v>100</v>
      </c>
      <c r="M244" s="52" t="s">
        <v>11</v>
      </c>
      <c r="N244" s="52" t="s">
        <v>933</v>
      </c>
      <c r="O244" s="50" t="s">
        <v>846</v>
      </c>
      <c r="P244" s="31" t="s">
        <v>832</v>
      </c>
      <c r="Q244" s="51" t="s">
        <v>954</v>
      </c>
    </row>
    <row r="245" spans="1:17" ht="27" customHeight="1" x14ac:dyDescent="0.3">
      <c r="A245" s="4">
        <f t="shared" si="4"/>
        <v>10041502</v>
      </c>
      <c r="B245" s="5">
        <v>10041</v>
      </c>
      <c r="C245" s="5">
        <v>5</v>
      </c>
      <c r="D245" s="6">
        <v>2</v>
      </c>
      <c r="E245" s="48" t="s">
        <v>669</v>
      </c>
      <c r="F245" s="49" t="s">
        <v>792</v>
      </c>
      <c r="G245" s="47" t="s">
        <v>353</v>
      </c>
      <c r="H245" s="47" t="s">
        <v>903</v>
      </c>
      <c r="I245" s="56" t="s">
        <v>901</v>
      </c>
      <c r="J245" s="47" t="s">
        <v>476</v>
      </c>
      <c r="K245" s="52" t="s">
        <v>143</v>
      </c>
      <c r="L245" s="5">
        <v>200</v>
      </c>
      <c r="M245" s="52" t="s">
        <v>11</v>
      </c>
      <c r="N245" s="52" t="s">
        <v>934</v>
      </c>
      <c r="O245" s="50" t="s">
        <v>843</v>
      </c>
      <c r="P245" s="50" t="s">
        <v>11</v>
      </c>
      <c r="Q245" s="51" t="s">
        <v>906</v>
      </c>
    </row>
    <row r="246" spans="1:17" ht="27" customHeight="1" x14ac:dyDescent="0.3">
      <c r="A246" s="4">
        <f t="shared" si="4"/>
        <v>10041503</v>
      </c>
      <c r="B246" s="5">
        <v>10041</v>
      </c>
      <c r="C246" s="5">
        <v>5</v>
      </c>
      <c r="D246" s="6">
        <v>3</v>
      </c>
      <c r="E246" s="48" t="s">
        <v>649</v>
      </c>
      <c r="F246" s="49" t="s">
        <v>792</v>
      </c>
      <c r="G246" s="47" t="s">
        <v>353</v>
      </c>
      <c r="H246" s="47" t="s">
        <v>902</v>
      </c>
      <c r="I246" s="56" t="s">
        <v>903</v>
      </c>
      <c r="J246" s="47" t="s">
        <v>476</v>
      </c>
      <c r="K246" s="52" t="s">
        <v>143</v>
      </c>
      <c r="L246" s="5">
        <v>300</v>
      </c>
      <c r="M246" s="52" t="s">
        <v>11</v>
      </c>
      <c r="N246" s="52" t="s">
        <v>935</v>
      </c>
      <c r="O246" s="50" t="s">
        <v>843</v>
      </c>
      <c r="P246" s="50" t="s">
        <v>11</v>
      </c>
      <c r="Q246" s="51" t="s">
        <v>820</v>
      </c>
    </row>
    <row r="247" spans="1:17" ht="27" customHeight="1" x14ac:dyDescent="0.3">
      <c r="A247" s="4">
        <f t="shared" si="4"/>
        <v>10041504</v>
      </c>
      <c r="B247" s="5">
        <v>10041</v>
      </c>
      <c r="C247" s="5">
        <v>5</v>
      </c>
      <c r="D247" s="6">
        <v>4</v>
      </c>
      <c r="E247" s="48" t="s">
        <v>670</v>
      </c>
      <c r="F247" s="49" t="s">
        <v>792</v>
      </c>
      <c r="G247" s="47" t="s">
        <v>353</v>
      </c>
      <c r="H247" s="47" t="s">
        <v>904</v>
      </c>
      <c r="I247" s="56" t="s">
        <v>902</v>
      </c>
      <c r="J247" s="47" t="s">
        <v>476</v>
      </c>
      <c r="K247" s="52" t="s">
        <v>143</v>
      </c>
      <c r="L247" s="5">
        <v>500</v>
      </c>
      <c r="M247" s="52" t="s">
        <v>11</v>
      </c>
      <c r="N247" s="52" t="s">
        <v>934</v>
      </c>
      <c r="O247" s="50" t="s">
        <v>843</v>
      </c>
      <c r="P247" s="50" t="s">
        <v>11</v>
      </c>
      <c r="Q247" s="51" t="s">
        <v>907</v>
      </c>
    </row>
    <row r="248" spans="1:17" ht="27" customHeight="1" x14ac:dyDescent="0.3">
      <c r="A248" s="4">
        <f t="shared" si="4"/>
        <v>10041505</v>
      </c>
      <c r="B248" s="5">
        <v>10041</v>
      </c>
      <c r="C248" s="5">
        <v>5</v>
      </c>
      <c r="D248" s="6">
        <v>5</v>
      </c>
      <c r="E248" s="48" t="s">
        <v>650</v>
      </c>
      <c r="F248" s="49" t="s">
        <v>792</v>
      </c>
      <c r="G248" s="47" t="s">
        <v>353</v>
      </c>
      <c r="H248" s="47" t="s">
        <v>905</v>
      </c>
      <c r="I248" s="59" t="s">
        <v>8</v>
      </c>
      <c r="J248" s="47" t="s">
        <v>476</v>
      </c>
      <c r="K248" s="52" t="s">
        <v>143</v>
      </c>
      <c r="L248" s="5">
        <v>700</v>
      </c>
      <c r="M248" s="52" t="s">
        <v>11</v>
      </c>
      <c r="N248" s="52" t="s">
        <v>933</v>
      </c>
      <c r="O248" s="50" t="s">
        <v>843</v>
      </c>
      <c r="P248" s="50" t="s">
        <v>11</v>
      </c>
      <c r="Q248" s="51" t="s">
        <v>821</v>
      </c>
    </row>
    <row r="249" spans="1:17" ht="27" customHeight="1" x14ac:dyDescent="0.3">
      <c r="A249" s="4">
        <f t="shared" si="4"/>
        <v>10041601</v>
      </c>
      <c r="B249" s="5">
        <v>10041</v>
      </c>
      <c r="C249" s="5">
        <v>6</v>
      </c>
      <c r="D249" s="6">
        <v>1</v>
      </c>
      <c r="E249" s="48" t="s">
        <v>831</v>
      </c>
      <c r="F249" s="49" t="s">
        <v>792</v>
      </c>
      <c r="G249" s="47" t="s">
        <v>353</v>
      </c>
      <c r="H249" s="53" t="s">
        <v>831</v>
      </c>
      <c r="I249" s="56" t="s">
        <v>917</v>
      </c>
      <c r="J249" s="47" t="s">
        <v>908</v>
      </c>
      <c r="K249" s="52" t="s">
        <v>143</v>
      </c>
      <c r="L249" s="5">
        <v>100</v>
      </c>
      <c r="M249" s="52" t="s">
        <v>11</v>
      </c>
      <c r="N249" s="52" t="s">
        <v>936</v>
      </c>
      <c r="O249" s="50" t="s">
        <v>847</v>
      </c>
      <c r="P249" s="31" t="s">
        <v>832</v>
      </c>
      <c r="Q249" s="51" t="s">
        <v>911</v>
      </c>
    </row>
    <row r="250" spans="1:17" ht="27" customHeight="1" x14ac:dyDescent="0.3">
      <c r="A250" s="4">
        <f t="shared" si="4"/>
        <v>10041602</v>
      </c>
      <c r="B250" s="5">
        <v>10041</v>
      </c>
      <c r="C250" s="5">
        <v>6</v>
      </c>
      <c r="D250" s="6">
        <v>2</v>
      </c>
      <c r="E250" s="48" t="s">
        <v>651</v>
      </c>
      <c r="F250" s="49" t="s">
        <v>792</v>
      </c>
      <c r="G250" s="47" t="s">
        <v>353</v>
      </c>
      <c r="H250" s="53" t="s">
        <v>651</v>
      </c>
      <c r="I250" s="59" t="s">
        <v>8</v>
      </c>
      <c r="J250" s="53" t="s">
        <v>916</v>
      </c>
      <c r="K250" s="52" t="s">
        <v>143</v>
      </c>
      <c r="L250" s="5">
        <v>200</v>
      </c>
      <c r="M250" s="52" t="s">
        <v>11</v>
      </c>
      <c r="N250" s="52" t="s">
        <v>936</v>
      </c>
      <c r="O250" s="50" t="s">
        <v>843</v>
      </c>
      <c r="P250" s="50" t="s">
        <v>11</v>
      </c>
      <c r="Q250" s="51" t="s">
        <v>913</v>
      </c>
    </row>
    <row r="251" spans="1:17" ht="27" customHeight="1" x14ac:dyDescent="0.3">
      <c r="A251" s="4">
        <f t="shared" si="4"/>
        <v>10041603</v>
      </c>
      <c r="B251" s="5">
        <v>10041</v>
      </c>
      <c r="C251" s="5">
        <v>6</v>
      </c>
      <c r="D251" s="6">
        <v>3</v>
      </c>
      <c r="E251" s="48" t="s">
        <v>671</v>
      </c>
      <c r="F251" s="49" t="s">
        <v>792</v>
      </c>
      <c r="G251" s="47" t="s">
        <v>353</v>
      </c>
      <c r="H251" s="53" t="s">
        <v>671</v>
      </c>
      <c r="I251" s="56" t="s">
        <v>831</v>
      </c>
      <c r="J251" s="53" t="s">
        <v>671</v>
      </c>
      <c r="K251" s="52" t="s">
        <v>143</v>
      </c>
      <c r="L251" s="5">
        <v>300</v>
      </c>
      <c r="M251" s="52" t="s">
        <v>11</v>
      </c>
      <c r="N251" s="52" t="s">
        <v>936</v>
      </c>
      <c r="O251" s="50" t="s">
        <v>843</v>
      </c>
      <c r="P251" s="50" t="s">
        <v>11</v>
      </c>
      <c r="Q251" s="51" t="s">
        <v>912</v>
      </c>
    </row>
    <row r="252" spans="1:17" ht="27" customHeight="1" x14ac:dyDescent="0.3">
      <c r="A252" s="4">
        <f t="shared" si="4"/>
        <v>10041604</v>
      </c>
      <c r="B252" s="5">
        <v>10041</v>
      </c>
      <c r="C252" s="5">
        <v>6</v>
      </c>
      <c r="D252" s="6">
        <v>4</v>
      </c>
      <c r="E252" s="48" t="s">
        <v>652</v>
      </c>
      <c r="F252" s="49" t="s">
        <v>792</v>
      </c>
      <c r="G252" s="47" t="s">
        <v>353</v>
      </c>
      <c r="H252" s="53" t="s">
        <v>652</v>
      </c>
      <c r="I252" s="56" t="s">
        <v>918</v>
      </c>
      <c r="J252" s="53" t="s">
        <v>915</v>
      </c>
      <c r="K252" s="52" t="s">
        <v>143</v>
      </c>
      <c r="L252" s="5">
        <v>500</v>
      </c>
      <c r="M252" s="52" t="s">
        <v>11</v>
      </c>
      <c r="N252" s="52" t="s">
        <v>936</v>
      </c>
      <c r="O252" s="50" t="s">
        <v>843</v>
      </c>
      <c r="P252" s="50" t="s">
        <v>898</v>
      </c>
      <c r="Q252" s="51" t="s">
        <v>914</v>
      </c>
    </row>
    <row r="253" spans="1:17" ht="27" customHeight="1" x14ac:dyDescent="0.3">
      <c r="A253" s="4">
        <f t="shared" si="4"/>
        <v>10041605</v>
      </c>
      <c r="B253" s="5">
        <v>10041</v>
      </c>
      <c r="C253" s="5">
        <v>6</v>
      </c>
      <c r="D253" s="6">
        <v>5</v>
      </c>
      <c r="E253" s="48" t="s">
        <v>653</v>
      </c>
      <c r="F253" s="49" t="s">
        <v>792</v>
      </c>
      <c r="G253" s="47" t="s">
        <v>353</v>
      </c>
      <c r="H253" s="53" t="s">
        <v>909</v>
      </c>
      <c r="I253" s="59" t="s">
        <v>8</v>
      </c>
      <c r="J253" s="53" t="s">
        <v>11</v>
      </c>
      <c r="K253" s="52" t="s">
        <v>143</v>
      </c>
      <c r="L253" s="5">
        <v>700</v>
      </c>
      <c r="M253" s="52" t="s">
        <v>11</v>
      </c>
      <c r="N253" s="52" t="s">
        <v>936</v>
      </c>
      <c r="O253" s="50" t="s">
        <v>843</v>
      </c>
      <c r="P253" s="50" t="s">
        <v>11</v>
      </c>
      <c r="Q253" s="51" t="s">
        <v>822</v>
      </c>
    </row>
    <row r="254" spans="1:17" ht="27" customHeight="1" x14ac:dyDescent="0.3">
      <c r="A254" s="4">
        <f t="shared" si="4"/>
        <v>10041701</v>
      </c>
      <c r="B254" s="5">
        <v>10041</v>
      </c>
      <c r="C254" s="5">
        <v>7</v>
      </c>
      <c r="D254" s="6">
        <v>1</v>
      </c>
      <c r="E254" s="48" t="s">
        <v>654</v>
      </c>
      <c r="F254" s="49" t="s">
        <v>792</v>
      </c>
      <c r="G254" s="47" t="s">
        <v>358</v>
      </c>
      <c r="H254" s="47" t="s">
        <v>982</v>
      </c>
      <c r="I254" s="59" t="s">
        <v>8</v>
      </c>
      <c r="J254" s="47" t="s">
        <v>476</v>
      </c>
      <c r="K254" s="52" t="s">
        <v>143</v>
      </c>
      <c r="L254" s="5">
        <v>100</v>
      </c>
      <c r="M254" s="52" t="s">
        <v>11</v>
      </c>
      <c r="N254" s="52" t="s">
        <v>11</v>
      </c>
      <c r="O254" s="50" t="s">
        <v>848</v>
      </c>
      <c r="P254" s="31" t="s">
        <v>900</v>
      </c>
      <c r="Q254" s="51" t="s">
        <v>823</v>
      </c>
    </row>
    <row r="255" spans="1:17" ht="27" customHeight="1" x14ac:dyDescent="0.3">
      <c r="A255" s="4">
        <f t="shared" si="4"/>
        <v>10041702</v>
      </c>
      <c r="B255" s="5">
        <v>10041</v>
      </c>
      <c r="C255" s="5">
        <v>7</v>
      </c>
      <c r="D255" s="6">
        <v>2</v>
      </c>
      <c r="E255" s="48" t="s">
        <v>839</v>
      </c>
      <c r="F255" s="49" t="s">
        <v>792</v>
      </c>
      <c r="G255" s="47" t="s">
        <v>358</v>
      </c>
      <c r="H255" s="47" t="s">
        <v>967</v>
      </c>
      <c r="I255" s="59" t="s">
        <v>8</v>
      </c>
      <c r="J255" s="47" t="s">
        <v>476</v>
      </c>
      <c r="K255" s="52" t="s">
        <v>143</v>
      </c>
      <c r="L255" s="5">
        <v>200</v>
      </c>
      <c r="M255" s="52" t="s">
        <v>11</v>
      </c>
      <c r="N255" s="52" t="s">
        <v>11</v>
      </c>
      <c r="O255" s="50" t="s">
        <v>843</v>
      </c>
      <c r="P255" s="50" t="s">
        <v>898</v>
      </c>
      <c r="Q255" s="51" t="s">
        <v>824</v>
      </c>
    </row>
    <row r="256" spans="1:17" ht="27" customHeight="1" x14ac:dyDescent="0.3">
      <c r="A256" s="4">
        <f t="shared" si="4"/>
        <v>10041703</v>
      </c>
      <c r="B256" s="5">
        <v>10041</v>
      </c>
      <c r="C256" s="5">
        <v>7</v>
      </c>
      <c r="D256" s="6">
        <v>3</v>
      </c>
      <c r="E256" s="48" t="s">
        <v>840</v>
      </c>
      <c r="F256" s="49" t="s">
        <v>792</v>
      </c>
      <c r="G256" s="47" t="s">
        <v>358</v>
      </c>
      <c r="H256" s="47" t="s">
        <v>968</v>
      </c>
      <c r="I256" s="59" t="s">
        <v>8</v>
      </c>
      <c r="J256" s="47" t="s">
        <v>476</v>
      </c>
      <c r="K256" s="52" t="s">
        <v>143</v>
      </c>
      <c r="L256" s="5">
        <v>300</v>
      </c>
      <c r="M256" s="52" t="s">
        <v>11</v>
      </c>
      <c r="N256" s="52" t="s">
        <v>11</v>
      </c>
      <c r="O256" s="50" t="s">
        <v>843</v>
      </c>
      <c r="P256" s="50" t="s">
        <v>11</v>
      </c>
      <c r="Q256" s="51" t="s">
        <v>825</v>
      </c>
    </row>
    <row r="257" spans="1:17" ht="27" customHeight="1" x14ac:dyDescent="0.3">
      <c r="A257" s="4">
        <f t="shared" si="4"/>
        <v>10041704</v>
      </c>
      <c r="B257" s="5">
        <v>10041</v>
      </c>
      <c r="C257" s="5">
        <v>7</v>
      </c>
      <c r="D257" s="6">
        <v>4</v>
      </c>
      <c r="E257" s="48" t="s">
        <v>841</v>
      </c>
      <c r="F257" s="49" t="s">
        <v>792</v>
      </c>
      <c r="G257" s="47" t="s">
        <v>358</v>
      </c>
      <c r="H257" s="47" t="s">
        <v>969</v>
      </c>
      <c r="I257" s="59" t="s">
        <v>8</v>
      </c>
      <c r="J257" s="47" t="s">
        <v>476</v>
      </c>
      <c r="K257" s="52" t="s">
        <v>143</v>
      </c>
      <c r="L257" s="5">
        <v>500</v>
      </c>
      <c r="M257" s="52" t="s">
        <v>11</v>
      </c>
      <c r="N257" s="52" t="s">
        <v>11</v>
      </c>
      <c r="O257" s="50" t="s">
        <v>843</v>
      </c>
      <c r="P257" s="50" t="s">
        <v>898</v>
      </c>
      <c r="Q257" s="51" t="s">
        <v>826</v>
      </c>
    </row>
    <row r="258" spans="1:17" ht="27" customHeight="1" x14ac:dyDescent="0.3">
      <c r="A258" s="4">
        <f t="shared" si="4"/>
        <v>10041705</v>
      </c>
      <c r="B258" s="5">
        <v>10041</v>
      </c>
      <c r="C258" s="5">
        <v>7</v>
      </c>
      <c r="D258" s="6">
        <v>5</v>
      </c>
      <c r="E258" s="48" t="s">
        <v>842</v>
      </c>
      <c r="F258" s="49" t="s">
        <v>792</v>
      </c>
      <c r="G258" s="47" t="s">
        <v>358</v>
      </c>
      <c r="H258" s="47" t="s">
        <v>970</v>
      </c>
      <c r="I258" s="59" t="s">
        <v>8</v>
      </c>
      <c r="J258" s="47" t="s">
        <v>476</v>
      </c>
      <c r="K258" s="52" t="s">
        <v>143</v>
      </c>
      <c r="L258" s="5">
        <v>700</v>
      </c>
      <c r="M258" s="52" t="s">
        <v>11</v>
      </c>
      <c r="N258" s="52" t="s">
        <v>11</v>
      </c>
      <c r="O258" s="50" t="s">
        <v>843</v>
      </c>
      <c r="P258" s="50" t="s">
        <v>11</v>
      </c>
      <c r="Q258" s="51" t="s">
        <v>827</v>
      </c>
    </row>
    <row r="259" spans="1:17" ht="27" customHeight="1" x14ac:dyDescent="0.3">
      <c r="A259" s="4">
        <f t="shared" si="4"/>
        <v>10041801</v>
      </c>
      <c r="B259" s="5">
        <v>10041</v>
      </c>
      <c r="C259" s="5">
        <v>8</v>
      </c>
      <c r="D259" s="6">
        <v>1</v>
      </c>
      <c r="E259" s="48" t="s">
        <v>937</v>
      </c>
      <c r="F259" s="49" t="s">
        <v>792</v>
      </c>
      <c r="G259" s="47" t="s">
        <v>533</v>
      </c>
      <c r="H259" s="47" t="s">
        <v>983</v>
      </c>
      <c r="I259" s="59" t="s">
        <v>8</v>
      </c>
      <c r="J259" s="47" t="s">
        <v>476</v>
      </c>
      <c r="K259" s="52" t="s">
        <v>143</v>
      </c>
      <c r="L259" s="5">
        <v>100</v>
      </c>
      <c r="M259" s="52" t="s">
        <v>11</v>
      </c>
      <c r="N259" s="52" t="s">
        <v>645</v>
      </c>
      <c r="O259" s="50" t="s">
        <v>849</v>
      </c>
      <c r="P259" s="31" t="s">
        <v>899</v>
      </c>
      <c r="Q259" s="51" t="s">
        <v>966</v>
      </c>
    </row>
    <row r="260" spans="1:17" ht="27" customHeight="1" x14ac:dyDescent="0.3">
      <c r="A260" s="4">
        <f t="shared" si="4"/>
        <v>10041802</v>
      </c>
      <c r="B260" s="5">
        <v>10041</v>
      </c>
      <c r="C260" s="5">
        <v>8</v>
      </c>
      <c r="D260" s="6">
        <v>2</v>
      </c>
      <c r="E260" s="48" t="s">
        <v>655</v>
      </c>
      <c r="F260" s="49" t="s">
        <v>792</v>
      </c>
      <c r="G260" s="47" t="s">
        <v>533</v>
      </c>
      <c r="H260" s="47" t="s">
        <v>655</v>
      </c>
      <c r="I260" s="59" t="s">
        <v>8</v>
      </c>
      <c r="J260" s="47" t="s">
        <v>16</v>
      </c>
      <c r="K260" s="52" t="s">
        <v>143</v>
      </c>
      <c r="L260" s="5">
        <v>200</v>
      </c>
      <c r="M260" s="52" t="s">
        <v>11</v>
      </c>
      <c r="N260" s="52" t="s">
        <v>645</v>
      </c>
      <c r="O260" s="50" t="s">
        <v>843</v>
      </c>
      <c r="P260" s="50" t="s">
        <v>898</v>
      </c>
      <c r="Q260" s="51" t="s">
        <v>962</v>
      </c>
    </row>
    <row r="261" spans="1:17" ht="27" customHeight="1" x14ac:dyDescent="0.3">
      <c r="A261" s="4">
        <f t="shared" si="4"/>
        <v>10041803</v>
      </c>
      <c r="B261" s="5">
        <v>10041</v>
      </c>
      <c r="C261" s="5">
        <v>8</v>
      </c>
      <c r="D261" s="6">
        <v>3</v>
      </c>
      <c r="E261" s="48" t="s">
        <v>656</v>
      </c>
      <c r="F261" s="49" t="s">
        <v>792</v>
      </c>
      <c r="G261" s="47" t="s">
        <v>533</v>
      </c>
      <c r="H261" s="47" t="s">
        <v>656</v>
      </c>
      <c r="I261" s="59" t="s">
        <v>8</v>
      </c>
      <c r="J261" s="47" t="s">
        <v>16</v>
      </c>
      <c r="K261" s="52" t="s">
        <v>143</v>
      </c>
      <c r="L261" s="5">
        <v>300</v>
      </c>
      <c r="M261" s="52" t="s">
        <v>11</v>
      </c>
      <c r="N261" s="52" t="s">
        <v>645</v>
      </c>
      <c r="O261" s="50" t="s">
        <v>843</v>
      </c>
      <c r="P261" s="50" t="s">
        <v>898</v>
      </c>
      <c r="Q261" s="51" t="s">
        <v>963</v>
      </c>
    </row>
    <row r="262" spans="1:17" ht="27" customHeight="1" x14ac:dyDescent="0.3">
      <c r="A262" s="4">
        <f t="shared" si="4"/>
        <v>10041804</v>
      </c>
      <c r="B262" s="5">
        <v>10041</v>
      </c>
      <c r="C262" s="5">
        <v>8</v>
      </c>
      <c r="D262" s="6">
        <v>4</v>
      </c>
      <c r="E262" s="48" t="s">
        <v>657</v>
      </c>
      <c r="F262" s="49" t="s">
        <v>792</v>
      </c>
      <c r="G262" s="47" t="s">
        <v>533</v>
      </c>
      <c r="H262" s="47" t="s">
        <v>985</v>
      </c>
      <c r="I262" s="59" t="s">
        <v>8</v>
      </c>
      <c r="J262" s="47" t="s">
        <v>16</v>
      </c>
      <c r="K262" s="52" t="s">
        <v>143</v>
      </c>
      <c r="L262" s="5">
        <v>500</v>
      </c>
      <c r="M262" s="52" t="s">
        <v>11</v>
      </c>
      <c r="N262" s="52" t="s">
        <v>645</v>
      </c>
      <c r="O262" s="50" t="s">
        <v>843</v>
      </c>
      <c r="P262" s="50" t="s">
        <v>898</v>
      </c>
      <c r="Q262" s="74" t="s">
        <v>965</v>
      </c>
    </row>
    <row r="263" spans="1:17" ht="27" customHeight="1" x14ac:dyDescent="0.3">
      <c r="A263" s="4">
        <f t="shared" si="4"/>
        <v>10041805</v>
      </c>
      <c r="B263" s="5">
        <v>10041</v>
      </c>
      <c r="C263" s="5">
        <v>8</v>
      </c>
      <c r="D263" s="6">
        <v>5</v>
      </c>
      <c r="E263" s="48" t="s">
        <v>658</v>
      </c>
      <c r="F263" s="49" t="s">
        <v>792</v>
      </c>
      <c r="G263" s="47" t="s">
        <v>533</v>
      </c>
      <c r="H263" s="47" t="s">
        <v>658</v>
      </c>
      <c r="I263" s="59" t="s">
        <v>8</v>
      </c>
      <c r="J263" s="47" t="s">
        <v>16</v>
      </c>
      <c r="K263" s="52" t="s">
        <v>143</v>
      </c>
      <c r="L263" s="5">
        <v>700</v>
      </c>
      <c r="M263" s="52" t="s">
        <v>11</v>
      </c>
      <c r="N263" s="52" t="s">
        <v>645</v>
      </c>
      <c r="O263" s="50" t="s">
        <v>843</v>
      </c>
      <c r="P263" s="50" t="s">
        <v>898</v>
      </c>
      <c r="Q263" s="51" t="s">
        <v>964</v>
      </c>
    </row>
    <row r="264" spans="1:17" ht="27" customHeight="1" x14ac:dyDescent="0.3">
      <c r="A264" s="4">
        <f t="shared" ref="A264:A268" si="5">B264*1000+C264*100+D264</f>
        <v>10041901</v>
      </c>
      <c r="B264" s="5">
        <v>10041</v>
      </c>
      <c r="C264" s="5">
        <v>9</v>
      </c>
      <c r="D264" s="6">
        <v>1</v>
      </c>
      <c r="E264" s="48" t="s">
        <v>984</v>
      </c>
      <c r="F264" s="49" t="s">
        <v>792</v>
      </c>
      <c r="G264" s="47" t="s">
        <v>353</v>
      </c>
      <c r="H264" s="47" t="s">
        <v>973</v>
      </c>
      <c r="I264" s="59" t="s">
        <v>8</v>
      </c>
      <c r="J264" s="47" t="s">
        <v>476</v>
      </c>
      <c r="K264" s="52" t="s">
        <v>143</v>
      </c>
      <c r="L264" s="5">
        <v>100</v>
      </c>
      <c r="M264" s="52" t="s">
        <v>11</v>
      </c>
      <c r="N264" s="52" t="s">
        <v>835</v>
      </c>
      <c r="O264" s="50" t="s">
        <v>850</v>
      </c>
      <c r="P264" s="31" t="s">
        <v>113</v>
      </c>
      <c r="Q264" s="51" t="s">
        <v>955</v>
      </c>
    </row>
    <row r="265" spans="1:17" ht="27" customHeight="1" x14ac:dyDescent="0.3">
      <c r="A265" s="4">
        <f t="shared" si="5"/>
        <v>10041902</v>
      </c>
      <c r="B265" s="5">
        <v>10041</v>
      </c>
      <c r="C265" s="5">
        <v>9</v>
      </c>
      <c r="D265" s="6">
        <v>2</v>
      </c>
      <c r="E265" s="48" t="s">
        <v>659</v>
      </c>
      <c r="F265" s="49" t="s">
        <v>792</v>
      </c>
      <c r="G265" s="47" t="s">
        <v>353</v>
      </c>
      <c r="H265" s="47" t="s">
        <v>974</v>
      </c>
      <c r="I265" s="59" t="s">
        <v>8</v>
      </c>
      <c r="J265" s="47" t="s">
        <v>476</v>
      </c>
      <c r="K265" s="52" t="s">
        <v>143</v>
      </c>
      <c r="L265" s="5">
        <v>200</v>
      </c>
      <c r="M265" s="52" t="s">
        <v>11</v>
      </c>
      <c r="N265" s="52" t="s">
        <v>835</v>
      </c>
      <c r="O265" s="50" t="s">
        <v>843</v>
      </c>
      <c r="P265" s="50" t="s">
        <v>11</v>
      </c>
      <c r="Q265" s="51" t="s">
        <v>828</v>
      </c>
    </row>
    <row r="266" spans="1:17" ht="27" customHeight="1" x14ac:dyDescent="0.3">
      <c r="A266" s="4">
        <f t="shared" si="5"/>
        <v>10041903</v>
      </c>
      <c r="B266" s="5">
        <v>10041</v>
      </c>
      <c r="C266" s="5">
        <v>9</v>
      </c>
      <c r="D266" s="6">
        <v>3</v>
      </c>
      <c r="E266" s="48" t="s">
        <v>660</v>
      </c>
      <c r="F266" s="49" t="s">
        <v>792</v>
      </c>
      <c r="G266" s="47" t="s">
        <v>353</v>
      </c>
      <c r="H266" s="47" t="s">
        <v>11</v>
      </c>
      <c r="I266" s="59" t="s">
        <v>8</v>
      </c>
      <c r="J266" s="47" t="s">
        <v>976</v>
      </c>
      <c r="K266" s="52" t="s">
        <v>143</v>
      </c>
      <c r="L266" s="5">
        <v>300</v>
      </c>
      <c r="M266" s="52" t="s">
        <v>11</v>
      </c>
      <c r="N266" s="52" t="s">
        <v>835</v>
      </c>
      <c r="O266" s="50" t="s">
        <v>843</v>
      </c>
      <c r="P266" s="50" t="s">
        <v>11</v>
      </c>
      <c r="Q266" s="51" t="s">
        <v>978</v>
      </c>
    </row>
    <row r="267" spans="1:17" ht="27" customHeight="1" x14ac:dyDescent="0.3">
      <c r="A267" s="4">
        <f t="shared" si="5"/>
        <v>10041904</v>
      </c>
      <c r="B267" s="5">
        <v>10041</v>
      </c>
      <c r="C267" s="5">
        <v>9</v>
      </c>
      <c r="D267" s="6">
        <v>4</v>
      </c>
      <c r="E267" s="48" t="s">
        <v>661</v>
      </c>
      <c r="F267" s="49" t="s">
        <v>792</v>
      </c>
      <c r="G267" s="47" t="s">
        <v>353</v>
      </c>
      <c r="H267" s="47" t="s">
        <v>975</v>
      </c>
      <c r="I267" s="59" t="s">
        <v>8</v>
      </c>
      <c r="J267" s="47" t="s">
        <v>476</v>
      </c>
      <c r="K267" s="52" t="s">
        <v>143</v>
      </c>
      <c r="L267" s="5">
        <v>500</v>
      </c>
      <c r="M267" s="52" t="s">
        <v>11</v>
      </c>
      <c r="N267" s="52" t="s">
        <v>835</v>
      </c>
      <c r="O267" s="50" t="s">
        <v>843</v>
      </c>
      <c r="P267" s="50" t="s">
        <v>898</v>
      </c>
      <c r="Q267" s="51" t="s">
        <v>979</v>
      </c>
    </row>
    <row r="268" spans="1:17" ht="27" customHeight="1" x14ac:dyDescent="0.3">
      <c r="A268" s="4">
        <f t="shared" si="5"/>
        <v>10041905</v>
      </c>
      <c r="B268" s="5">
        <v>10041</v>
      </c>
      <c r="C268" s="5">
        <v>9</v>
      </c>
      <c r="D268" s="6">
        <v>5</v>
      </c>
      <c r="E268" s="48" t="s">
        <v>662</v>
      </c>
      <c r="F268" s="49" t="s">
        <v>792</v>
      </c>
      <c r="G268" s="47" t="s">
        <v>353</v>
      </c>
      <c r="H268" s="47" t="s">
        <v>977</v>
      </c>
      <c r="I268" s="56" t="s">
        <v>972</v>
      </c>
      <c r="J268" s="47" t="s">
        <v>476</v>
      </c>
      <c r="K268" s="52" t="s">
        <v>143</v>
      </c>
      <c r="L268" s="5">
        <v>700</v>
      </c>
      <c r="M268" s="52" t="s">
        <v>11</v>
      </c>
      <c r="N268" s="52" t="s">
        <v>835</v>
      </c>
      <c r="O268" s="50" t="s">
        <v>843</v>
      </c>
      <c r="P268" s="50" t="s">
        <v>11</v>
      </c>
      <c r="Q268" s="51" t="s">
        <v>829</v>
      </c>
    </row>
  </sheetData>
  <phoneticPr fontId="2" type="noConversion"/>
  <conditionalFormatting sqref="A134:A178 A224:A1048576">
    <cfRule type="duplicateValues" dxfId="298" priority="320"/>
  </conditionalFormatting>
  <conditionalFormatting sqref="A224:A1048576 A2:A178 B1:Q1">
    <cfRule type="duplicateValues" dxfId="297" priority="315"/>
  </conditionalFormatting>
  <conditionalFormatting sqref="B5:B83 O135:O144 B135:B178 O154:O162 O164 O169 O174 G155:H158 G135:G154 N149:O149 N144:N153 G159:G178 B264:B268">
    <cfRule type="containsBlanks" dxfId="296" priority="314">
      <formula>LEN(TRIM(B5))=0</formula>
    </cfRule>
  </conditionalFormatting>
  <conditionalFormatting sqref="B5:B83">
    <cfRule type="containsBlanks" dxfId="295" priority="313">
      <formula>LEN(TRIM(B5))=0</formula>
    </cfRule>
  </conditionalFormatting>
  <conditionalFormatting sqref="B84:B133">
    <cfRule type="containsBlanks" dxfId="294" priority="312">
      <formula>LEN(TRIM(B84))=0</formula>
    </cfRule>
  </conditionalFormatting>
  <conditionalFormatting sqref="B84:B133">
    <cfRule type="containsBlanks" dxfId="293" priority="311">
      <formula>LEN(TRIM(B84))=0</formula>
    </cfRule>
  </conditionalFormatting>
  <conditionalFormatting sqref="P85:P88">
    <cfRule type="containsBlanks" dxfId="292" priority="308">
      <formula>LEN(TRIM(P85))=0</formula>
    </cfRule>
  </conditionalFormatting>
  <conditionalFormatting sqref="P85:P88">
    <cfRule type="containsBlanks" dxfId="291" priority="307">
      <formula>LEN(TRIM(P85))=0</formula>
    </cfRule>
  </conditionalFormatting>
  <conditionalFormatting sqref="O44:O83 O45:P48 O50:P53 O55:P58 O60:P63 O65:P68 O70:P73 O75:P78 O80:P83">
    <cfRule type="containsBlanks" dxfId="290" priority="306">
      <formula>LEN(TRIM(O44))=0</formula>
    </cfRule>
  </conditionalFormatting>
  <conditionalFormatting sqref="O44:O83 O45:P48 O50:P53 O55:P58 O60:P63 O65:P68 O70:P73 O75:P78 O80:P83">
    <cfRule type="containsBlanks" dxfId="289" priority="305">
      <formula>LEN(TRIM(O44))=0</formula>
    </cfRule>
  </conditionalFormatting>
  <conditionalFormatting sqref="O4:O43 O5:P8">
    <cfRule type="containsBlanks" dxfId="288" priority="304">
      <formula>LEN(TRIM(O4))=0</formula>
    </cfRule>
  </conditionalFormatting>
  <conditionalFormatting sqref="O4:O43 O5:P8">
    <cfRule type="containsBlanks" dxfId="287" priority="303">
      <formula>LEN(TRIM(O4))=0</formula>
    </cfRule>
  </conditionalFormatting>
  <conditionalFormatting sqref="Q4:Q43">
    <cfRule type="containsBlanks" dxfId="286" priority="302">
      <formula>LEN(TRIM(Q4))=0</formula>
    </cfRule>
  </conditionalFormatting>
  <conditionalFormatting sqref="Q4:Q43">
    <cfRule type="containsBlanks" dxfId="285" priority="301">
      <formula>LEN(TRIM(Q4))=0</formula>
    </cfRule>
  </conditionalFormatting>
  <conditionalFormatting sqref="Q44:Q83">
    <cfRule type="containsBlanks" dxfId="284" priority="300">
      <formula>LEN(TRIM(Q44))=0</formula>
    </cfRule>
  </conditionalFormatting>
  <conditionalFormatting sqref="Q44:Q83">
    <cfRule type="containsBlanks" dxfId="283" priority="299">
      <formula>LEN(TRIM(Q44))=0</formula>
    </cfRule>
  </conditionalFormatting>
  <conditionalFormatting sqref="Q85:Q133">
    <cfRule type="containsBlanks" dxfId="282" priority="298">
      <formula>LEN(TRIM(Q85))=0</formula>
    </cfRule>
  </conditionalFormatting>
  <conditionalFormatting sqref="Q85:Q133">
    <cfRule type="containsBlanks" dxfId="281" priority="297">
      <formula>LEN(TRIM(Q85))=0</formula>
    </cfRule>
  </conditionalFormatting>
  <conditionalFormatting sqref="H134">
    <cfRule type="containsBlanks" dxfId="280" priority="294">
      <formula>LEN(TRIM(H134))=0</formula>
    </cfRule>
  </conditionalFormatting>
  <conditionalFormatting sqref="E84:E133">
    <cfRule type="containsBlanks" dxfId="279" priority="286">
      <formula>LEN(TRIM(E84))=0</formula>
    </cfRule>
  </conditionalFormatting>
  <conditionalFormatting sqref="B134:B178">
    <cfRule type="containsBlanks" dxfId="278" priority="291">
      <formula>LEN(TRIM(B134))=0</formula>
    </cfRule>
  </conditionalFormatting>
  <conditionalFormatting sqref="B134:B178">
    <cfRule type="containsBlanks" dxfId="277" priority="290">
      <formula>LEN(TRIM(B134))=0</formula>
    </cfRule>
  </conditionalFormatting>
  <conditionalFormatting sqref="E4:E83">
    <cfRule type="containsBlanks" dxfId="276" priority="289">
      <formula>LEN(TRIM(E4))=0</formula>
    </cfRule>
  </conditionalFormatting>
  <conditionalFormatting sqref="E4:E83">
    <cfRule type="containsBlanks" dxfId="275" priority="288">
      <formula>LEN(TRIM(E4))=0</formula>
    </cfRule>
  </conditionalFormatting>
  <conditionalFormatting sqref="E84:E133">
    <cfRule type="containsBlanks" dxfId="274" priority="287">
      <formula>LEN(TRIM(E84))=0</formula>
    </cfRule>
  </conditionalFormatting>
  <conditionalFormatting sqref="G4:H43 J4:J43 G4:G93">
    <cfRule type="containsBlanks" dxfId="273" priority="283">
      <formula>LEN(TRIM(G4))=0</formula>
    </cfRule>
  </conditionalFormatting>
  <conditionalFormatting sqref="G4:H43 J4:J43 G4:G93">
    <cfRule type="containsBlanks" dxfId="272" priority="282">
      <formula>LEN(TRIM(G4))=0</formula>
    </cfRule>
  </conditionalFormatting>
  <conditionalFormatting sqref="J84:J128 J130:J133 E84:E133 G84:H133">
    <cfRule type="containsBlanks" dxfId="271" priority="281">
      <formula>LEN(TRIM(E84))=0</formula>
    </cfRule>
  </conditionalFormatting>
  <conditionalFormatting sqref="J84:J128 J130:J133 E84:E133 G84:H133">
    <cfRule type="containsBlanks" dxfId="270" priority="280">
      <formula>LEN(TRIM(E84))=0</formula>
    </cfRule>
  </conditionalFormatting>
  <conditionalFormatting sqref="G134:G178">
    <cfRule type="containsBlanks" dxfId="269" priority="279">
      <formula>LEN(TRIM(G134))=0</formula>
    </cfRule>
  </conditionalFormatting>
  <conditionalFormatting sqref="G134:G178">
    <cfRule type="containsBlanks" dxfId="268" priority="278">
      <formula>LEN(TRIM(G134))=0</formula>
    </cfRule>
  </conditionalFormatting>
  <conditionalFormatting sqref="P10:P13">
    <cfRule type="containsBlanks" dxfId="267" priority="277">
      <formula>LEN(TRIM(P10))=0</formula>
    </cfRule>
  </conditionalFormatting>
  <conditionalFormatting sqref="P10:P13">
    <cfRule type="containsBlanks" dxfId="266" priority="276">
      <formula>LEN(TRIM(P10))=0</formula>
    </cfRule>
  </conditionalFormatting>
  <conditionalFormatting sqref="P15:P18">
    <cfRule type="containsBlanks" dxfId="265" priority="275">
      <formula>LEN(TRIM(P15))=0</formula>
    </cfRule>
  </conditionalFormatting>
  <conditionalFormatting sqref="P15:P18">
    <cfRule type="containsBlanks" dxfId="264" priority="274">
      <formula>LEN(TRIM(P15))=0</formula>
    </cfRule>
  </conditionalFormatting>
  <conditionalFormatting sqref="P20:P23">
    <cfRule type="containsBlanks" dxfId="263" priority="273">
      <formula>LEN(TRIM(P20))=0</formula>
    </cfRule>
  </conditionalFormatting>
  <conditionalFormatting sqref="P20:P23">
    <cfRule type="containsBlanks" dxfId="262" priority="272">
      <formula>LEN(TRIM(P20))=0</formula>
    </cfRule>
  </conditionalFormatting>
  <conditionalFormatting sqref="P25:P28">
    <cfRule type="containsBlanks" dxfId="261" priority="271">
      <formula>LEN(TRIM(P25))=0</formula>
    </cfRule>
  </conditionalFormatting>
  <conditionalFormatting sqref="P25:P28">
    <cfRule type="containsBlanks" dxfId="260" priority="270">
      <formula>LEN(TRIM(P25))=0</formula>
    </cfRule>
  </conditionalFormatting>
  <conditionalFormatting sqref="P30:P33">
    <cfRule type="containsBlanks" dxfId="259" priority="269">
      <formula>LEN(TRIM(P30))=0</formula>
    </cfRule>
  </conditionalFormatting>
  <conditionalFormatting sqref="P30:P33">
    <cfRule type="containsBlanks" dxfId="258" priority="268">
      <formula>LEN(TRIM(P30))=0</formula>
    </cfRule>
  </conditionalFormatting>
  <conditionalFormatting sqref="P35:P38">
    <cfRule type="containsBlanks" dxfId="257" priority="267">
      <formula>LEN(TRIM(P35))=0</formula>
    </cfRule>
  </conditionalFormatting>
  <conditionalFormatting sqref="P35:P38">
    <cfRule type="containsBlanks" dxfId="256" priority="266">
      <formula>LEN(TRIM(P35))=0</formula>
    </cfRule>
  </conditionalFormatting>
  <conditionalFormatting sqref="P40:P43">
    <cfRule type="containsBlanks" dxfId="255" priority="265">
      <formula>LEN(TRIM(P40))=0</formula>
    </cfRule>
  </conditionalFormatting>
  <conditionalFormatting sqref="P40:P43">
    <cfRule type="containsBlanks" dxfId="254" priority="264">
      <formula>LEN(TRIM(P40))=0</formula>
    </cfRule>
  </conditionalFormatting>
  <conditionalFormatting sqref="P90:P93">
    <cfRule type="containsBlanks" dxfId="253" priority="263">
      <formula>LEN(TRIM(P90))=0</formula>
    </cfRule>
  </conditionalFormatting>
  <conditionalFormatting sqref="P90:P93">
    <cfRule type="containsBlanks" dxfId="252" priority="262">
      <formula>LEN(TRIM(P90))=0</formula>
    </cfRule>
  </conditionalFormatting>
  <conditionalFormatting sqref="P95:P98">
    <cfRule type="containsBlanks" dxfId="251" priority="261">
      <formula>LEN(TRIM(P95))=0</formula>
    </cfRule>
  </conditionalFormatting>
  <conditionalFormatting sqref="P95:P98">
    <cfRule type="containsBlanks" dxfId="250" priority="260">
      <formula>LEN(TRIM(P95))=0</formula>
    </cfRule>
  </conditionalFormatting>
  <conditionalFormatting sqref="P100:P103">
    <cfRule type="containsBlanks" dxfId="249" priority="259">
      <formula>LEN(TRIM(P100))=0</formula>
    </cfRule>
  </conditionalFormatting>
  <conditionalFormatting sqref="P100:P103">
    <cfRule type="containsBlanks" dxfId="248" priority="258">
      <formula>LEN(TRIM(P100))=0</formula>
    </cfRule>
  </conditionalFormatting>
  <conditionalFormatting sqref="P105:P108">
    <cfRule type="containsBlanks" dxfId="247" priority="257">
      <formula>LEN(TRIM(P105))=0</formula>
    </cfRule>
  </conditionalFormatting>
  <conditionalFormatting sqref="P105:P108">
    <cfRule type="containsBlanks" dxfId="246" priority="256">
      <formula>LEN(TRIM(P105))=0</formula>
    </cfRule>
  </conditionalFormatting>
  <conditionalFormatting sqref="P110:P113">
    <cfRule type="containsBlanks" dxfId="245" priority="255">
      <formula>LEN(TRIM(P110))=0</formula>
    </cfRule>
  </conditionalFormatting>
  <conditionalFormatting sqref="P110:P113">
    <cfRule type="containsBlanks" dxfId="244" priority="254">
      <formula>LEN(TRIM(P110))=0</formula>
    </cfRule>
  </conditionalFormatting>
  <conditionalFormatting sqref="P115:P118">
    <cfRule type="containsBlanks" dxfId="243" priority="253">
      <formula>LEN(TRIM(P115))=0</formula>
    </cfRule>
  </conditionalFormatting>
  <conditionalFormatting sqref="P115:P118">
    <cfRule type="containsBlanks" dxfId="242" priority="252">
      <formula>LEN(TRIM(P115))=0</formula>
    </cfRule>
  </conditionalFormatting>
  <conditionalFormatting sqref="P120:P123">
    <cfRule type="containsBlanks" dxfId="241" priority="251">
      <formula>LEN(TRIM(P120))=0</formula>
    </cfRule>
  </conditionalFormatting>
  <conditionalFormatting sqref="P120:P123">
    <cfRule type="containsBlanks" dxfId="240" priority="250">
      <formula>LEN(TRIM(P120))=0</formula>
    </cfRule>
  </conditionalFormatting>
  <conditionalFormatting sqref="P125:P128">
    <cfRule type="containsBlanks" dxfId="239" priority="249">
      <formula>LEN(TRIM(P125))=0</formula>
    </cfRule>
  </conditionalFormatting>
  <conditionalFormatting sqref="P125:P128">
    <cfRule type="containsBlanks" dxfId="238" priority="248">
      <formula>LEN(TRIM(P125))=0</formula>
    </cfRule>
  </conditionalFormatting>
  <conditionalFormatting sqref="P130:P133">
    <cfRule type="containsBlanks" dxfId="237" priority="247">
      <formula>LEN(TRIM(P130))=0</formula>
    </cfRule>
  </conditionalFormatting>
  <conditionalFormatting sqref="P130:P133">
    <cfRule type="containsBlanks" dxfId="236" priority="246">
      <formula>LEN(TRIM(P130))=0</formula>
    </cfRule>
  </conditionalFormatting>
  <conditionalFormatting sqref="O134">
    <cfRule type="containsBlanks" dxfId="235" priority="243">
      <formula>LEN(TRIM(O134))=0</formula>
    </cfRule>
  </conditionalFormatting>
  <conditionalFormatting sqref="O134">
    <cfRule type="containsBlanks" dxfId="234" priority="242">
      <formula>LEN(TRIM(O134))=0</formula>
    </cfRule>
  </conditionalFormatting>
  <conditionalFormatting sqref="Q135:Q155 Q157:Q178">
    <cfRule type="containsBlanks" dxfId="233" priority="241">
      <formula>LEN(TRIM(Q135))=0</formula>
    </cfRule>
  </conditionalFormatting>
  <conditionalFormatting sqref="Q135:Q155 Q157:Q178">
    <cfRule type="containsBlanks" dxfId="232" priority="240">
      <formula>LEN(TRIM(Q135))=0</formula>
    </cfRule>
  </conditionalFormatting>
  <conditionalFormatting sqref="Q134:Q155 Q157:Q178">
    <cfRule type="containsBlanks" dxfId="231" priority="239">
      <formula>LEN(TRIM(Q134))=0</formula>
    </cfRule>
  </conditionalFormatting>
  <conditionalFormatting sqref="O138:O144 O135:P138 O149 O154:O162 O164 O169 O174">
    <cfRule type="containsBlanks" dxfId="230" priority="238">
      <formula>LEN(TRIM(O135))=0</formula>
    </cfRule>
  </conditionalFormatting>
  <conditionalFormatting sqref="O138:O144 O135:P138 O149 O154:O162 O164 O169 O174">
    <cfRule type="containsBlanks" dxfId="229" priority="237">
      <formula>LEN(TRIM(O135))=0</formula>
    </cfRule>
  </conditionalFormatting>
  <conditionalFormatting sqref="O140:P143 O155:P158 O160:P162 P165:P168 P170:P173 P175:P178 P160:P163">
    <cfRule type="containsBlanks" dxfId="228" priority="236">
      <formula>LEN(TRIM(O140))=0</formula>
    </cfRule>
  </conditionalFormatting>
  <conditionalFormatting sqref="O140:P143 O155:P158 O160:P162 P165:P168 P170:P173 P175:P178 P160:P163">
    <cfRule type="containsBlanks" dxfId="227" priority="235">
      <formula>LEN(TRIM(O140))=0</formula>
    </cfRule>
  </conditionalFormatting>
  <conditionalFormatting sqref="O145:P148">
    <cfRule type="containsBlanks" dxfId="226" priority="234">
      <formula>LEN(TRIM(O145))=0</formula>
    </cfRule>
  </conditionalFormatting>
  <conditionalFormatting sqref="O145:P148">
    <cfRule type="containsBlanks" dxfId="225" priority="233">
      <formula>LEN(TRIM(O145))=0</formula>
    </cfRule>
  </conditionalFormatting>
  <conditionalFormatting sqref="O150:P153">
    <cfRule type="containsBlanks" dxfId="224" priority="232">
      <formula>LEN(TRIM(O150))=0</formula>
    </cfRule>
  </conditionalFormatting>
  <conditionalFormatting sqref="O150:P153">
    <cfRule type="containsBlanks" dxfId="223" priority="231">
      <formula>LEN(TRIM(O150))=0</formula>
    </cfRule>
  </conditionalFormatting>
  <conditionalFormatting sqref="O163">
    <cfRule type="containsBlanks" dxfId="222" priority="230">
      <formula>LEN(TRIM(O163))=0</formula>
    </cfRule>
  </conditionalFormatting>
  <conditionalFormatting sqref="O163">
    <cfRule type="containsBlanks" dxfId="221" priority="229">
      <formula>LEN(TRIM(O163))=0</formula>
    </cfRule>
  </conditionalFormatting>
  <conditionalFormatting sqref="O165:O168">
    <cfRule type="containsBlanks" dxfId="220" priority="228">
      <formula>LEN(TRIM(O165))=0</formula>
    </cfRule>
  </conditionalFormatting>
  <conditionalFormatting sqref="O165:O168">
    <cfRule type="containsBlanks" dxfId="219" priority="227">
      <formula>LEN(TRIM(O165))=0</formula>
    </cfRule>
  </conditionalFormatting>
  <conditionalFormatting sqref="O170:O173">
    <cfRule type="containsBlanks" dxfId="218" priority="226">
      <formula>LEN(TRIM(O170))=0</formula>
    </cfRule>
  </conditionalFormatting>
  <conditionalFormatting sqref="O170:O173">
    <cfRule type="containsBlanks" dxfId="217" priority="225">
      <formula>LEN(TRIM(O170))=0</formula>
    </cfRule>
  </conditionalFormatting>
  <conditionalFormatting sqref="O175:O178">
    <cfRule type="containsBlanks" dxfId="216" priority="224">
      <formula>LEN(TRIM(O175))=0</formula>
    </cfRule>
  </conditionalFormatting>
  <conditionalFormatting sqref="O175:O178">
    <cfRule type="containsBlanks" dxfId="215" priority="223">
      <formula>LEN(TRIM(O175))=0</formula>
    </cfRule>
  </conditionalFormatting>
  <conditionalFormatting sqref="N4:N43">
    <cfRule type="containsBlanks" dxfId="214" priority="222">
      <formula>LEN(TRIM(N4))=0</formula>
    </cfRule>
  </conditionalFormatting>
  <conditionalFormatting sqref="N4:N43">
    <cfRule type="containsBlanks" dxfId="213" priority="221">
      <formula>LEN(TRIM(N4))=0</formula>
    </cfRule>
  </conditionalFormatting>
  <conditionalFormatting sqref="N84:N133">
    <cfRule type="containsBlanks" dxfId="212" priority="220">
      <formula>LEN(TRIM(N84))=0</formula>
    </cfRule>
  </conditionalFormatting>
  <conditionalFormatting sqref="N84:N133">
    <cfRule type="containsBlanks" dxfId="211" priority="219">
      <formula>LEN(TRIM(N84))=0</formula>
    </cfRule>
  </conditionalFormatting>
  <conditionalFormatting sqref="E134:E158 E160:E177">
    <cfRule type="containsBlanks" dxfId="210" priority="218">
      <formula>LEN(TRIM(E134))=0</formula>
    </cfRule>
  </conditionalFormatting>
  <conditionalFormatting sqref="E134:E158 E160:E177">
    <cfRule type="containsBlanks" dxfId="209" priority="217">
      <formula>LEN(TRIM(E134))=0</formula>
    </cfRule>
  </conditionalFormatting>
  <conditionalFormatting sqref="Q84:Q133">
    <cfRule type="containsBlanks" dxfId="208" priority="216">
      <formula>LEN(TRIM(Q84))=0</formula>
    </cfRule>
  </conditionalFormatting>
  <conditionalFormatting sqref="Q84:Q133">
    <cfRule type="containsBlanks" dxfId="207" priority="215">
      <formula>LEN(TRIM(Q84))=0</formula>
    </cfRule>
  </conditionalFormatting>
  <conditionalFormatting sqref="O84:O133">
    <cfRule type="containsBlanks" dxfId="206" priority="214">
      <formula>LEN(TRIM(O84))=0</formula>
    </cfRule>
  </conditionalFormatting>
  <conditionalFormatting sqref="O84:O133">
    <cfRule type="containsBlanks" dxfId="205" priority="213">
      <formula>LEN(TRIM(O84))=0</formula>
    </cfRule>
  </conditionalFormatting>
  <conditionalFormatting sqref="H139">
    <cfRule type="containsBlanks" dxfId="204" priority="212">
      <formula>LEN(TRIM(H139))=0</formula>
    </cfRule>
  </conditionalFormatting>
  <conditionalFormatting sqref="H144">
    <cfRule type="containsBlanks" dxfId="203" priority="211">
      <formula>LEN(TRIM(H144))=0</formula>
    </cfRule>
  </conditionalFormatting>
  <conditionalFormatting sqref="H144">
    <cfRule type="containsBlanks" dxfId="202" priority="210">
      <formula>LEN(TRIM(H144))=0</formula>
    </cfRule>
  </conditionalFormatting>
  <conditionalFormatting sqref="H149">
    <cfRule type="containsBlanks" dxfId="201" priority="209">
      <formula>LEN(TRIM(H149))=0</formula>
    </cfRule>
  </conditionalFormatting>
  <conditionalFormatting sqref="H149">
    <cfRule type="containsBlanks" dxfId="200" priority="208">
      <formula>LEN(TRIM(H149))=0</formula>
    </cfRule>
  </conditionalFormatting>
  <conditionalFormatting sqref="H154:I158">
    <cfRule type="containsBlanks" dxfId="199" priority="207">
      <formula>LEN(TRIM(H154))=0</formula>
    </cfRule>
  </conditionalFormatting>
  <conditionalFormatting sqref="H154:I158">
    <cfRule type="containsBlanks" dxfId="198" priority="206">
      <formula>LEN(TRIM(H154))=0</formula>
    </cfRule>
  </conditionalFormatting>
  <conditionalFormatting sqref="H174">
    <cfRule type="containsBlanks" dxfId="197" priority="205">
      <formula>LEN(TRIM(H174))=0</formula>
    </cfRule>
  </conditionalFormatting>
  <conditionalFormatting sqref="H174">
    <cfRule type="containsBlanks" dxfId="196" priority="204">
      <formula>LEN(TRIM(H174))=0</formula>
    </cfRule>
  </conditionalFormatting>
  <conditionalFormatting sqref="H169">
    <cfRule type="containsBlanks" dxfId="195" priority="203">
      <formula>LEN(TRIM(H169))=0</formula>
    </cfRule>
  </conditionalFormatting>
  <conditionalFormatting sqref="H169">
    <cfRule type="containsBlanks" dxfId="194" priority="202">
      <formula>LEN(TRIM(H169))=0</formula>
    </cfRule>
  </conditionalFormatting>
  <conditionalFormatting sqref="H159">
    <cfRule type="containsBlanks" dxfId="193" priority="199">
      <formula>LEN(TRIM(H159))=0</formula>
    </cfRule>
  </conditionalFormatting>
  <conditionalFormatting sqref="H159">
    <cfRule type="containsBlanks" dxfId="192" priority="198">
      <formula>LEN(TRIM(H159))=0</formula>
    </cfRule>
  </conditionalFormatting>
  <conditionalFormatting sqref="E159">
    <cfRule type="containsBlanks" dxfId="191" priority="197">
      <formula>LEN(TRIM(E159))=0</formula>
    </cfRule>
  </conditionalFormatting>
  <conditionalFormatting sqref="E159">
    <cfRule type="containsBlanks" dxfId="190" priority="196">
      <formula>LEN(TRIM(E159))=0</formula>
    </cfRule>
  </conditionalFormatting>
  <conditionalFormatting sqref="H160:H163">
    <cfRule type="containsBlanks" dxfId="189" priority="195">
      <formula>LEN(TRIM(H160))=0</formula>
    </cfRule>
  </conditionalFormatting>
  <conditionalFormatting sqref="H160:H163">
    <cfRule type="containsBlanks" dxfId="188" priority="194">
      <formula>LEN(TRIM(H160))=0</formula>
    </cfRule>
  </conditionalFormatting>
  <conditionalFormatting sqref="J135">
    <cfRule type="containsBlanks" dxfId="187" priority="193">
      <formula>LEN(TRIM(J135))=0</formula>
    </cfRule>
  </conditionalFormatting>
  <conditionalFormatting sqref="J135">
    <cfRule type="containsBlanks" dxfId="186" priority="192">
      <formula>LEN(TRIM(J135))=0</formula>
    </cfRule>
  </conditionalFormatting>
  <conditionalFormatting sqref="H136">
    <cfRule type="containsBlanks" dxfId="185" priority="189">
      <formula>LEN(TRIM(H136))=0</formula>
    </cfRule>
  </conditionalFormatting>
  <conditionalFormatting sqref="H137:H138">
    <cfRule type="containsBlanks" dxfId="184" priority="188">
      <formula>LEN(TRIM(H137))=0</formula>
    </cfRule>
  </conditionalFormatting>
  <conditionalFormatting sqref="H137:H138">
    <cfRule type="containsBlanks" dxfId="183" priority="187">
      <formula>LEN(TRIM(H137))=0</formula>
    </cfRule>
  </conditionalFormatting>
  <conditionalFormatting sqref="H140">
    <cfRule type="containsBlanks" dxfId="182" priority="186">
      <formula>LEN(TRIM(H140))=0</formula>
    </cfRule>
  </conditionalFormatting>
  <conditionalFormatting sqref="H141">
    <cfRule type="containsBlanks" dxfId="181" priority="185">
      <formula>LEN(TRIM(H141))=0</formula>
    </cfRule>
  </conditionalFormatting>
  <conditionalFormatting sqref="H141">
    <cfRule type="containsBlanks" dxfId="180" priority="184">
      <formula>LEN(TRIM(H141))=0</formula>
    </cfRule>
  </conditionalFormatting>
  <conditionalFormatting sqref="I142:I143 I145:I148 I150:I153 I175:I178 I170:I172 I155:I158 I164:I168">
    <cfRule type="containsBlanks" dxfId="179" priority="183">
      <formula>LEN(TRIM(I142))=0</formula>
    </cfRule>
  </conditionalFormatting>
  <conditionalFormatting sqref="I134">
    <cfRule type="containsBlanks" dxfId="178" priority="182">
      <formula>LEN(TRIM(I134))=0</formula>
    </cfRule>
  </conditionalFormatting>
  <conditionalFormatting sqref="I4:I43">
    <cfRule type="containsBlanks" dxfId="177" priority="181">
      <formula>LEN(TRIM(I4))=0</formula>
    </cfRule>
  </conditionalFormatting>
  <conditionalFormatting sqref="I4:I43">
    <cfRule type="containsBlanks" dxfId="176" priority="180">
      <formula>LEN(TRIM(I4))=0</formula>
    </cfRule>
  </conditionalFormatting>
  <conditionalFormatting sqref="I84:I133">
    <cfRule type="containsBlanks" dxfId="175" priority="179">
      <formula>LEN(TRIM(I84))=0</formula>
    </cfRule>
  </conditionalFormatting>
  <conditionalFormatting sqref="I84:I133">
    <cfRule type="containsBlanks" dxfId="174" priority="178">
      <formula>LEN(TRIM(I84))=0</formula>
    </cfRule>
  </conditionalFormatting>
  <conditionalFormatting sqref="I139">
    <cfRule type="containsBlanks" dxfId="173" priority="177">
      <formula>LEN(TRIM(I139))=0</formula>
    </cfRule>
  </conditionalFormatting>
  <conditionalFormatting sqref="I144">
    <cfRule type="containsBlanks" dxfId="172" priority="176">
      <formula>LEN(TRIM(I144))=0</formula>
    </cfRule>
  </conditionalFormatting>
  <conditionalFormatting sqref="I144">
    <cfRule type="containsBlanks" dxfId="171" priority="175">
      <formula>LEN(TRIM(I144))=0</formula>
    </cfRule>
  </conditionalFormatting>
  <conditionalFormatting sqref="I149">
    <cfRule type="containsBlanks" dxfId="170" priority="174">
      <formula>LEN(TRIM(I149))=0</formula>
    </cfRule>
  </conditionalFormatting>
  <conditionalFormatting sqref="I149">
    <cfRule type="containsBlanks" dxfId="169" priority="173">
      <formula>LEN(TRIM(I149))=0</formula>
    </cfRule>
  </conditionalFormatting>
  <conditionalFormatting sqref="I154">
    <cfRule type="containsBlanks" dxfId="168" priority="172">
      <formula>LEN(TRIM(I154))=0</formula>
    </cfRule>
  </conditionalFormatting>
  <conditionalFormatting sqref="I154">
    <cfRule type="containsBlanks" dxfId="167" priority="171">
      <formula>LEN(TRIM(I154))=0</formula>
    </cfRule>
  </conditionalFormatting>
  <conditionalFormatting sqref="I174">
    <cfRule type="containsBlanks" dxfId="166" priority="170">
      <formula>LEN(TRIM(I174))=0</formula>
    </cfRule>
  </conditionalFormatting>
  <conditionalFormatting sqref="I174">
    <cfRule type="containsBlanks" dxfId="165" priority="169">
      <formula>LEN(TRIM(I174))=0</formula>
    </cfRule>
  </conditionalFormatting>
  <conditionalFormatting sqref="I169">
    <cfRule type="containsBlanks" dxfId="164" priority="168">
      <formula>LEN(TRIM(I169))=0</formula>
    </cfRule>
  </conditionalFormatting>
  <conditionalFormatting sqref="I169">
    <cfRule type="containsBlanks" dxfId="163" priority="167">
      <formula>LEN(TRIM(I169))=0</formula>
    </cfRule>
  </conditionalFormatting>
  <conditionalFormatting sqref="I159">
    <cfRule type="containsBlanks" dxfId="162" priority="166">
      <formula>LEN(TRIM(I159))=0</formula>
    </cfRule>
  </conditionalFormatting>
  <conditionalFormatting sqref="I159">
    <cfRule type="containsBlanks" dxfId="161" priority="165">
      <formula>LEN(TRIM(I159))=0</formula>
    </cfRule>
  </conditionalFormatting>
  <conditionalFormatting sqref="I160:I163">
    <cfRule type="containsBlanks" dxfId="160" priority="164">
      <formula>LEN(TRIM(I160))=0</formula>
    </cfRule>
  </conditionalFormatting>
  <conditionalFormatting sqref="I160:I163">
    <cfRule type="containsBlanks" dxfId="159" priority="163">
      <formula>LEN(TRIM(I160))=0</formula>
    </cfRule>
  </conditionalFormatting>
  <conditionalFormatting sqref="I135">
    <cfRule type="containsBlanks" dxfId="158" priority="162">
      <formula>LEN(TRIM(I135))=0</formula>
    </cfRule>
  </conditionalFormatting>
  <conditionalFormatting sqref="I136">
    <cfRule type="containsBlanks" dxfId="157" priority="161">
      <formula>LEN(TRIM(I136))=0</formula>
    </cfRule>
  </conditionalFormatting>
  <conditionalFormatting sqref="I137:I138">
    <cfRule type="containsBlanks" dxfId="156" priority="160">
      <formula>LEN(TRIM(I137))=0</formula>
    </cfRule>
  </conditionalFormatting>
  <conditionalFormatting sqref="I137:I138">
    <cfRule type="containsBlanks" dxfId="155" priority="159">
      <formula>LEN(TRIM(I137))=0</formula>
    </cfRule>
  </conditionalFormatting>
  <conditionalFormatting sqref="I140">
    <cfRule type="containsBlanks" dxfId="154" priority="155">
      <formula>LEN(TRIM(I140))=0</formula>
    </cfRule>
  </conditionalFormatting>
  <conditionalFormatting sqref="I141">
    <cfRule type="containsBlanks" dxfId="153" priority="154">
      <formula>LEN(TRIM(I141))=0</formula>
    </cfRule>
  </conditionalFormatting>
  <conditionalFormatting sqref="H142:H143">
    <cfRule type="containsBlanks" dxfId="152" priority="153">
      <formula>LEN(TRIM(H142))=0</formula>
    </cfRule>
  </conditionalFormatting>
  <conditionalFormatting sqref="H142:H143">
    <cfRule type="containsBlanks" dxfId="151" priority="152">
      <formula>LEN(TRIM(H142))=0</formula>
    </cfRule>
  </conditionalFormatting>
  <conditionalFormatting sqref="H145">
    <cfRule type="containsBlanks" dxfId="150" priority="151">
      <formula>LEN(TRIM(H145))=0</formula>
    </cfRule>
  </conditionalFormatting>
  <conditionalFormatting sqref="H145">
    <cfRule type="containsBlanks" dxfId="149" priority="150">
      <formula>LEN(TRIM(H145))=0</formula>
    </cfRule>
  </conditionalFormatting>
  <conditionalFormatting sqref="H146">
    <cfRule type="containsBlanks" dxfId="148" priority="149">
      <formula>LEN(TRIM(H146))=0</formula>
    </cfRule>
  </conditionalFormatting>
  <conditionalFormatting sqref="H146">
    <cfRule type="containsBlanks" dxfId="147" priority="148">
      <formula>LEN(TRIM(H146))=0</formula>
    </cfRule>
  </conditionalFormatting>
  <conditionalFormatting sqref="H147">
    <cfRule type="containsBlanks" dxfId="146" priority="147">
      <formula>LEN(TRIM(H147))=0</formula>
    </cfRule>
  </conditionalFormatting>
  <conditionalFormatting sqref="H147">
    <cfRule type="containsBlanks" dxfId="145" priority="146">
      <formula>LEN(TRIM(H147))=0</formula>
    </cfRule>
  </conditionalFormatting>
  <conditionalFormatting sqref="H175:H178">
    <cfRule type="containsBlanks" dxfId="144" priority="145">
      <formula>LEN(TRIM(H175))=0</formula>
    </cfRule>
  </conditionalFormatting>
  <conditionalFormatting sqref="H175:H178">
    <cfRule type="containsBlanks" dxfId="143" priority="144">
      <formula>LEN(TRIM(H175))=0</formula>
    </cfRule>
  </conditionalFormatting>
  <conditionalFormatting sqref="H150">
    <cfRule type="containsBlanks" dxfId="142" priority="143">
      <formula>LEN(TRIM(H150))=0</formula>
    </cfRule>
  </conditionalFormatting>
  <conditionalFormatting sqref="H150">
    <cfRule type="containsBlanks" dxfId="141" priority="142">
      <formula>LEN(TRIM(H150))=0</formula>
    </cfRule>
  </conditionalFormatting>
  <conditionalFormatting sqref="H151">
    <cfRule type="containsBlanks" dxfId="140" priority="141">
      <formula>LEN(TRIM(H151))=0</formula>
    </cfRule>
  </conditionalFormatting>
  <conditionalFormatting sqref="H151">
    <cfRule type="containsBlanks" dxfId="139" priority="140">
      <formula>LEN(TRIM(H151))=0</formula>
    </cfRule>
  </conditionalFormatting>
  <conditionalFormatting sqref="H152:H153">
    <cfRule type="containsBlanks" dxfId="138" priority="139">
      <formula>LEN(TRIM(H152))=0</formula>
    </cfRule>
  </conditionalFormatting>
  <conditionalFormatting sqref="H152:H153">
    <cfRule type="containsBlanks" dxfId="137" priority="138">
      <formula>LEN(TRIM(H152))=0</formula>
    </cfRule>
  </conditionalFormatting>
  <conditionalFormatting sqref="H164">
    <cfRule type="containsBlanks" dxfId="136" priority="137">
      <formula>LEN(TRIM(H164))=0</formula>
    </cfRule>
  </conditionalFormatting>
  <conditionalFormatting sqref="H164">
    <cfRule type="containsBlanks" dxfId="135" priority="136">
      <formula>LEN(TRIM(H164))=0</formula>
    </cfRule>
  </conditionalFormatting>
  <conditionalFormatting sqref="N134:N138">
    <cfRule type="containsBlanks" dxfId="134" priority="135">
      <formula>LEN(TRIM(N134))=0</formula>
    </cfRule>
  </conditionalFormatting>
  <conditionalFormatting sqref="N139:N143">
    <cfRule type="containsBlanks" dxfId="133" priority="134">
      <formula>LEN(TRIM(N139))=0</formula>
    </cfRule>
  </conditionalFormatting>
  <conditionalFormatting sqref="N139:N143">
    <cfRule type="containsBlanks" dxfId="132" priority="133">
      <formula>LEN(TRIM(N139))=0</formula>
    </cfRule>
  </conditionalFormatting>
  <conditionalFormatting sqref="N164:N168">
    <cfRule type="containsBlanks" dxfId="131" priority="130">
      <formula>LEN(TRIM(N164))=0</formula>
    </cfRule>
  </conditionalFormatting>
  <conditionalFormatting sqref="N164:N168">
    <cfRule type="containsBlanks" dxfId="130" priority="129">
      <formula>LEN(TRIM(N164))=0</formula>
    </cfRule>
  </conditionalFormatting>
  <conditionalFormatting sqref="N159:N163">
    <cfRule type="containsBlanks" dxfId="129" priority="126">
      <formula>LEN(TRIM(N159))=0</formula>
    </cfRule>
  </conditionalFormatting>
  <conditionalFormatting sqref="N159:N163">
    <cfRule type="containsBlanks" dxfId="128" priority="125">
      <formula>LEN(TRIM(N159))=0</formula>
    </cfRule>
  </conditionalFormatting>
  <conditionalFormatting sqref="N169:N173">
    <cfRule type="containsBlanks" dxfId="127" priority="124">
      <formula>LEN(TRIM(N169))=0</formula>
    </cfRule>
  </conditionalFormatting>
  <conditionalFormatting sqref="N169:N173">
    <cfRule type="containsBlanks" dxfId="126" priority="123">
      <formula>LEN(TRIM(N169))=0</formula>
    </cfRule>
  </conditionalFormatting>
  <conditionalFormatting sqref="H165">
    <cfRule type="containsBlanks" dxfId="125" priority="120">
      <formula>LEN(TRIM(H165))=0</formula>
    </cfRule>
  </conditionalFormatting>
  <conditionalFormatting sqref="H165">
    <cfRule type="containsBlanks" dxfId="124" priority="119">
      <formula>LEN(TRIM(H165))=0</formula>
    </cfRule>
  </conditionalFormatting>
  <conditionalFormatting sqref="H173">
    <cfRule type="containsBlanks" dxfId="123" priority="100">
      <formula>LEN(TRIM(H173))=0</formula>
    </cfRule>
  </conditionalFormatting>
  <conditionalFormatting sqref="H167:H168">
    <cfRule type="containsBlanks" dxfId="122" priority="113">
      <formula>LEN(TRIM(H167))=0</formula>
    </cfRule>
  </conditionalFormatting>
  <conditionalFormatting sqref="H167:H168">
    <cfRule type="containsBlanks" dxfId="121" priority="112">
      <formula>LEN(TRIM(H167))=0</formula>
    </cfRule>
  </conditionalFormatting>
  <conditionalFormatting sqref="H166">
    <cfRule type="containsBlanks" dxfId="120" priority="111">
      <formula>LEN(TRIM(H166))=0</formula>
    </cfRule>
  </conditionalFormatting>
  <conditionalFormatting sqref="H166">
    <cfRule type="containsBlanks" dxfId="119" priority="110">
      <formula>LEN(TRIM(H166))=0</formula>
    </cfRule>
  </conditionalFormatting>
  <conditionalFormatting sqref="H148">
    <cfRule type="containsBlanks" dxfId="118" priority="109">
      <formula>LEN(TRIM(H148))=0</formula>
    </cfRule>
  </conditionalFormatting>
  <conditionalFormatting sqref="H148">
    <cfRule type="containsBlanks" dxfId="117" priority="108">
      <formula>LEN(TRIM(H148))=0</formula>
    </cfRule>
  </conditionalFormatting>
  <conditionalFormatting sqref="H170">
    <cfRule type="containsBlanks" dxfId="116" priority="107">
      <formula>LEN(TRIM(H170))=0</formula>
    </cfRule>
  </conditionalFormatting>
  <conditionalFormatting sqref="H170">
    <cfRule type="containsBlanks" dxfId="115" priority="106">
      <formula>LEN(TRIM(H170))=0</formula>
    </cfRule>
  </conditionalFormatting>
  <conditionalFormatting sqref="H172">
    <cfRule type="containsBlanks" dxfId="114" priority="105">
      <formula>LEN(TRIM(H172))=0</formula>
    </cfRule>
  </conditionalFormatting>
  <conditionalFormatting sqref="H172">
    <cfRule type="containsBlanks" dxfId="113" priority="104">
      <formula>LEN(TRIM(H172))=0</formula>
    </cfRule>
  </conditionalFormatting>
  <conditionalFormatting sqref="H173">
    <cfRule type="containsBlanks" dxfId="112" priority="101">
      <formula>LEN(TRIM(H173))=0</formula>
    </cfRule>
  </conditionalFormatting>
  <conditionalFormatting sqref="I173">
    <cfRule type="containsBlanks" dxfId="111" priority="96">
      <formula>LEN(TRIM(I173))=0</formula>
    </cfRule>
  </conditionalFormatting>
  <conditionalFormatting sqref="H135">
    <cfRule type="containsBlanks" dxfId="110" priority="95">
      <formula>LEN(TRIM(H135))=0</formula>
    </cfRule>
  </conditionalFormatting>
  <conditionalFormatting sqref="H135">
    <cfRule type="containsBlanks" dxfId="109" priority="94">
      <formula>LEN(TRIM(H135))=0</formula>
    </cfRule>
  </conditionalFormatting>
  <conditionalFormatting sqref="H171">
    <cfRule type="containsBlanks" dxfId="108" priority="93">
      <formula>LEN(TRIM(H171))=0</formula>
    </cfRule>
  </conditionalFormatting>
  <conditionalFormatting sqref="H171">
    <cfRule type="containsBlanks" dxfId="107" priority="92">
      <formula>LEN(TRIM(H171))=0</formula>
    </cfRule>
  </conditionalFormatting>
  <conditionalFormatting sqref="A179:A268">
    <cfRule type="duplicateValues" dxfId="106" priority="91"/>
  </conditionalFormatting>
  <conditionalFormatting sqref="A179:A268">
    <cfRule type="duplicateValues" dxfId="105" priority="90"/>
  </conditionalFormatting>
  <conditionalFormatting sqref="B180:B268">
    <cfRule type="containsBlanks" dxfId="104" priority="89">
      <formula>LEN(TRIM(B180))=0</formula>
    </cfRule>
  </conditionalFormatting>
  <conditionalFormatting sqref="B179:B268">
    <cfRule type="containsBlanks" dxfId="103" priority="88">
      <formula>LEN(TRIM(B179))=0</formula>
    </cfRule>
  </conditionalFormatting>
  <conditionalFormatting sqref="B179:B268">
    <cfRule type="containsBlanks" dxfId="102" priority="87">
      <formula>LEN(TRIM(B179))=0</formula>
    </cfRule>
  </conditionalFormatting>
  <conditionalFormatting sqref="O180:P182 O183:O268">
    <cfRule type="containsBlanks" dxfId="101" priority="84">
      <formula>LEN(TRIM(O180))=0</formula>
    </cfRule>
  </conditionalFormatting>
  <conditionalFormatting sqref="O180:P182 O183:O268">
    <cfRule type="containsBlanks" dxfId="100" priority="83">
      <formula>LEN(TRIM(O180))=0</formula>
    </cfRule>
  </conditionalFormatting>
  <conditionalFormatting sqref="P183">
    <cfRule type="containsBlanks" dxfId="99" priority="82">
      <formula>LEN(TRIM(P183))=0</formula>
    </cfRule>
  </conditionalFormatting>
  <conditionalFormatting sqref="P183">
    <cfRule type="containsBlanks" dxfId="98" priority="81">
      <formula>LEN(TRIM(P183))=0</formula>
    </cfRule>
  </conditionalFormatting>
  <conditionalFormatting sqref="P185:P187">
    <cfRule type="containsBlanks" dxfId="97" priority="80">
      <formula>LEN(TRIM(P185))=0</formula>
    </cfRule>
  </conditionalFormatting>
  <conditionalFormatting sqref="P185:P187">
    <cfRule type="containsBlanks" dxfId="96" priority="79">
      <formula>LEN(TRIM(P185))=0</formula>
    </cfRule>
  </conditionalFormatting>
  <conditionalFormatting sqref="P188">
    <cfRule type="containsBlanks" dxfId="95" priority="78">
      <formula>LEN(TRIM(P188))=0</formula>
    </cfRule>
  </conditionalFormatting>
  <conditionalFormatting sqref="P188">
    <cfRule type="containsBlanks" dxfId="94" priority="77">
      <formula>LEN(TRIM(P188))=0</formula>
    </cfRule>
  </conditionalFormatting>
  <conditionalFormatting sqref="P195:P197">
    <cfRule type="containsBlanks" dxfId="93" priority="72">
      <formula>LEN(TRIM(P195))=0</formula>
    </cfRule>
  </conditionalFormatting>
  <conditionalFormatting sqref="P195:P197">
    <cfRule type="containsBlanks" dxfId="92" priority="71">
      <formula>LEN(TRIM(P195))=0</formula>
    </cfRule>
  </conditionalFormatting>
  <conditionalFormatting sqref="P198">
    <cfRule type="containsBlanks" dxfId="91" priority="70">
      <formula>LEN(TRIM(P198))=0</formula>
    </cfRule>
  </conditionalFormatting>
  <conditionalFormatting sqref="P198">
    <cfRule type="containsBlanks" dxfId="90" priority="69">
      <formula>LEN(TRIM(P198))=0</formula>
    </cfRule>
  </conditionalFormatting>
  <conditionalFormatting sqref="P200:P202">
    <cfRule type="containsBlanks" dxfId="89" priority="68">
      <formula>LEN(TRIM(P200))=0</formula>
    </cfRule>
  </conditionalFormatting>
  <conditionalFormatting sqref="P200:P202">
    <cfRule type="containsBlanks" dxfId="88" priority="67">
      <formula>LEN(TRIM(P200))=0</formula>
    </cfRule>
  </conditionalFormatting>
  <conditionalFormatting sqref="P203">
    <cfRule type="containsBlanks" dxfId="87" priority="66">
      <formula>LEN(TRIM(P203))=0</formula>
    </cfRule>
  </conditionalFormatting>
  <conditionalFormatting sqref="P203">
    <cfRule type="containsBlanks" dxfId="86" priority="65">
      <formula>LEN(TRIM(P203))=0</formula>
    </cfRule>
  </conditionalFormatting>
  <conditionalFormatting sqref="P205:P207">
    <cfRule type="containsBlanks" dxfId="85" priority="64">
      <formula>LEN(TRIM(P205))=0</formula>
    </cfRule>
  </conditionalFormatting>
  <conditionalFormatting sqref="P205:P207">
    <cfRule type="containsBlanks" dxfId="84" priority="63">
      <formula>LEN(TRIM(P205))=0</formula>
    </cfRule>
  </conditionalFormatting>
  <conditionalFormatting sqref="P208">
    <cfRule type="containsBlanks" dxfId="83" priority="62">
      <formula>LEN(TRIM(P208))=0</formula>
    </cfRule>
  </conditionalFormatting>
  <conditionalFormatting sqref="P208">
    <cfRule type="containsBlanks" dxfId="82" priority="61">
      <formula>LEN(TRIM(P208))=0</formula>
    </cfRule>
  </conditionalFormatting>
  <conditionalFormatting sqref="P210:P212">
    <cfRule type="containsBlanks" dxfId="81" priority="60">
      <formula>LEN(TRIM(P210))=0</formula>
    </cfRule>
  </conditionalFormatting>
  <conditionalFormatting sqref="P210:P212">
    <cfRule type="containsBlanks" dxfId="80" priority="59">
      <formula>LEN(TRIM(P210))=0</formula>
    </cfRule>
  </conditionalFormatting>
  <conditionalFormatting sqref="P213">
    <cfRule type="containsBlanks" dxfId="79" priority="58">
      <formula>LEN(TRIM(P213))=0</formula>
    </cfRule>
  </conditionalFormatting>
  <conditionalFormatting sqref="P213">
    <cfRule type="containsBlanks" dxfId="78" priority="57">
      <formula>LEN(TRIM(P213))=0</formula>
    </cfRule>
  </conditionalFormatting>
  <conditionalFormatting sqref="P215:P217">
    <cfRule type="containsBlanks" dxfId="77" priority="56">
      <formula>LEN(TRIM(P215))=0</formula>
    </cfRule>
  </conditionalFormatting>
  <conditionalFormatting sqref="P215:P217">
    <cfRule type="containsBlanks" dxfId="76" priority="55">
      <formula>LEN(TRIM(P215))=0</formula>
    </cfRule>
  </conditionalFormatting>
  <conditionalFormatting sqref="P218">
    <cfRule type="containsBlanks" dxfId="75" priority="54">
      <formula>LEN(TRIM(P218))=0</formula>
    </cfRule>
  </conditionalFormatting>
  <conditionalFormatting sqref="P218">
    <cfRule type="containsBlanks" dxfId="74" priority="53">
      <formula>LEN(TRIM(P218))=0</formula>
    </cfRule>
  </conditionalFormatting>
  <conditionalFormatting sqref="P220:P222">
    <cfRule type="containsBlanks" dxfId="73" priority="52">
      <formula>LEN(TRIM(P220))=0</formula>
    </cfRule>
  </conditionalFormatting>
  <conditionalFormatting sqref="P220:P222">
    <cfRule type="containsBlanks" dxfId="72" priority="51">
      <formula>LEN(TRIM(P220))=0</formula>
    </cfRule>
  </conditionalFormatting>
  <conditionalFormatting sqref="P223 P225:P228">
    <cfRule type="containsBlanks" dxfId="71" priority="50">
      <formula>LEN(TRIM(P223))=0</formula>
    </cfRule>
  </conditionalFormatting>
  <conditionalFormatting sqref="P223 P225:P228">
    <cfRule type="containsBlanks" dxfId="70" priority="49">
      <formula>LEN(TRIM(P223))=0</formula>
    </cfRule>
  </conditionalFormatting>
  <conditionalFormatting sqref="G204:G213">
    <cfRule type="containsBlanks" dxfId="69" priority="48">
      <formula>LEN(TRIM(G204))=0</formula>
    </cfRule>
  </conditionalFormatting>
  <conditionalFormatting sqref="G204:G213">
    <cfRule type="containsBlanks" dxfId="68" priority="47">
      <formula>LEN(TRIM(G204))=0</formula>
    </cfRule>
  </conditionalFormatting>
  <conditionalFormatting sqref="G204:G213">
    <cfRule type="containsBlanks" dxfId="67" priority="46">
      <formula>LEN(TRIM(G204))=0</formula>
    </cfRule>
  </conditionalFormatting>
  <conditionalFormatting sqref="G214:G223">
    <cfRule type="containsBlanks" dxfId="66" priority="45">
      <formula>LEN(TRIM(G214))=0</formula>
    </cfRule>
  </conditionalFormatting>
  <conditionalFormatting sqref="G214:G223">
    <cfRule type="containsBlanks" dxfId="65" priority="44">
      <formula>LEN(TRIM(G214))=0</formula>
    </cfRule>
  </conditionalFormatting>
  <conditionalFormatting sqref="G214:G223">
    <cfRule type="containsBlanks" dxfId="64" priority="43">
      <formula>LEN(TRIM(G214))=0</formula>
    </cfRule>
  </conditionalFormatting>
  <conditionalFormatting sqref="P190:P193">
    <cfRule type="containsBlanks" dxfId="63" priority="42">
      <formula>LEN(TRIM(P190))=0</formula>
    </cfRule>
  </conditionalFormatting>
  <conditionalFormatting sqref="P190:P193">
    <cfRule type="containsBlanks" dxfId="62" priority="41">
      <formula>LEN(TRIM(P190))=0</formula>
    </cfRule>
  </conditionalFormatting>
  <conditionalFormatting sqref="J129">
    <cfRule type="containsBlanks" dxfId="61" priority="40">
      <formula>LEN(TRIM(J129))=0</formula>
    </cfRule>
  </conditionalFormatting>
  <conditionalFormatting sqref="J129">
    <cfRule type="containsBlanks" dxfId="60" priority="39">
      <formula>LEN(TRIM(J129))=0</formula>
    </cfRule>
  </conditionalFormatting>
  <conditionalFormatting sqref="F134:F178">
    <cfRule type="containsBlanks" dxfId="59" priority="17">
      <formula>LEN(TRIM(F134))=0</formula>
    </cfRule>
  </conditionalFormatting>
  <conditionalFormatting sqref="E179:E223">
    <cfRule type="containsBlanks" dxfId="58" priority="38">
      <formula>LEN(TRIM(E179))=0</formula>
    </cfRule>
  </conditionalFormatting>
  <conditionalFormatting sqref="E179:E223">
    <cfRule type="containsBlanks" dxfId="57" priority="37">
      <formula>LEN(TRIM(E179))=0</formula>
    </cfRule>
  </conditionalFormatting>
  <conditionalFormatting sqref="E179:E223">
    <cfRule type="containsBlanks" dxfId="56" priority="36">
      <formula>LEN(TRIM(E179))=0</formula>
    </cfRule>
  </conditionalFormatting>
  <conditionalFormatting sqref="E134:E178">
    <cfRule type="containsBlanks" dxfId="55" priority="35">
      <formula>LEN(TRIM(E134))=0</formula>
    </cfRule>
  </conditionalFormatting>
  <conditionalFormatting sqref="E134:E178">
    <cfRule type="containsBlanks" dxfId="54" priority="34">
      <formula>LEN(TRIM(E134))=0</formula>
    </cfRule>
  </conditionalFormatting>
  <conditionalFormatting sqref="E134:E178">
    <cfRule type="containsBlanks" dxfId="53" priority="33">
      <formula>LEN(TRIM(E134))=0</formula>
    </cfRule>
  </conditionalFormatting>
  <conditionalFormatting sqref="F84:F133">
    <cfRule type="containsBlanks" dxfId="52" priority="29">
      <formula>LEN(TRIM(F84))=0</formula>
    </cfRule>
  </conditionalFormatting>
  <conditionalFormatting sqref="F4:F83">
    <cfRule type="containsBlanks" dxfId="51" priority="32">
      <formula>LEN(TRIM(F4))=0</formula>
    </cfRule>
  </conditionalFormatting>
  <conditionalFormatting sqref="F4:F83">
    <cfRule type="containsBlanks" dxfId="50" priority="31">
      <formula>LEN(TRIM(F4))=0</formula>
    </cfRule>
  </conditionalFormatting>
  <conditionalFormatting sqref="F84:F133">
    <cfRule type="containsBlanks" dxfId="49" priority="30">
      <formula>LEN(TRIM(F84))=0</formula>
    </cfRule>
  </conditionalFormatting>
  <conditionalFormatting sqref="F84:F133">
    <cfRule type="containsBlanks" dxfId="48" priority="28">
      <formula>LEN(TRIM(F84))=0</formula>
    </cfRule>
  </conditionalFormatting>
  <conditionalFormatting sqref="F84:F133">
    <cfRule type="containsBlanks" dxfId="47" priority="27">
      <formula>LEN(TRIM(F84))=0</formula>
    </cfRule>
  </conditionalFormatting>
  <conditionalFormatting sqref="F134:F158 F160:F177">
    <cfRule type="containsBlanks" dxfId="46" priority="26">
      <formula>LEN(TRIM(F134))=0</formula>
    </cfRule>
  </conditionalFormatting>
  <conditionalFormatting sqref="F134:F158 F160:F177">
    <cfRule type="containsBlanks" dxfId="45" priority="25">
      <formula>LEN(TRIM(F134))=0</formula>
    </cfRule>
  </conditionalFormatting>
  <conditionalFormatting sqref="F159">
    <cfRule type="containsBlanks" dxfId="44" priority="24">
      <formula>LEN(TRIM(F159))=0</formula>
    </cfRule>
  </conditionalFormatting>
  <conditionalFormatting sqref="F159">
    <cfRule type="containsBlanks" dxfId="43" priority="23">
      <formula>LEN(TRIM(F159))=0</formula>
    </cfRule>
  </conditionalFormatting>
  <conditionalFormatting sqref="F179:F223">
    <cfRule type="containsBlanks" dxfId="42" priority="22">
      <formula>LEN(TRIM(F179))=0</formula>
    </cfRule>
  </conditionalFormatting>
  <conditionalFormatting sqref="F179:F223">
    <cfRule type="containsBlanks" dxfId="41" priority="21">
      <formula>LEN(TRIM(F179))=0</formula>
    </cfRule>
  </conditionalFormatting>
  <conditionalFormatting sqref="F179:F223">
    <cfRule type="containsBlanks" dxfId="40" priority="20">
      <formula>LEN(TRIM(F179))=0</formula>
    </cfRule>
  </conditionalFormatting>
  <conditionalFormatting sqref="F134:F178">
    <cfRule type="containsBlanks" dxfId="39" priority="19">
      <formula>LEN(TRIM(F134))=0</formula>
    </cfRule>
  </conditionalFormatting>
  <conditionalFormatting sqref="F134:F178">
    <cfRule type="containsBlanks" dxfId="38" priority="18">
      <formula>LEN(TRIM(F134))=0</formula>
    </cfRule>
  </conditionalFormatting>
  <conditionalFormatting sqref="P230:P233">
    <cfRule type="containsBlanks" dxfId="37" priority="16">
      <formula>LEN(TRIM(P230))=0</formula>
    </cfRule>
  </conditionalFormatting>
  <conditionalFormatting sqref="P230:P233">
    <cfRule type="containsBlanks" dxfId="36" priority="15">
      <formula>LEN(TRIM(P230))=0</formula>
    </cfRule>
  </conditionalFormatting>
  <conditionalFormatting sqref="P235:P238">
    <cfRule type="containsBlanks" dxfId="35" priority="14">
      <formula>LEN(TRIM(P235))=0</formula>
    </cfRule>
  </conditionalFormatting>
  <conditionalFormatting sqref="P235:P238">
    <cfRule type="containsBlanks" dxfId="34" priority="13">
      <formula>LEN(TRIM(P235))=0</formula>
    </cfRule>
  </conditionalFormatting>
  <conditionalFormatting sqref="P240:P243">
    <cfRule type="containsBlanks" dxfId="33" priority="12">
      <formula>LEN(TRIM(P240))=0</formula>
    </cfRule>
  </conditionalFormatting>
  <conditionalFormatting sqref="P240:P243">
    <cfRule type="containsBlanks" dxfId="32" priority="11">
      <formula>LEN(TRIM(P240))=0</formula>
    </cfRule>
  </conditionalFormatting>
  <conditionalFormatting sqref="P245:P248">
    <cfRule type="containsBlanks" dxfId="31" priority="10">
      <formula>LEN(TRIM(P245))=0</formula>
    </cfRule>
  </conditionalFormatting>
  <conditionalFormatting sqref="P245:P248">
    <cfRule type="containsBlanks" dxfId="30" priority="9">
      <formula>LEN(TRIM(P245))=0</formula>
    </cfRule>
  </conditionalFormatting>
  <conditionalFormatting sqref="P250:P253">
    <cfRule type="containsBlanks" dxfId="29" priority="8">
      <formula>LEN(TRIM(P250))=0</formula>
    </cfRule>
  </conditionalFormatting>
  <conditionalFormatting sqref="P250:P253">
    <cfRule type="containsBlanks" dxfId="28" priority="7">
      <formula>LEN(TRIM(P250))=0</formula>
    </cfRule>
  </conditionalFormatting>
  <conditionalFormatting sqref="P255:P258">
    <cfRule type="containsBlanks" dxfId="27" priority="6">
      <formula>LEN(TRIM(P255))=0</formula>
    </cfRule>
  </conditionalFormatting>
  <conditionalFormatting sqref="P255:P258">
    <cfRule type="containsBlanks" dxfId="26" priority="5">
      <formula>LEN(TRIM(P255))=0</formula>
    </cfRule>
  </conditionalFormatting>
  <conditionalFormatting sqref="P260:P263">
    <cfRule type="containsBlanks" dxfId="25" priority="4">
      <formula>LEN(TRIM(P260))=0</formula>
    </cfRule>
  </conditionalFormatting>
  <conditionalFormatting sqref="P260:P263">
    <cfRule type="containsBlanks" dxfId="24" priority="3">
      <formula>LEN(TRIM(P260))=0</formula>
    </cfRule>
  </conditionalFormatting>
  <conditionalFormatting sqref="P265:P268">
    <cfRule type="containsBlanks" dxfId="23" priority="2">
      <formula>LEN(TRIM(P265))=0</formula>
    </cfRule>
  </conditionalFormatting>
  <conditionalFormatting sqref="P265:P268">
    <cfRule type="containsBlanks" dxfId="22" priority="1">
      <formula>LEN(TRIM(P265))=0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WeaponEnhance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2020-04-15T09:56:42Z</dcterms:created>
  <dcterms:modified xsi:type="dcterms:W3CDTF">2022-03-04T12:02:17Z</dcterms:modified>
</cp:coreProperties>
</file>