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i\rel\QSSolver\tyson\2Deltas\abs-3\"/>
    </mc:Choice>
  </mc:AlternateContent>
  <xr:revisionPtr revIDLastSave="0" documentId="13_ncr:1_{2946C249-1BDB-4FE5-8C0C-21327EB5D046}" xr6:coauthVersionLast="47" xr6:coauthVersionMax="47" xr10:uidLastSave="{00000000-0000-0000-0000-000000000000}"/>
  <bookViews>
    <workbookView xWindow="28680" yWindow="-120" windowWidth="29040" windowHeight="16440" xr2:uid="{52D9C27D-0EF6-DD41-9728-0267E68F7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</calcChain>
</file>

<file path=xl/sharedStrings.xml><?xml version="1.0" encoding="utf-8"?>
<sst xmlns="http://schemas.openxmlformats.org/spreadsheetml/2006/main" count="72" uniqueCount="67">
  <si>
    <t>_tyson_mliqss_abs0.001_2.0Deltas_</t>
  </si>
  <si>
    <t>solver and options</t>
  </si>
  <si>
    <t>error</t>
  </si>
  <si>
    <t>totalSteps</t>
  </si>
  <si>
    <t>simul_steps</t>
  </si>
  <si>
    <t>time</t>
  </si>
  <si>
    <t>mliqss1_single1_simul1_detect0</t>
  </si>
  <si>
    <t>mliqss1_single1_simul1_detect1</t>
  </si>
  <si>
    <t>mliqss1_single1_simul1_detect2</t>
  </si>
  <si>
    <t>mliqss1_single1_simul1_detect3</t>
  </si>
  <si>
    <t>mliqss1_single1_simul1_detect4</t>
  </si>
  <si>
    <t>mliqss1_single2_simul1_detect0</t>
  </si>
  <si>
    <t>mliqss1_single2_simul1_detect1</t>
  </si>
  <si>
    <t>mliqss1_single2_simul1_detect2</t>
  </si>
  <si>
    <t>mliqss1_single2_simul1_detect3</t>
  </si>
  <si>
    <t>mliqss1_single2_simul1_detect4</t>
  </si>
  <si>
    <t>mliqss1_single3_simul1_detect0</t>
  </si>
  <si>
    <t>mliqss1_single3_simul1_detect1</t>
  </si>
  <si>
    <t>mliqss1_single3_simul1_detect2</t>
  </si>
  <si>
    <t>mliqss1_single3_simul1_detect3</t>
  </si>
  <si>
    <t>mliqss1_single3_simul1_detect4</t>
  </si>
  <si>
    <t>mliqss1_single1_simul2_detect0</t>
  </si>
  <si>
    <t>mliqss1_single1_simul2_detect1</t>
  </si>
  <si>
    <t>mliqss1_single1_simul2_detect2</t>
  </si>
  <si>
    <t>mliqss1_single1_simul2_detect3</t>
  </si>
  <si>
    <t>mliqss1_single1_simul2_detect4</t>
  </si>
  <si>
    <t>mliqss1_single2_simul2_detect0</t>
  </si>
  <si>
    <t>mliqss1_single2_simul2_detect1</t>
  </si>
  <si>
    <t>mliqss1_single2_simul2_detect2</t>
  </si>
  <si>
    <t>mliqss1_single2_simul2_detect3</t>
  </si>
  <si>
    <t>mliqss1_single2_simul2_detect4</t>
  </si>
  <si>
    <t>mliqss1_single3_simul2_detect0</t>
  </si>
  <si>
    <t>mliqss1_single3_simul2_detect1</t>
  </si>
  <si>
    <t>mliqss1_single3_simul2_detect2</t>
  </si>
  <si>
    <t>mliqss1_single3_simul2_detect3</t>
  </si>
  <si>
    <t>mliqss1_single3_simul2_detect4</t>
  </si>
  <si>
    <t>_tyson_nmliqss_abs0.001_2.0Deltas_</t>
  </si>
  <si>
    <t>nmliqss1_single1_simul1_detect0</t>
  </si>
  <si>
    <t>nmliqss1_single1_simul1_detect1</t>
  </si>
  <si>
    <t>nmliqss1_single1_simul1_detect2</t>
  </si>
  <si>
    <t>nmliqss1_single1_simul1_detect3</t>
  </si>
  <si>
    <t>nmliqss1_single1_simul1_detect4</t>
  </si>
  <si>
    <t>nmliqss1_single2_simul1_detect0</t>
  </si>
  <si>
    <t>nmliqss1_single2_simul1_detect1</t>
  </si>
  <si>
    <t>nmliqss1_single2_simul1_detect2</t>
  </si>
  <si>
    <t>nmliqss1_single2_simul1_detect3</t>
  </si>
  <si>
    <t>nmliqss1_single2_simul1_detect4</t>
  </si>
  <si>
    <t>nmliqss1_single3_simul1_detect0</t>
  </si>
  <si>
    <t>nmliqss1_single3_simul1_detect1</t>
  </si>
  <si>
    <t>nmliqss1_single3_simul1_detect2</t>
  </si>
  <si>
    <t>nmliqss1_single3_simul1_detect3</t>
  </si>
  <si>
    <t>nmliqss1_single3_simul1_detect4</t>
  </si>
  <si>
    <t>nmliqss1_single1_simul2_detect0</t>
  </si>
  <si>
    <t>nmliqss1_single1_simul2_detect1</t>
  </si>
  <si>
    <t>nmliqss1_single1_simul2_detect2</t>
  </si>
  <si>
    <t>nmliqss1_single1_simul2_detect3</t>
  </si>
  <si>
    <t>nmliqss1_single1_simul2_detect4</t>
  </si>
  <si>
    <t>nmliqss1_single2_simul2_detect0</t>
  </si>
  <si>
    <t>nmliqss1_single2_simul2_detect1</t>
  </si>
  <si>
    <t>nmliqss1_single2_simul2_detect2</t>
  </si>
  <si>
    <t>nmliqss1_single2_simul2_detect3</t>
  </si>
  <si>
    <t>nmliqss1_single2_simul2_detect4</t>
  </si>
  <si>
    <t>nmliqss1_single3_simul2_detect0</t>
  </si>
  <si>
    <t>nmliqss1_single3_simul2_detect1</t>
  </si>
  <si>
    <t>nmliqss1_single3_simul2_detect2</t>
  </si>
  <si>
    <t>nmliqss1_single3_simul2_detect3</t>
  </si>
  <si>
    <t>nmliqss1_single3_simul2_detect4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</si>
</sst>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Sheet1!$G$3:$G$32</c:f>
              <c:strCache>
                <c:ptCount val="30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nmliqss1_single2_simul1_detect0</c:v>
                </c:pt>
                <c:pt idx="6">
                  <c:v>nmliqss1_single2_simul1_detect1</c:v>
                </c:pt>
                <c:pt idx="7">
                  <c:v>nmliqss1_single2_simul1_detect2</c:v>
                </c:pt>
                <c:pt idx="8">
                  <c:v>nmliqss1_single2_simul1_detect3</c:v>
                </c:pt>
                <c:pt idx="9">
                  <c:v>nmliqss1_single2_simul1_detect4</c:v>
                </c:pt>
                <c:pt idx="10">
                  <c:v>nmliqss1_single3_simul1_detect0</c:v>
                </c:pt>
                <c:pt idx="11">
                  <c:v>nmliqss1_single3_simul1_detect1</c:v>
                </c:pt>
                <c:pt idx="12">
                  <c:v>nmliqss1_single3_simul1_detect2</c:v>
                </c:pt>
                <c:pt idx="13">
                  <c:v>nmliqss1_single3_simul1_detect3</c:v>
                </c:pt>
                <c:pt idx="14">
                  <c:v>nmliqss1_single3_simul1_detect4</c:v>
                </c:pt>
                <c:pt idx="15">
                  <c:v>nmliqss1_single1_simul2_detect0</c:v>
                </c:pt>
                <c:pt idx="16">
                  <c:v>nmliqss1_single1_simul2_detect1</c:v>
                </c:pt>
                <c:pt idx="17">
                  <c:v>nmliqss1_single1_simul2_detect2</c:v>
                </c:pt>
                <c:pt idx="18">
                  <c:v>nmliqss1_single1_simul2_detect3</c:v>
                </c:pt>
                <c:pt idx="19">
                  <c:v>nmliqss1_single1_simul2_detect4</c:v>
                </c:pt>
                <c:pt idx="20">
                  <c:v>nmliqss1_single2_simul2_detect0</c:v>
                </c:pt>
                <c:pt idx="21">
                  <c:v>nmliqss1_single2_simul2_detect1</c:v>
                </c:pt>
                <c:pt idx="22">
                  <c:v>nmliqss1_single2_simul2_detect2</c:v>
                </c:pt>
                <c:pt idx="23">
                  <c:v>nmliqss1_single2_simul2_detect3</c:v>
                </c:pt>
                <c:pt idx="24">
                  <c:v>nmliqss1_single2_simul2_detect4</c:v>
                </c:pt>
                <c:pt idx="25">
                  <c:v>nmliqss1_single3_simul2_detect0</c:v>
                </c:pt>
                <c:pt idx="26">
                  <c:v>nmliqss1_single3_simul2_detect1</c:v>
                </c:pt>
                <c:pt idx="27">
                  <c:v>nmliqss1_single3_simul2_detect2</c:v>
                </c:pt>
                <c:pt idx="28">
                  <c:v>nmliqss1_single3_simul2_detect3</c:v>
                </c:pt>
                <c:pt idx="29">
                  <c:v>nmliqss1_single3_simul2_detect4</c:v>
                </c:pt>
              </c:strCache>
            </c:strRef>
          </c:cat>
          <c:val>
            <c:numRef>
              <c:f>Sheet1!$I$3:$I$32</c:f>
              <c:numCache>
                <c:formatCode>General</c:formatCode>
                <c:ptCount val="30"/>
                <c:pt idx="0">
                  <c:v>1316</c:v>
                </c:pt>
                <c:pt idx="1">
                  <c:v>8541</c:v>
                </c:pt>
                <c:pt idx="2">
                  <c:v>1172</c:v>
                </c:pt>
                <c:pt idx="3">
                  <c:v>1081</c:v>
                </c:pt>
                <c:pt idx="4">
                  <c:v>1249</c:v>
                </c:pt>
                <c:pt idx="5">
                  <c:v>38578</c:v>
                </c:pt>
                <c:pt idx="6">
                  <c:v>37226</c:v>
                </c:pt>
                <c:pt idx="7">
                  <c:v>42273</c:v>
                </c:pt>
                <c:pt idx="8">
                  <c:v>1237</c:v>
                </c:pt>
                <c:pt idx="9">
                  <c:v>1242</c:v>
                </c:pt>
                <c:pt idx="10">
                  <c:v>1316</c:v>
                </c:pt>
                <c:pt idx="11">
                  <c:v>8541</c:v>
                </c:pt>
                <c:pt idx="12">
                  <c:v>1172</c:v>
                </c:pt>
                <c:pt idx="13">
                  <c:v>1081</c:v>
                </c:pt>
                <c:pt idx="14">
                  <c:v>1249</c:v>
                </c:pt>
                <c:pt idx="15">
                  <c:v>1316</c:v>
                </c:pt>
                <c:pt idx="16">
                  <c:v>20295</c:v>
                </c:pt>
                <c:pt idx="17">
                  <c:v>1134</c:v>
                </c:pt>
                <c:pt idx="18">
                  <c:v>1087</c:v>
                </c:pt>
                <c:pt idx="19">
                  <c:v>1082</c:v>
                </c:pt>
                <c:pt idx="20">
                  <c:v>38578</c:v>
                </c:pt>
                <c:pt idx="21">
                  <c:v>39705</c:v>
                </c:pt>
                <c:pt idx="22">
                  <c:v>42323</c:v>
                </c:pt>
                <c:pt idx="23">
                  <c:v>1111</c:v>
                </c:pt>
                <c:pt idx="24">
                  <c:v>1107</c:v>
                </c:pt>
                <c:pt idx="25">
                  <c:v>1316</c:v>
                </c:pt>
                <c:pt idx="26">
                  <c:v>20295</c:v>
                </c:pt>
                <c:pt idx="27">
                  <c:v>1134</c:v>
                </c:pt>
                <c:pt idx="28">
                  <c:v>1087</c:v>
                </c:pt>
                <c:pt idx="29">
                  <c:v>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404-4EE0-8C41-5FD1DC2BFAFA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Sheet1!$C$3:$C$32</c:f>
              <c:numCache>
                <c:formatCode>General</c:formatCode>
                <c:ptCount val="30"/>
                <c:pt idx="0">
                  <c:v>1343</c:v>
                </c:pt>
                <c:pt idx="1">
                  <c:v>10343</c:v>
                </c:pt>
                <c:pt idx="2">
                  <c:v>1382</c:v>
                </c:pt>
                <c:pt idx="3">
                  <c:v>2141</c:v>
                </c:pt>
                <c:pt idx="4">
                  <c:v>1801</c:v>
                </c:pt>
                <c:pt idx="5">
                  <c:v>37770</c:v>
                </c:pt>
                <c:pt idx="6">
                  <c:v>28658</c:v>
                </c:pt>
                <c:pt idx="7">
                  <c:v>35498</c:v>
                </c:pt>
                <c:pt idx="8">
                  <c:v>1655</c:v>
                </c:pt>
                <c:pt idx="9">
                  <c:v>1671</c:v>
                </c:pt>
                <c:pt idx="10">
                  <c:v>1344</c:v>
                </c:pt>
                <c:pt idx="11">
                  <c:v>10310</c:v>
                </c:pt>
                <c:pt idx="12">
                  <c:v>1408</c:v>
                </c:pt>
                <c:pt idx="13">
                  <c:v>1993</c:v>
                </c:pt>
                <c:pt idx="14">
                  <c:v>1571</c:v>
                </c:pt>
                <c:pt idx="15">
                  <c:v>1343</c:v>
                </c:pt>
                <c:pt idx="16">
                  <c:v>1554</c:v>
                </c:pt>
                <c:pt idx="17">
                  <c:v>1230</c:v>
                </c:pt>
                <c:pt idx="18">
                  <c:v>455918</c:v>
                </c:pt>
                <c:pt idx="19">
                  <c:v>233148</c:v>
                </c:pt>
                <c:pt idx="20">
                  <c:v>37770</c:v>
                </c:pt>
                <c:pt idx="21">
                  <c:v>25891</c:v>
                </c:pt>
                <c:pt idx="22">
                  <c:v>35239</c:v>
                </c:pt>
                <c:pt idx="23">
                  <c:v>59086</c:v>
                </c:pt>
                <c:pt idx="24">
                  <c:v>1767</c:v>
                </c:pt>
                <c:pt idx="25">
                  <c:v>1344</c:v>
                </c:pt>
                <c:pt idx="26">
                  <c:v>1555</c:v>
                </c:pt>
                <c:pt idx="27">
                  <c:v>1357</c:v>
                </c:pt>
                <c:pt idx="28">
                  <c:v>455919</c:v>
                </c:pt>
                <c:pt idx="29">
                  <c:v>225810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404-4EE0-8C41-5FD1DC2BFA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906224"/>
        <c:axId val="1605899024"/>
      </c:lineChart>
      <c:catAx>
        <c:axId val="1605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899024"/>
        <c:crosses val="autoZero"/>
        <c:auto val="1"/>
        <c:lblAlgn val="ctr"/>
        <c:lblOffset val="100"/>
        <c:noMultiLvlLbl val="0"/>
      </c:catAx>
      <c:valAx>
        <c:axId val="16058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(Sheet1!$G$3:$G$7,Sheet1!$G$11:$G$18,Sheet1!$G$20,Sheet1!$G$27:$G$30)</c:f>
              <c:strCache>
                <c:ptCount val="18"/>
                <c:pt idx="0">
                  <c:v>nmliqss1_single1_simul1_detect0</c:v>
                </c:pt>
                <c:pt idx="1">
                  <c:v>nmliqss1_single1_simul1_detect1</c:v>
                </c:pt>
                <c:pt idx="2">
                  <c:v>nmliqss1_single1_simul1_detect2</c:v>
                </c:pt>
                <c:pt idx="3">
                  <c:v>nmliqss1_single1_simul1_detect3</c:v>
                </c:pt>
                <c:pt idx="4">
                  <c:v>nmliqss1_single1_simul1_detect4</c:v>
                </c:pt>
                <c:pt idx="5">
                  <c:v>nmliqss1_single2_simul1_detect3</c:v>
                </c:pt>
                <c:pt idx="6">
                  <c:v>nmliqss1_single2_simul1_detect4</c:v>
                </c:pt>
                <c:pt idx="7">
                  <c:v>nmliqss1_single3_simul1_detect0</c:v>
                </c:pt>
                <c:pt idx="8">
                  <c:v>nmliqss1_single3_simul1_detect1</c:v>
                </c:pt>
                <c:pt idx="9">
                  <c:v>nmliqss1_single3_simul1_detect2</c:v>
                </c:pt>
                <c:pt idx="10">
                  <c:v>nmliqss1_single3_simul1_detect3</c:v>
                </c:pt>
                <c:pt idx="11">
                  <c:v>nmliqss1_single3_simul1_detect4</c:v>
                </c:pt>
                <c:pt idx="12">
                  <c:v>nmliqss1_single1_simul2_detect0</c:v>
                </c:pt>
                <c:pt idx="13">
                  <c:v>nmliqss1_single1_simul2_detect2</c:v>
                </c:pt>
                <c:pt idx="14">
                  <c:v>nmliqss1_single2_simul2_detect4</c:v>
                </c:pt>
                <c:pt idx="15">
                  <c:v>nmliqss1_single3_simul2_detect0</c:v>
                </c:pt>
                <c:pt idx="16">
                  <c:v>nmliqss1_single3_simul2_detect1</c:v>
                </c:pt>
                <c:pt idx="17">
                  <c:v>nmliqss1_single3_simul2_detect2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(Sheet1!$I$3:$I$7,Sheet1!$I$11:$I$18,Sheet1!$I$20,Sheet1!$I$27:$I$30)</c:f>
              <c:numCache>
                <c:formatCode>General</c:formatCode>
                <c:ptCount val="18"/>
                <c:pt idx="0">
                  <c:v>1316</c:v>
                </c:pt>
                <c:pt idx="1">
                  <c:v>8541</c:v>
                </c:pt>
                <c:pt idx="2">
                  <c:v>1172</c:v>
                </c:pt>
                <c:pt idx="3">
                  <c:v>1081</c:v>
                </c:pt>
                <c:pt idx="4">
                  <c:v>1249</c:v>
                </c:pt>
                <c:pt idx="5">
                  <c:v>1237</c:v>
                </c:pt>
                <c:pt idx="6">
                  <c:v>1242</c:v>
                </c:pt>
                <c:pt idx="7">
                  <c:v>1316</c:v>
                </c:pt>
                <c:pt idx="8">
                  <c:v>8541</c:v>
                </c:pt>
                <c:pt idx="9">
                  <c:v>1172</c:v>
                </c:pt>
                <c:pt idx="10">
                  <c:v>1081</c:v>
                </c:pt>
                <c:pt idx="11">
                  <c:v>1249</c:v>
                </c:pt>
                <c:pt idx="12">
                  <c:v>1316</c:v>
                </c:pt>
                <c:pt idx="13">
                  <c:v>1134</c:v>
                </c:pt>
                <c:pt idx="14">
                  <c:v>1107</c:v>
                </c:pt>
                <c:pt idx="15">
                  <c:v>1316</c:v>
                </c:pt>
                <c:pt idx="16">
                  <c:v>20295</c:v>
                </c:pt>
                <c:pt idx="17">
                  <c:v>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41-4049-B039-DC25E5BE74CA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8"/>
              <c:pt idx="0">
                <c:v>nmliqss1_single1_simul1_detect0</c:v>
              </c:pt>
              <c:pt idx="1">
                <c:v>nmliqss1_single1_simul1_detect1</c:v>
              </c:pt>
              <c:pt idx="2">
                <c:v>nmliqss1_single1_simul1_detect2</c:v>
              </c:pt>
              <c:pt idx="3">
                <c:v>nmliqss1_single1_simul1_detect3</c:v>
              </c:pt>
              <c:pt idx="4">
                <c:v>nmliqss1_single1_simul1_detect4</c:v>
              </c:pt>
              <c:pt idx="5">
                <c:v>nmliqss1_single2_simul1_detect3</c:v>
              </c:pt>
              <c:pt idx="6">
                <c:v>nmliqss1_single2_simul1_detect4</c:v>
              </c:pt>
              <c:pt idx="7">
                <c:v>nmliqss1_single3_simul1_detect0</c:v>
              </c:pt>
              <c:pt idx="8">
                <c:v>nmliqss1_single3_simul1_detect1</c:v>
              </c:pt>
              <c:pt idx="9">
                <c:v>nmliqss1_single3_simul1_detect2</c:v>
              </c:pt>
              <c:pt idx="10">
                <c:v>nmliqss1_single3_simul1_detect3</c:v>
              </c:pt>
              <c:pt idx="11">
                <c:v>nmliqss1_single3_simul1_detect4</c:v>
              </c:pt>
              <c:pt idx="12">
                <c:v>nmliqss1_single1_simul2_detect0</c:v>
              </c:pt>
              <c:pt idx="13">
                <c:v>nmliqss1_single1_simul2_detect2</c:v>
              </c:pt>
              <c:pt idx="14">
                <c:v>nmliqss1_single2_simul2_detect4</c:v>
              </c:pt>
              <c:pt idx="15">
                <c:v>nmliqss1_single3_simul2_detect0</c:v>
              </c:pt>
              <c:pt idx="16">
                <c:v>nmliqss1_single3_simul2_detect1</c:v>
              </c:pt>
              <c:pt idx="17">
                <c:v>nmliqss1_single3_simul2_detect2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(Sheet1!$C$3:$C$7,Sheet1!$C$11:$C$18,Sheet1!$C$20,Sheet1!$C$27:$C$30)</c:f>
              <c:numCache>
                <c:formatCode>General</c:formatCode>
                <c:ptCount val="18"/>
                <c:pt idx="0">
                  <c:v>1343</c:v>
                </c:pt>
                <c:pt idx="1">
                  <c:v>10343</c:v>
                </c:pt>
                <c:pt idx="2">
                  <c:v>1382</c:v>
                </c:pt>
                <c:pt idx="3">
                  <c:v>2141</c:v>
                </c:pt>
                <c:pt idx="4">
                  <c:v>1801</c:v>
                </c:pt>
                <c:pt idx="5">
                  <c:v>1655</c:v>
                </c:pt>
                <c:pt idx="6">
                  <c:v>1671</c:v>
                </c:pt>
                <c:pt idx="7">
                  <c:v>1344</c:v>
                </c:pt>
                <c:pt idx="8">
                  <c:v>10310</c:v>
                </c:pt>
                <c:pt idx="9">
                  <c:v>1408</c:v>
                </c:pt>
                <c:pt idx="10">
                  <c:v>1993</c:v>
                </c:pt>
                <c:pt idx="11">
                  <c:v>1571</c:v>
                </c:pt>
                <c:pt idx="12">
                  <c:v>1343</c:v>
                </c:pt>
                <c:pt idx="13">
                  <c:v>1230</c:v>
                </c:pt>
                <c:pt idx="14">
                  <c:v>1767</c:v>
                </c:pt>
                <c:pt idx="15">
                  <c:v>1344</c:v>
                </c:pt>
                <c:pt idx="16">
                  <c:v>1555</c:v>
                </c:pt>
                <c:pt idx="17">
                  <c:v>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41-4049-B039-DC25E5BE7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906224"/>
        <c:axId val="1605899024"/>
      </c:lineChart>
      <c:catAx>
        <c:axId val="1605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899024"/>
        <c:crosses val="autoZero"/>
        <c:auto val="1"/>
        <c:lblAlgn val="ctr"/>
        <c:lblOffset val="100"/>
        <c:noMultiLvlLbl val="0"/>
      </c:catAx>
      <c:valAx>
        <c:axId val="16058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(Sheet1!$G$5:$G$7,Sheet1!$G$11:$G$13,Sheet1!$G$15:$G$18,Sheet1!$G$20,Sheet1!$G$27,Sheet1!$G$30)</c:f>
              <c:strCache>
                <c:ptCount val="13"/>
                <c:pt idx="0">
                  <c:v>nmliqss1_single1_simul1_detect2</c:v>
                </c:pt>
                <c:pt idx="1">
                  <c:v>nmliqss1_single1_simul1_detect3</c:v>
                </c:pt>
                <c:pt idx="2">
                  <c:v>nmliqss1_single1_simul1_detect4</c:v>
                </c:pt>
                <c:pt idx="3">
                  <c:v>nmliqss1_single2_simul1_detect3</c:v>
                </c:pt>
                <c:pt idx="4">
                  <c:v>nmliqss1_single2_simul1_detect4</c:v>
                </c:pt>
                <c:pt idx="5">
                  <c:v>nmliqss1_single3_simul1_detect0</c:v>
                </c:pt>
                <c:pt idx="6">
                  <c:v>nmliqss1_single3_simul1_detect2</c:v>
                </c:pt>
                <c:pt idx="7">
                  <c:v>nmliqss1_single3_simul1_detect3</c:v>
                </c:pt>
                <c:pt idx="8">
                  <c:v>nmliqss1_single3_simul1_detect4</c:v>
                </c:pt>
                <c:pt idx="9">
                  <c:v>nmliqss1_single1_simul2_detect0</c:v>
                </c:pt>
                <c:pt idx="10">
                  <c:v>nmliqss1_single1_simul2_detect2</c:v>
                </c:pt>
                <c:pt idx="11">
                  <c:v>nmliqss1_single2_simul2_detect4</c:v>
                </c:pt>
                <c:pt idx="12">
                  <c:v>nmliqss1_single3_simul2_detect2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(Sheet1!$I$5:$I$7,Sheet1!$I$11:$I$13,Sheet1!$I$15:$I$18,Sheet1!$I$20,Sheet1!$I$27,Sheet1!$I$30)</c:f>
              <c:numCache>
                <c:formatCode>General</c:formatCode>
                <c:ptCount val="13"/>
                <c:pt idx="0">
                  <c:v>1172</c:v>
                </c:pt>
                <c:pt idx="1">
                  <c:v>1081</c:v>
                </c:pt>
                <c:pt idx="2">
                  <c:v>1249</c:v>
                </c:pt>
                <c:pt idx="3">
                  <c:v>1237</c:v>
                </c:pt>
                <c:pt idx="4">
                  <c:v>1242</c:v>
                </c:pt>
                <c:pt idx="5">
                  <c:v>1316</c:v>
                </c:pt>
                <c:pt idx="6">
                  <c:v>1172</c:v>
                </c:pt>
                <c:pt idx="7">
                  <c:v>1081</c:v>
                </c:pt>
                <c:pt idx="8">
                  <c:v>1249</c:v>
                </c:pt>
                <c:pt idx="9">
                  <c:v>1316</c:v>
                </c:pt>
                <c:pt idx="10">
                  <c:v>1134</c:v>
                </c:pt>
                <c:pt idx="11">
                  <c:v>1107</c:v>
                </c:pt>
                <c:pt idx="12">
                  <c:v>1134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68-47E9-A48C-634DC91FD15F}"/>
            </c:ext>
          </c:extLst>
        </c:ser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3"/>
              <c:pt idx="0">
                <c:v>nmliqss1_single1_simul1_detect2</c:v>
              </c:pt>
              <c:pt idx="1">
                <c:v>nmliqss1_single1_simul1_detect3</c:v>
              </c:pt>
              <c:pt idx="2">
                <c:v>nmliqss1_single1_simul1_detect4</c:v>
              </c:pt>
              <c:pt idx="3">
                <c:v>nmliqss1_single2_simul1_detect3</c:v>
              </c:pt>
              <c:pt idx="4">
                <c:v>nmliqss1_single2_simul1_detect4</c:v>
              </c:pt>
              <c:pt idx="5">
                <c:v>nmliqss1_single3_simul1_detect0</c:v>
              </c:pt>
              <c:pt idx="6">
                <c:v>nmliqss1_single3_simul1_detect2</c:v>
              </c:pt>
              <c:pt idx="7">
                <c:v>nmliqss1_single3_simul1_detect3</c:v>
              </c:pt>
              <c:pt idx="8">
                <c:v>nmliqss1_single3_simul1_detect4</c:v>
              </c:pt>
              <c:pt idx="9">
                <c:v>nmliqss1_single1_simul2_detect0</c:v>
              </c:pt>
              <c:pt idx="10">
                <c:v>nmliqss1_single1_simul2_detect2</c:v>
              </c:pt>
              <c:pt idx="11">
                <c:v>nmliqss1_single2_simul2_detect4</c:v>
              </c:pt>
              <c:pt idx="12">
                <c:v>nmliqss1_single3_simul2_detect2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(Sheet1!$C$5:$C$7,Sheet1!$C$11:$C$13,Sheet1!$C$15:$C$18,Sheet1!$C$20,Sheet1!$C$27,Sheet1!$C$30)</c:f>
              <c:numCache>
                <c:formatCode>General</c:formatCode>
                <c:ptCount val="13"/>
                <c:pt idx="0">
                  <c:v>1382</c:v>
                </c:pt>
                <c:pt idx="1">
                  <c:v>2141</c:v>
                </c:pt>
                <c:pt idx="2">
                  <c:v>1801</c:v>
                </c:pt>
                <c:pt idx="3">
                  <c:v>1655</c:v>
                </c:pt>
                <c:pt idx="4">
                  <c:v>1671</c:v>
                </c:pt>
                <c:pt idx="5">
                  <c:v>1344</c:v>
                </c:pt>
                <c:pt idx="6">
                  <c:v>1408</c:v>
                </c:pt>
                <c:pt idx="7">
                  <c:v>1993</c:v>
                </c:pt>
                <c:pt idx="8">
                  <c:v>1571</c:v>
                </c:pt>
                <c:pt idx="9">
                  <c:v>1343</c:v>
                </c:pt>
                <c:pt idx="10">
                  <c:v>1230</c:v>
                </c:pt>
                <c:pt idx="11">
                  <c:v>1767</c:v>
                </c:pt>
                <c:pt idx="12">
                  <c:v>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68-47E9-A48C-634DC91FD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906224"/>
        <c:axId val="1605899024"/>
      </c:lineChart>
      <c:catAx>
        <c:axId val="1605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899024"/>
        <c:crosses val="autoZero"/>
        <c:auto val="1"/>
        <c:lblAlgn val="ctr"/>
        <c:lblOffset val="100"/>
        <c:noMultiLvlLbl val="0"/>
      </c:catAx>
      <c:valAx>
        <c:axId val="16058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nmliqss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Sheet1!$G$3:$G$32</c15:sqref>
                  </c15:fullRef>
                </c:ext>
              </c:extLst>
              <c:f>(Sheet1!$G$3,Sheet1!$G$5:$G$7,Sheet1!$G$11:$G$13,Sheet1!$G$15:$G$18,Sheet1!$G$20:$G$22,Sheet1!$G$26:$G$28,Sheet1!$G$30:$G$32)</c:f>
              <c:strCache>
                <c:ptCount val="20"/>
                <c:pt idx="0">
                  <c:v>nmliqss1_single1_simul1_detect0</c:v>
                </c:pt>
                <c:pt idx="1">
                  <c:v>nmliqss1_single1_simul1_detect2</c:v>
                </c:pt>
                <c:pt idx="2">
                  <c:v>nmliqss1_single1_simul1_detect3</c:v>
                </c:pt>
                <c:pt idx="3">
                  <c:v>nmliqss1_single1_simul1_detect4</c:v>
                </c:pt>
                <c:pt idx="4">
                  <c:v>nmliqss1_single2_simul1_detect3</c:v>
                </c:pt>
                <c:pt idx="5">
                  <c:v>nmliqss1_single2_simul1_detect4</c:v>
                </c:pt>
                <c:pt idx="6">
                  <c:v>nmliqss1_single3_simul1_detect0</c:v>
                </c:pt>
                <c:pt idx="7">
                  <c:v>nmliqss1_single3_simul1_detect2</c:v>
                </c:pt>
                <c:pt idx="8">
                  <c:v>nmliqss1_single3_simul1_detect3</c:v>
                </c:pt>
                <c:pt idx="9">
                  <c:v>nmliqss1_single3_simul1_detect4</c:v>
                </c:pt>
                <c:pt idx="10">
                  <c:v>nmliqss1_single1_simul2_detect0</c:v>
                </c:pt>
                <c:pt idx="11">
                  <c:v>nmliqss1_single1_simul2_detect2</c:v>
                </c:pt>
                <c:pt idx="12">
                  <c:v>nmliqss1_single1_simul2_detect3</c:v>
                </c:pt>
                <c:pt idx="13">
                  <c:v>nmliqss1_single1_simul2_detect4</c:v>
                </c:pt>
                <c:pt idx="14">
                  <c:v>nmliqss1_single2_simul2_detect3</c:v>
                </c:pt>
                <c:pt idx="15">
                  <c:v>nmliqss1_single2_simul2_detect4</c:v>
                </c:pt>
                <c:pt idx="16">
                  <c:v>nmliqss1_single3_simul2_detect0</c:v>
                </c:pt>
                <c:pt idx="17">
                  <c:v>nmliqss1_single3_simul2_detect2</c:v>
                </c:pt>
                <c:pt idx="18">
                  <c:v>nmliqss1_single3_simul2_detect3</c:v>
                </c:pt>
                <c:pt idx="19">
                  <c:v>nmliqss1_single3_simul2_detect4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Sheet1!$I$3:$I$32</c15:sqref>
                  </c15:fullRef>
                </c:ext>
              </c:extLst>
              <c:f>(Sheet1!$I$3,Sheet1!$I$5:$I$7,Sheet1!$I$11:$I$13,Sheet1!$I$15:$I$18,Sheet1!$I$20:$I$22,Sheet1!$I$26:$I$28,Sheet1!$I$30:$I$32)</c:f>
              <c:numCache>
                <c:formatCode>General</c:formatCode>
                <c:ptCount val="20"/>
                <c:pt idx="0">
                  <c:v>1316</c:v>
                </c:pt>
                <c:pt idx="1">
                  <c:v>1172</c:v>
                </c:pt>
                <c:pt idx="2">
                  <c:v>1081</c:v>
                </c:pt>
                <c:pt idx="3">
                  <c:v>1249</c:v>
                </c:pt>
                <c:pt idx="4">
                  <c:v>1237</c:v>
                </c:pt>
                <c:pt idx="5">
                  <c:v>1242</c:v>
                </c:pt>
                <c:pt idx="6">
                  <c:v>1316</c:v>
                </c:pt>
                <c:pt idx="7">
                  <c:v>1172</c:v>
                </c:pt>
                <c:pt idx="8">
                  <c:v>1081</c:v>
                </c:pt>
                <c:pt idx="9">
                  <c:v>1249</c:v>
                </c:pt>
                <c:pt idx="10">
                  <c:v>1316</c:v>
                </c:pt>
                <c:pt idx="11">
                  <c:v>1134</c:v>
                </c:pt>
                <c:pt idx="12">
                  <c:v>1087</c:v>
                </c:pt>
                <c:pt idx="13">
                  <c:v>1082</c:v>
                </c:pt>
                <c:pt idx="14">
                  <c:v>1111</c:v>
                </c:pt>
                <c:pt idx="15">
                  <c:v>1107</c:v>
                </c:pt>
                <c:pt idx="16">
                  <c:v>1316</c:v>
                </c:pt>
                <c:pt idx="17">
                  <c:v>1134</c:v>
                </c:pt>
                <c:pt idx="18">
                  <c:v>1087</c:v>
                </c:pt>
                <c:pt idx="19">
                  <c:v>1082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1-40DC-B4D5-EDA3BA117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906224"/>
        <c:axId val="1605899024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mliqss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ullRef>
                          <c15:sqref>Sheet1!$C$3:$C$32</c15:sqref>
                        </c15:fullRef>
                        <c15:formulaRef>
                          <c15:sqref>(Sheet1!$C$3,Sheet1!$C$5:$C$7,Sheet1!$C$11:$C$13,Sheet1!$C$15:$C$18,Sheet1!$C$20:$C$22,Sheet1!$C$26:$C$28,Sheet1!$C$30:$C$32)</c15:sqref>
                        </c15:formulaRef>
                      </c:ext>
                    </c:extLst>
                    <c:numCache>
                      <c:formatCode>General</c:formatCode>
                      <c:ptCount val="20"/>
                      <c:pt idx="0">
                        <c:v>1343</c:v>
                      </c:pt>
                      <c:pt idx="1">
                        <c:v>1382</c:v>
                      </c:pt>
                      <c:pt idx="2">
                        <c:v>2141</c:v>
                      </c:pt>
                      <c:pt idx="3">
                        <c:v>1801</c:v>
                      </c:pt>
                      <c:pt idx="4">
                        <c:v>1655</c:v>
                      </c:pt>
                      <c:pt idx="5">
                        <c:v>1671</c:v>
                      </c:pt>
                      <c:pt idx="6">
                        <c:v>1344</c:v>
                      </c:pt>
                      <c:pt idx="7">
                        <c:v>1408</c:v>
                      </c:pt>
                      <c:pt idx="8">
                        <c:v>1993</c:v>
                      </c:pt>
                      <c:pt idx="9">
                        <c:v>1571</c:v>
                      </c:pt>
                      <c:pt idx="10">
                        <c:v>1343</c:v>
                      </c:pt>
                      <c:pt idx="11">
                        <c:v>1230</c:v>
                      </c:pt>
                      <c:pt idx="12">
                        <c:v>455918</c:v>
                      </c:pt>
                      <c:pt idx="13">
                        <c:v>233148</c:v>
                      </c:pt>
                      <c:pt idx="14">
                        <c:v>59086</c:v>
                      </c:pt>
                      <c:pt idx="15">
                        <c:v>1767</c:v>
                      </c:pt>
                      <c:pt idx="16">
                        <c:v>1344</c:v>
                      </c:pt>
                      <c:pt idx="17">
                        <c:v>1357</c:v>
                      </c:pt>
                      <c:pt idx="18">
                        <c:v>455919</c:v>
                      </c:pt>
                      <c:pt idx="19">
                        <c:v>225810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C31-40DC-B4D5-EDA3BA117DAA}"/>
                  </c:ext>
                </c:extLst>
              </c15:ser>
            </c15:filteredLineSeries>
          </c:ext>
        </c:extLst>
      </c:lineChart>
      <c:catAx>
        <c:axId val="1605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899024"/>
        <c:crosses val="autoZero"/>
        <c:auto val="1"/>
        <c:lblAlgn val="ctr"/>
        <c:lblOffset val="100"/>
        <c:noMultiLvlLbl val="0"/>
      </c:catAx>
      <c:valAx>
        <c:axId val="16058990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v>mliqss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Sheet1!$A$3:$A$32</c15:sqref>
                  </c15:fullRef>
                </c:ext>
              </c:extLst>
              <c:f>(Sheet1!$A$3,Sheet1!$A$5:$A$7,Sheet1!$A$11:$A$13,Sheet1!$A$15:$A$18,Sheet1!$A$20,Sheet1!$A$27:$A$30)</c:f>
              <c:strCache>
                <c:ptCount val="16"/>
                <c:pt idx="0">
                  <c:v>mliqss1_single1_simul1_detect0</c:v>
                </c:pt>
                <c:pt idx="1">
                  <c:v>mliqss1_single1_simul1_detect2</c:v>
                </c:pt>
                <c:pt idx="2">
                  <c:v>mliqss1_single1_simul1_detect3</c:v>
                </c:pt>
                <c:pt idx="3">
                  <c:v>mliqss1_single1_simul1_detect4</c:v>
                </c:pt>
                <c:pt idx="4">
                  <c:v>mliqss1_single2_simul1_detect3</c:v>
                </c:pt>
                <c:pt idx="5">
                  <c:v>mliqss1_single2_simul1_detect4</c:v>
                </c:pt>
                <c:pt idx="6">
                  <c:v>mliqss1_single3_simul1_detect0</c:v>
                </c:pt>
                <c:pt idx="7">
                  <c:v>mliqss1_single3_simul1_detect2</c:v>
                </c:pt>
                <c:pt idx="8">
                  <c:v>mliqss1_single3_simul1_detect3</c:v>
                </c:pt>
                <c:pt idx="9">
                  <c:v>mliqss1_single3_simul1_detect4</c:v>
                </c:pt>
                <c:pt idx="10">
                  <c:v>mliqss1_single1_simul2_detect0</c:v>
                </c:pt>
                <c:pt idx="11">
                  <c:v>mliqss1_single1_simul2_detect2</c:v>
                </c:pt>
                <c:pt idx="12">
                  <c:v>mliqss1_single2_simul2_detect4</c:v>
                </c:pt>
                <c:pt idx="13">
                  <c:v>mliqss1_single3_simul2_detect0</c:v>
                </c:pt>
                <c:pt idx="14">
                  <c:v>mliqss1_single3_simul2_detect1</c:v>
                </c:pt>
                <c:pt idx="15">
                  <c:v>mliqss1_single3_simul2_detect2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Sheet1!$C$3:$C$32</c15:sqref>
                  </c15:fullRef>
                </c:ext>
              </c:extLst>
              <c:f>(Sheet1!$C$3,Sheet1!$C$5:$C$7,Sheet1!$C$11:$C$13,Sheet1!$C$15:$C$18,Sheet1!$C$20,Sheet1!$C$27:$C$30)</c:f>
              <c:numCache>
                <c:formatCode>General</c:formatCode>
                <c:ptCount val="16"/>
                <c:pt idx="0">
                  <c:v>1343</c:v>
                </c:pt>
                <c:pt idx="1">
                  <c:v>1382</c:v>
                </c:pt>
                <c:pt idx="2">
                  <c:v>2141</c:v>
                </c:pt>
                <c:pt idx="3">
                  <c:v>1801</c:v>
                </c:pt>
                <c:pt idx="4">
                  <c:v>1655</c:v>
                </c:pt>
                <c:pt idx="5">
                  <c:v>1671</c:v>
                </c:pt>
                <c:pt idx="6">
                  <c:v>1344</c:v>
                </c:pt>
                <c:pt idx="7">
                  <c:v>1408</c:v>
                </c:pt>
                <c:pt idx="8">
                  <c:v>1993</c:v>
                </c:pt>
                <c:pt idx="9">
                  <c:v>1571</c:v>
                </c:pt>
                <c:pt idx="10">
                  <c:v>1343</c:v>
                </c:pt>
                <c:pt idx="11">
                  <c:v>1230</c:v>
                </c:pt>
                <c:pt idx="12">
                  <c:v>1767</c:v>
                </c:pt>
                <c:pt idx="13">
                  <c:v>1344</c:v>
                </c:pt>
                <c:pt idx="14">
                  <c:v>1555</c:v>
                </c:pt>
                <c:pt idx="15">
                  <c:v>1357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1-43FB-A972-7D59F5E5D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5906224"/>
        <c:axId val="160589902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nmliqss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strRef>
                    <c:extLst>
                      <c:ext uri="{02D57815-91ED-43cb-92C2-25804820EDAC}">
                        <c15:fullRef>
                          <c15:sqref>Sheet1!$A$3:$A$32</c15:sqref>
                        </c15:fullRef>
                        <c15:formulaRef>
                          <c15:sqref>(Sheet1!$A$3,Sheet1!$A$5:$A$7,Sheet1!$A$11:$A$13,Sheet1!$A$15:$A$18,Sheet1!$A$20,Sheet1!$A$27:$A$30)</c15:sqref>
                        </c15:formulaRef>
                      </c:ext>
                    </c:extLst>
                    <c:strCache>
                      <c:ptCount val="16"/>
                      <c:pt idx="0">
                        <c:v>mliqss1_single1_simul1_detect0</c:v>
                      </c:pt>
                      <c:pt idx="1">
                        <c:v>mliqss1_single1_simul1_detect2</c:v>
                      </c:pt>
                      <c:pt idx="2">
                        <c:v>mliqss1_single1_simul1_detect3</c:v>
                      </c:pt>
                      <c:pt idx="3">
                        <c:v>mliqss1_single1_simul1_detect4</c:v>
                      </c:pt>
                      <c:pt idx="4">
                        <c:v>mliqss1_single2_simul1_detect3</c:v>
                      </c:pt>
                      <c:pt idx="5">
                        <c:v>mliqss1_single2_simul1_detect4</c:v>
                      </c:pt>
                      <c:pt idx="6">
                        <c:v>mliqss1_single3_simul1_detect0</c:v>
                      </c:pt>
                      <c:pt idx="7">
                        <c:v>mliqss1_single3_simul1_detect2</c:v>
                      </c:pt>
                      <c:pt idx="8">
                        <c:v>mliqss1_single3_simul1_detect3</c:v>
                      </c:pt>
                      <c:pt idx="9">
                        <c:v>mliqss1_single3_simul1_detect4</c:v>
                      </c:pt>
                      <c:pt idx="10">
                        <c:v>mliqss1_single1_simul2_detect0</c:v>
                      </c:pt>
                      <c:pt idx="11">
                        <c:v>mliqss1_single1_simul2_detect2</c:v>
                      </c:pt>
                      <c:pt idx="12">
                        <c:v>mliqss1_single2_simul2_detect4</c:v>
                      </c:pt>
                      <c:pt idx="13">
                        <c:v>mliqss1_single3_simul2_detect0</c:v>
                      </c:pt>
                      <c:pt idx="14">
                        <c:v>mliqss1_single3_simul2_detect1</c:v>
                      </c:pt>
                      <c:pt idx="15">
                        <c:v>mliqss1_single3_simul2_detect2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Sheet1!$I$3:$I$32</c15:sqref>
                        </c15:fullRef>
                        <c15:formulaRef>
                          <c15:sqref>(Sheet1!$I$3,Sheet1!$I$5:$I$7,Sheet1!$I$11:$I$13,Sheet1!$I$15:$I$18,Sheet1!$I$20,Sheet1!$I$27:$I$30)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1316</c:v>
                      </c:pt>
                      <c:pt idx="1">
                        <c:v>1172</c:v>
                      </c:pt>
                      <c:pt idx="2">
                        <c:v>1081</c:v>
                      </c:pt>
                      <c:pt idx="3">
                        <c:v>1249</c:v>
                      </c:pt>
                      <c:pt idx="4">
                        <c:v>1237</c:v>
                      </c:pt>
                      <c:pt idx="5">
                        <c:v>1242</c:v>
                      </c:pt>
                      <c:pt idx="6">
                        <c:v>1316</c:v>
                      </c:pt>
                      <c:pt idx="7">
                        <c:v>1172</c:v>
                      </c:pt>
                      <c:pt idx="8">
                        <c:v>1081</c:v>
                      </c:pt>
                      <c:pt idx="9">
                        <c:v>1249</c:v>
                      </c:pt>
                      <c:pt idx="10">
                        <c:v>1316</c:v>
                      </c:pt>
                      <c:pt idx="11">
                        <c:v>1134</c:v>
                      </c:pt>
                      <c:pt idx="12">
                        <c:v>1107</c:v>
                      </c:pt>
                      <c:pt idx="13">
                        <c:v>1316</c:v>
                      </c:pt>
                      <c:pt idx="14">
                        <c:v>20295</c:v>
                      </c:pt>
                      <c:pt idx="15">
                        <c:v>1134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201-43FB-A972-7D59F5E5DA37}"/>
                  </c:ext>
                </c:extLst>
              </c15:ser>
            </c15:filteredLineSeries>
          </c:ext>
        </c:extLst>
      </c:lineChart>
      <c:catAx>
        <c:axId val="1605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899024"/>
        <c:crosses val="autoZero"/>
        <c:auto val="1"/>
        <c:lblAlgn val="ctr"/>
        <c:lblOffset val="100"/>
        <c:noMultiLvlLbl val="0"/>
      </c:catAx>
      <c:valAx>
        <c:axId val="1605899024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5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236537</xdr:colOff>
      <xdr:row>2</xdr:row>
      <xdr:rowOff>6350</xdr:rowOff>
    </xdr:from>
    <xdr:to>
      <xdr:col>18</xdr:col>
      <xdr:colOff>760412</xdr:colOff>
      <xdr:row>15</xdr:row>
      <xdr:rowOff>149225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83EA1-5807-4721-F7D1-0E1C763644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35</xdr:row>
      <xdr:rowOff>0</xdr:rowOff>
    </xdr:from>
    <xdr:to>
      <xdr:col>9</xdr:col>
      <xdr:colOff>209549</xdr:colOff>
      <xdr:row>53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3503C3-E8EF-43AB-A952-AA0E83CFAD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56</xdr:row>
      <xdr:rowOff>0</xdr:rowOff>
    </xdr:from>
    <xdr:to>
      <xdr:col>9</xdr:col>
      <xdr:colOff>209549</xdr:colOff>
      <xdr:row>74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D202AC-BFF2-4DFE-B555-365C65D12C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333375</xdr:colOff>
      <xdr:row>34</xdr:row>
      <xdr:rowOff>180975</xdr:rowOff>
    </xdr:from>
    <xdr:to>
      <xdr:col>20</xdr:col>
      <xdr:colOff>298449</xdr:colOff>
      <xdr:row>53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DA06788-EEFE-4755-B5C5-5372F86D02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0</xdr:colOff>
      <xdr:row>56</xdr:row>
      <xdr:rowOff>0</xdr:rowOff>
    </xdr:from>
    <xdr:to>
      <xdr:col>20</xdr:col>
      <xdr:colOff>771524</xdr:colOff>
      <xdr:row>74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E6E602-4808-490A-8436-15251AFA1A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M33"/>
  <sheetViews>
    <sheetView tabSelected="1" zoomScale="80" zoomScaleNormal="80" workbookViewId="0">
      <selection activeCell="K57" sqref="K57"/>
    </sheetView>
  </sheetViews>
  <sheetFormatPr defaultColWidth="10.6640625" defaultRowHeight="15.5" x14ac:dyDescent="0.35"/>
  <cols>
    <col min="7" max="7" width="28.6640625" customWidth="1"/>
  </cols>
  <sheetData>
    <row r="1" spans="1:13" x14ac:dyDescent="0.35">
      <c r="A1" t="s">
        <v>0</v>
      </c>
      <c r="G1" t="s">
        <v>36</v>
      </c>
    </row>
    <row r="2" spans="1:13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</row>
    <row r="3" spans="1:13" x14ac:dyDescent="0.35">
      <c r="A3" t="s">
        <v>6</v>
      </c>
      <c r="B3">
        <v>1.1712363540827899</v>
      </c>
      <c r="C3">
        <v>1343</v>
      </c>
      <c r="D3">
        <v>0</v>
      </c>
      <c r="E3">
        <v>0</v>
      </c>
      <c r="G3" t="s">
        <v>37</v>
      </c>
      <c r="H3">
        <v>1.2995216717597626</v>
      </c>
      <c r="I3">
        <v>1316</v>
      </c>
      <c r="J3">
        <v>0</v>
      </c>
      <c r="K3">
        <v>0</v>
      </c>
      <c r="M3">
        <f>I3-C3</f>
        <v>-27</v>
      </c>
    </row>
    <row r="4" spans="1:13" x14ac:dyDescent="0.35">
      <c r="A4" t="s">
        <v>7</v>
      </c>
      <c r="B4">
        <v>1.3233014532553375</v>
      </c>
      <c r="C4">
        <v>10343</v>
      </c>
      <c r="D4">
        <v>58</v>
      </c>
      <c r="E4">
        <v>0</v>
      </c>
      <c r="G4" t="s">
        <v>38</v>
      </c>
      <c r="H4">
        <v>1.1663209358173903</v>
      </c>
      <c r="I4">
        <v>8541</v>
      </c>
      <c r="J4">
        <v>38</v>
      </c>
      <c r="K4">
        <v>0</v>
      </c>
      <c r="M4">
        <f t="shared" ref="M4:M32" si="0">I4-C4</f>
        <v>-1802</v>
      </c>
    </row>
    <row r="5" spans="1:13" x14ac:dyDescent="0.35">
      <c r="A5" t="s">
        <v>8</v>
      </c>
      <c r="B5">
        <v>1.3424097379403126</v>
      </c>
      <c r="C5">
        <v>1382</v>
      </c>
      <c r="D5">
        <v>68</v>
      </c>
      <c r="E5">
        <v>0</v>
      </c>
      <c r="G5" t="s">
        <v>39</v>
      </c>
      <c r="H5">
        <v>1.0871898731318443</v>
      </c>
      <c r="I5">
        <v>1172</v>
      </c>
      <c r="J5">
        <v>66</v>
      </c>
      <c r="K5">
        <v>0</v>
      </c>
      <c r="M5">
        <f t="shared" si="0"/>
        <v>-210</v>
      </c>
    </row>
    <row r="6" spans="1:13" x14ac:dyDescent="0.35">
      <c r="A6" t="s">
        <v>9</v>
      </c>
      <c r="B6">
        <v>1.446164522973761</v>
      </c>
      <c r="C6">
        <v>2141</v>
      </c>
      <c r="D6">
        <v>1112</v>
      </c>
      <c r="E6">
        <v>0</v>
      </c>
      <c r="G6" t="s">
        <v>40</v>
      </c>
      <c r="H6">
        <v>1.0153255430927239</v>
      </c>
      <c r="I6">
        <v>1081</v>
      </c>
      <c r="J6">
        <v>97</v>
      </c>
      <c r="K6">
        <v>0</v>
      </c>
      <c r="M6">
        <f t="shared" si="0"/>
        <v>-1060</v>
      </c>
    </row>
    <row r="7" spans="1:13" x14ac:dyDescent="0.35">
      <c r="A7" t="s">
        <v>10</v>
      </c>
      <c r="B7">
        <v>1.0849655634147821</v>
      </c>
      <c r="C7">
        <v>1801</v>
      </c>
      <c r="D7">
        <v>559</v>
      </c>
      <c r="E7">
        <v>0</v>
      </c>
      <c r="G7" s="2" t="s">
        <v>41</v>
      </c>
      <c r="H7" s="2">
        <v>0.95661622577366856</v>
      </c>
      <c r="I7" s="2">
        <v>1249</v>
      </c>
      <c r="J7" s="2">
        <v>100</v>
      </c>
      <c r="K7" s="2">
        <v>0</v>
      </c>
      <c r="L7" s="2"/>
      <c r="M7" s="2">
        <f t="shared" si="0"/>
        <v>-552</v>
      </c>
    </row>
    <row r="8" spans="1:13" x14ac:dyDescent="0.35">
      <c r="A8" t="s">
        <v>11</v>
      </c>
      <c r="B8">
        <v>0.96513066130579717</v>
      </c>
      <c r="C8">
        <v>37770</v>
      </c>
      <c r="D8">
        <v>0</v>
      </c>
      <c r="E8">
        <v>0</v>
      </c>
      <c r="G8" t="s">
        <v>42</v>
      </c>
      <c r="H8">
        <v>1.0111174396392655</v>
      </c>
      <c r="I8">
        <v>38578</v>
      </c>
      <c r="J8">
        <v>0</v>
      </c>
      <c r="K8">
        <v>0</v>
      </c>
      <c r="M8" s="1">
        <f t="shared" si="0"/>
        <v>808</v>
      </c>
    </row>
    <row r="9" spans="1:13" x14ac:dyDescent="0.35">
      <c r="A9" t="s">
        <v>12</v>
      </c>
      <c r="B9">
        <v>1.1486090431094351</v>
      </c>
      <c r="C9">
        <v>28658</v>
      </c>
      <c r="D9">
        <v>14</v>
      </c>
      <c r="E9">
        <v>0</v>
      </c>
      <c r="G9" t="s">
        <v>43</v>
      </c>
      <c r="H9">
        <v>1.0107218695118594</v>
      </c>
      <c r="I9">
        <v>37226</v>
      </c>
      <c r="J9">
        <v>1</v>
      </c>
      <c r="K9">
        <v>0</v>
      </c>
      <c r="M9" s="1">
        <f t="shared" si="0"/>
        <v>8568</v>
      </c>
    </row>
    <row r="10" spans="1:13" x14ac:dyDescent="0.35">
      <c r="A10" t="s">
        <v>13</v>
      </c>
      <c r="B10">
        <v>0.89604941786853576</v>
      </c>
      <c r="C10">
        <v>35498</v>
      </c>
      <c r="D10">
        <v>4</v>
      </c>
      <c r="E10">
        <v>0</v>
      </c>
      <c r="G10" t="s">
        <v>44</v>
      </c>
      <c r="H10">
        <v>0.98847081537896131</v>
      </c>
      <c r="I10">
        <v>42273</v>
      </c>
      <c r="J10">
        <v>3</v>
      </c>
      <c r="K10">
        <v>0</v>
      </c>
      <c r="M10" s="1">
        <f t="shared" si="0"/>
        <v>6775</v>
      </c>
    </row>
    <row r="11" spans="1:13" x14ac:dyDescent="0.35">
      <c r="A11" t="s">
        <v>14</v>
      </c>
      <c r="B11">
        <v>1.4619204557834384</v>
      </c>
      <c r="C11">
        <v>1655</v>
      </c>
      <c r="D11">
        <v>549</v>
      </c>
      <c r="E11">
        <v>0</v>
      </c>
      <c r="G11" t="s">
        <v>45</v>
      </c>
      <c r="H11">
        <v>1.0375278601509021</v>
      </c>
      <c r="I11">
        <v>1237</v>
      </c>
      <c r="J11">
        <v>77</v>
      </c>
      <c r="K11">
        <v>0</v>
      </c>
      <c r="M11">
        <f t="shared" si="0"/>
        <v>-418</v>
      </c>
    </row>
    <row r="12" spans="1:13" x14ac:dyDescent="0.35">
      <c r="A12" t="s">
        <v>15</v>
      </c>
      <c r="B12">
        <v>1.0049064533101786</v>
      </c>
      <c r="C12">
        <v>1671</v>
      </c>
      <c r="D12">
        <v>561</v>
      </c>
      <c r="E12">
        <v>0</v>
      </c>
      <c r="G12" s="2" t="s">
        <v>46</v>
      </c>
      <c r="H12" s="2">
        <v>1.0041724343552096</v>
      </c>
      <c r="I12" s="2">
        <v>1242</v>
      </c>
      <c r="J12" s="2">
        <v>74</v>
      </c>
      <c r="K12" s="2">
        <v>0</v>
      </c>
      <c r="L12" s="2"/>
      <c r="M12" s="2">
        <f t="shared" si="0"/>
        <v>-429</v>
      </c>
    </row>
    <row r="13" spans="1:13" x14ac:dyDescent="0.35">
      <c r="A13" t="s">
        <v>16</v>
      </c>
      <c r="B13">
        <v>1.1712303182911283</v>
      </c>
      <c r="C13">
        <v>1344</v>
      </c>
      <c r="D13">
        <v>0</v>
      </c>
      <c r="E13">
        <v>0</v>
      </c>
      <c r="G13" t="s">
        <v>47</v>
      </c>
      <c r="H13">
        <v>1.2995216717597626</v>
      </c>
      <c r="I13">
        <v>1316</v>
      </c>
      <c r="J13">
        <v>0</v>
      </c>
      <c r="K13">
        <v>0</v>
      </c>
      <c r="M13">
        <f t="shared" si="0"/>
        <v>-28</v>
      </c>
    </row>
    <row r="14" spans="1:13" x14ac:dyDescent="0.35">
      <c r="A14" t="s">
        <v>17</v>
      </c>
      <c r="B14">
        <v>1.3558422361850404</v>
      </c>
      <c r="C14">
        <v>10310</v>
      </c>
      <c r="D14">
        <v>32</v>
      </c>
      <c r="E14">
        <v>0</v>
      </c>
      <c r="G14" t="s">
        <v>48</v>
      </c>
      <c r="H14">
        <v>1.1663209358173903</v>
      </c>
      <c r="I14">
        <v>8541</v>
      </c>
      <c r="J14">
        <v>38</v>
      </c>
      <c r="K14">
        <v>0</v>
      </c>
      <c r="M14">
        <f t="shared" si="0"/>
        <v>-1769</v>
      </c>
    </row>
    <row r="15" spans="1:13" x14ac:dyDescent="0.35">
      <c r="A15" t="s">
        <v>18</v>
      </c>
      <c r="B15">
        <v>1.7925109061910183</v>
      </c>
      <c r="C15">
        <v>1408</v>
      </c>
      <c r="D15">
        <v>73</v>
      </c>
      <c r="E15">
        <v>0</v>
      </c>
      <c r="G15" t="s">
        <v>49</v>
      </c>
      <c r="H15">
        <v>1.0871898731318443</v>
      </c>
      <c r="I15">
        <v>1172</v>
      </c>
      <c r="J15">
        <v>66</v>
      </c>
      <c r="K15">
        <v>0</v>
      </c>
      <c r="M15">
        <f t="shared" si="0"/>
        <v>-236</v>
      </c>
    </row>
    <row r="16" spans="1:13" x14ac:dyDescent="0.35">
      <c r="A16" t="s">
        <v>19</v>
      </c>
      <c r="B16">
        <v>1.3907725476507808</v>
      </c>
      <c r="C16">
        <v>1993</v>
      </c>
      <c r="D16">
        <v>955</v>
      </c>
      <c r="E16">
        <v>0</v>
      </c>
      <c r="G16" t="s">
        <v>50</v>
      </c>
      <c r="H16">
        <v>1.0153255430927239</v>
      </c>
      <c r="I16">
        <v>1081</v>
      </c>
      <c r="J16">
        <v>97</v>
      </c>
      <c r="K16">
        <v>0</v>
      </c>
      <c r="M16">
        <f t="shared" si="0"/>
        <v>-912</v>
      </c>
    </row>
    <row r="17" spans="1:13" x14ac:dyDescent="0.35">
      <c r="A17" t="s">
        <v>20</v>
      </c>
      <c r="B17">
        <v>0.94690025128477806</v>
      </c>
      <c r="C17">
        <v>1571</v>
      </c>
      <c r="D17">
        <v>383</v>
      </c>
      <c r="E17">
        <v>0</v>
      </c>
      <c r="G17" s="2" t="s">
        <v>51</v>
      </c>
      <c r="H17" s="2">
        <v>0.95661622577366856</v>
      </c>
      <c r="I17" s="2">
        <v>1249</v>
      </c>
      <c r="J17" s="2">
        <v>100</v>
      </c>
      <c r="K17" s="2">
        <v>0</v>
      </c>
      <c r="L17" s="2"/>
      <c r="M17" s="2">
        <f t="shared" si="0"/>
        <v>-322</v>
      </c>
    </row>
    <row r="18" spans="1:13" x14ac:dyDescent="0.35">
      <c r="A18" t="s">
        <v>21</v>
      </c>
      <c r="B18">
        <v>1.1712363540827899</v>
      </c>
      <c r="C18">
        <v>1343</v>
      </c>
      <c r="D18">
        <v>0</v>
      </c>
      <c r="E18">
        <v>0</v>
      </c>
      <c r="G18" t="s">
        <v>52</v>
      </c>
      <c r="H18">
        <v>1.2995216717597626</v>
      </c>
      <c r="I18">
        <v>1316</v>
      </c>
      <c r="J18">
        <v>0</v>
      </c>
      <c r="K18">
        <v>0</v>
      </c>
      <c r="M18">
        <f t="shared" si="0"/>
        <v>-27</v>
      </c>
    </row>
    <row r="19" spans="1:13" x14ac:dyDescent="0.35">
      <c r="A19" t="s">
        <v>22</v>
      </c>
      <c r="B19">
        <v>1.1039477272222571</v>
      </c>
      <c r="C19">
        <v>1554</v>
      </c>
      <c r="D19">
        <v>180</v>
      </c>
      <c r="E19">
        <v>0</v>
      </c>
      <c r="G19" t="s">
        <v>53</v>
      </c>
      <c r="H19">
        <v>1.1094772103464174</v>
      </c>
      <c r="I19">
        <v>20295</v>
      </c>
      <c r="J19">
        <v>53</v>
      </c>
      <c r="K19">
        <v>0</v>
      </c>
      <c r="M19" s="1">
        <f t="shared" si="0"/>
        <v>18741</v>
      </c>
    </row>
    <row r="20" spans="1:13" x14ac:dyDescent="0.35">
      <c r="A20" t="s">
        <v>23</v>
      </c>
      <c r="B20">
        <v>1.1685051662730295</v>
      </c>
      <c r="C20">
        <v>1230</v>
      </c>
      <c r="D20">
        <v>27</v>
      </c>
      <c r="E20">
        <v>0</v>
      </c>
      <c r="G20" t="s">
        <v>54</v>
      </c>
      <c r="H20">
        <v>1.1840222896340638</v>
      </c>
      <c r="I20">
        <v>1134</v>
      </c>
      <c r="J20">
        <v>63</v>
      </c>
      <c r="K20">
        <v>0</v>
      </c>
      <c r="M20">
        <f t="shared" si="0"/>
        <v>-96</v>
      </c>
    </row>
    <row r="21" spans="1:13" x14ac:dyDescent="0.35">
      <c r="A21" t="s">
        <v>24</v>
      </c>
      <c r="B21">
        <v>0.97996767009057839</v>
      </c>
      <c r="C21">
        <v>455918</v>
      </c>
      <c r="D21">
        <v>410138</v>
      </c>
      <c r="E21">
        <v>0</v>
      </c>
      <c r="G21" t="s">
        <v>55</v>
      </c>
      <c r="H21">
        <v>0.96936972482868944</v>
      </c>
      <c r="I21">
        <v>1087</v>
      </c>
      <c r="J21">
        <v>108</v>
      </c>
      <c r="K21">
        <v>0</v>
      </c>
      <c r="M21">
        <f t="shared" si="0"/>
        <v>-454831</v>
      </c>
    </row>
    <row r="22" spans="1:13" x14ac:dyDescent="0.35">
      <c r="A22" t="s">
        <v>25</v>
      </c>
      <c r="B22">
        <v>1.0160500755323945</v>
      </c>
      <c r="C22">
        <v>233148</v>
      </c>
      <c r="D22">
        <v>153622</v>
      </c>
      <c r="E22">
        <v>0</v>
      </c>
      <c r="G22" s="2" t="s">
        <v>56</v>
      </c>
      <c r="H22" s="2">
        <v>0.96036947857457955</v>
      </c>
      <c r="I22" s="2">
        <v>1082</v>
      </c>
      <c r="J22" s="2">
        <v>92</v>
      </c>
      <c r="K22" s="2">
        <v>0</v>
      </c>
      <c r="L22" s="2"/>
      <c r="M22" s="2">
        <f t="shared" si="0"/>
        <v>-232066</v>
      </c>
    </row>
    <row r="23" spans="1:13" x14ac:dyDescent="0.35">
      <c r="A23" t="s">
        <v>26</v>
      </c>
      <c r="B23">
        <v>0.96513066130579717</v>
      </c>
      <c r="C23">
        <v>37770</v>
      </c>
      <c r="D23">
        <v>0</v>
      </c>
      <c r="E23">
        <v>0</v>
      </c>
      <c r="G23" t="s">
        <v>57</v>
      </c>
      <c r="H23">
        <v>1.0111174396392655</v>
      </c>
      <c r="I23">
        <v>38578</v>
      </c>
      <c r="J23">
        <v>0</v>
      </c>
      <c r="K23">
        <v>0</v>
      </c>
      <c r="M23" s="1">
        <f t="shared" si="0"/>
        <v>808</v>
      </c>
    </row>
    <row r="24" spans="1:13" x14ac:dyDescent="0.35">
      <c r="A24" t="s">
        <v>27</v>
      </c>
      <c r="B24">
        <v>1.2858519932815982</v>
      </c>
      <c r="C24">
        <v>25891</v>
      </c>
      <c r="D24">
        <v>9</v>
      </c>
      <c r="E24">
        <v>0</v>
      </c>
      <c r="G24" t="s">
        <v>58</v>
      </c>
      <c r="H24">
        <v>1.0109211146594828</v>
      </c>
      <c r="I24">
        <v>39705</v>
      </c>
      <c r="J24">
        <v>1</v>
      </c>
      <c r="K24">
        <v>0</v>
      </c>
      <c r="M24" s="1">
        <f t="shared" si="0"/>
        <v>13814</v>
      </c>
    </row>
    <row r="25" spans="1:13" x14ac:dyDescent="0.35">
      <c r="A25" t="s">
        <v>28</v>
      </c>
      <c r="B25">
        <v>0.90778319556740639</v>
      </c>
      <c r="C25">
        <v>35239</v>
      </c>
      <c r="D25">
        <v>4</v>
      </c>
      <c r="E25">
        <v>0</v>
      </c>
      <c r="G25" t="s">
        <v>59</v>
      </c>
      <c r="H25">
        <v>0.98918607323221686</v>
      </c>
      <c r="I25">
        <v>42323</v>
      </c>
      <c r="J25">
        <v>3</v>
      </c>
      <c r="K25">
        <v>0</v>
      </c>
      <c r="M25" s="1">
        <f t="shared" si="0"/>
        <v>7084</v>
      </c>
    </row>
    <row r="26" spans="1:13" x14ac:dyDescent="0.35">
      <c r="A26" t="s">
        <v>29</v>
      </c>
      <c r="B26">
        <v>1.2128695410896972</v>
      </c>
      <c r="C26">
        <v>59086</v>
      </c>
      <c r="D26">
        <v>57639</v>
      </c>
      <c r="E26">
        <v>0</v>
      </c>
      <c r="G26" t="s">
        <v>60</v>
      </c>
      <c r="H26">
        <v>1.0266248770117876</v>
      </c>
      <c r="I26">
        <v>1111</v>
      </c>
      <c r="J26">
        <v>83</v>
      </c>
      <c r="K26">
        <v>0</v>
      </c>
      <c r="M26">
        <f t="shared" si="0"/>
        <v>-57975</v>
      </c>
    </row>
    <row r="27" spans="1:13" x14ac:dyDescent="0.35">
      <c r="A27" t="s">
        <v>30</v>
      </c>
      <c r="B27">
        <v>1.0511725559701071</v>
      </c>
      <c r="C27">
        <v>1767</v>
      </c>
      <c r="D27">
        <v>384</v>
      </c>
      <c r="E27">
        <v>0</v>
      </c>
      <c r="G27" s="2" t="s">
        <v>61</v>
      </c>
      <c r="H27" s="2">
        <v>1.0265986377288001</v>
      </c>
      <c r="I27" s="2">
        <v>1107</v>
      </c>
      <c r="J27" s="2">
        <v>80</v>
      </c>
      <c r="K27" s="2">
        <v>0</v>
      </c>
      <c r="L27" s="2"/>
      <c r="M27" s="2">
        <f t="shared" si="0"/>
        <v>-660</v>
      </c>
    </row>
    <row r="28" spans="1:13" x14ac:dyDescent="0.35">
      <c r="A28" t="s">
        <v>31</v>
      </c>
      <c r="B28">
        <v>1.1712303182911283</v>
      </c>
      <c r="C28">
        <v>1344</v>
      </c>
      <c r="D28">
        <v>0</v>
      </c>
      <c r="E28">
        <v>0</v>
      </c>
      <c r="G28" t="s">
        <v>62</v>
      </c>
      <c r="H28">
        <v>1.2995216717597626</v>
      </c>
      <c r="I28">
        <v>1316</v>
      </c>
      <c r="J28">
        <v>0</v>
      </c>
      <c r="K28">
        <v>0</v>
      </c>
      <c r="M28">
        <f t="shared" si="0"/>
        <v>-28</v>
      </c>
    </row>
    <row r="29" spans="1:13" x14ac:dyDescent="0.35">
      <c r="A29" t="s">
        <v>32</v>
      </c>
      <c r="B29">
        <v>1.1039337328968282</v>
      </c>
      <c r="C29">
        <v>1555</v>
      </c>
      <c r="D29">
        <v>180</v>
      </c>
      <c r="E29">
        <v>0</v>
      </c>
      <c r="G29" t="s">
        <v>63</v>
      </c>
      <c r="H29">
        <v>1.1094772103464174</v>
      </c>
      <c r="I29">
        <v>20295</v>
      </c>
      <c r="J29">
        <v>53</v>
      </c>
      <c r="K29">
        <v>0</v>
      </c>
      <c r="M29" s="1">
        <f t="shared" si="0"/>
        <v>18740</v>
      </c>
    </row>
    <row r="30" spans="1:13" x14ac:dyDescent="0.35">
      <c r="A30" t="s">
        <v>33</v>
      </c>
      <c r="B30">
        <v>1.0381756591377986</v>
      </c>
      <c r="C30">
        <v>1357</v>
      </c>
      <c r="D30">
        <v>63</v>
      </c>
      <c r="E30">
        <v>0</v>
      </c>
      <c r="G30" t="s">
        <v>64</v>
      </c>
      <c r="H30">
        <v>1.1840222896340638</v>
      </c>
      <c r="I30">
        <v>1134</v>
      </c>
      <c r="J30">
        <v>63</v>
      </c>
      <c r="K30">
        <v>0</v>
      </c>
      <c r="M30">
        <f t="shared" si="0"/>
        <v>-223</v>
      </c>
    </row>
    <row r="31" spans="1:13" x14ac:dyDescent="0.35">
      <c r="A31" t="s">
        <v>34</v>
      </c>
      <c r="B31">
        <v>0.97995695562532636</v>
      </c>
      <c r="C31">
        <v>455919</v>
      </c>
      <c r="D31">
        <v>410138</v>
      </c>
      <c r="E31">
        <v>0</v>
      </c>
      <c r="G31" t="s">
        <v>65</v>
      </c>
      <c r="H31">
        <v>0.96936972482868944</v>
      </c>
      <c r="I31">
        <v>1087</v>
      </c>
      <c r="J31">
        <v>108</v>
      </c>
      <c r="K31">
        <v>0</v>
      </c>
      <c r="M31">
        <f t="shared" si="0"/>
        <v>-454832</v>
      </c>
    </row>
    <row r="32" spans="1:13" x14ac:dyDescent="0.35">
      <c r="A32" t="s">
        <v>35</v>
      </c>
      <c r="B32">
        <v>1.229823388115405</v>
      </c>
      <c r="C32">
        <v>225810</v>
      </c>
      <c r="D32">
        <v>149800</v>
      </c>
      <c r="E32">
        <v>0</v>
      </c>
      <c r="G32" s="2" t="s">
        <v>66</v>
      </c>
      <c r="H32" s="2">
        <v>0.96036947857457955</v>
      </c>
      <c r="I32" s="2">
        <v>1082</v>
      </c>
      <c r="J32" s="2">
        <v>92</v>
      </c>
      <c r="K32" s="2">
        <v>0</v>
      </c>
      <c r="L32" s="2"/>
      <c r="M32" s="2">
        <f t="shared" si="0"/>
        <v>-224728</v>
      </c>
    </row>
    <row r="33" spans="13:13" x14ac:dyDescent="0.35">
      <c r="M33">
        <f>SUM(M3:M32)</f>
        <v>-1357893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mongi ElBellili</cp:lastModifiedBy>
  <dcterms:created xsi:type="dcterms:W3CDTF">2018-05-22T02:41:32Z</dcterms:created>
  <dcterms:modified xsi:type="dcterms:W3CDTF">2024-08-05T17:22:57Z</dcterms:modified>
</cp:coreProperties>
</file>