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uswertung Gesamt" sheetId="1" state="visible" r:id="rId3"/>
    <sheet name="Auswertung Stage" sheetId="2" state="visible" r:id="rId4"/>
    <sheet name="Spieler_Teams" sheetId="3" state="visible" r:id="rId5"/>
    <sheet name="Ergebnisse_Roh" sheetId="4" state="visible" r:id="rId6"/>
    <sheet name="Startlist2026" sheetId="5" state="visible" r:id="rId7"/>
    <sheet name="Punktematrix" sheetId="6" state="visible" r:id="rId8"/>
    <sheet name="S01" sheetId="7" state="visible" r:id="rId9"/>
    <sheet name="Tabelle8" sheetId="8" state="visible" r:id="rId10"/>
    <sheet name="Tabelle9" sheetId="9" state="visible" r:id="rId11"/>
    <sheet name="Tabelle10" sheetId="10" state="visible" r:id="rId12"/>
    <sheet name="Tabelle11" sheetId="11" state="visible" r:id="rId13"/>
  </sheets>
  <definedNames>
    <definedName function="false" hidden="true" localSheetId="0" name="_xlnm._FilterDatabase" vbProcedure="false">'Auswertung Gesamt'!$A$1:$B$9</definedName>
    <definedName function="false" hidden="true" localSheetId="6" name="_xlnm._FilterDatabase" vbProcedure="false">'S01'!$A$1:$M$254</definedName>
    <definedName function="false" hidden="true" localSheetId="2" name="_xlnm._FilterDatabase" vbProcedure="false">Spieler_Teams!$A$1:$B$26</definedName>
    <definedName function="false" hidden="true" localSheetId="4" name="_xlnm._FilterDatabase" vbProcedure="false">Startlist2026!$A$1:$E$147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<sst xmlns="http://schemas.openxmlformats.org/spreadsheetml/2006/main" count="12907" uniqueCount="1753">
  <si>
    <t xml:space="preserve">Name</t>
  </si>
  <si>
    <t xml:space="preserve">Summe</t>
  </si>
  <si>
    <t xml:space="preserve">Lanci</t>
  </si>
  <si>
    <t xml:space="preserve">Sebbo</t>
  </si>
  <si>
    <t xml:space="preserve">Janik</t>
  </si>
  <si>
    <t xml:space="preserve">Reto</t>
  </si>
  <si>
    <t xml:space="preserve">S 01</t>
  </si>
  <si>
    <t xml:space="preserve">S 02</t>
  </si>
  <si>
    <t xml:space="preserve">S 03</t>
  </si>
  <si>
    <t xml:space="preserve">S 04</t>
  </si>
  <si>
    <t xml:space="preserve">S 05</t>
  </si>
  <si>
    <t xml:space="preserve">Spieler</t>
  </si>
  <si>
    <t xml:space="preserve">Fahrer</t>
  </si>
  <si>
    <t xml:space="preserve">Stage01</t>
  </si>
  <si>
    <t xml:space="preserve">Stage02</t>
  </si>
  <si>
    <t xml:space="preserve">Stage03</t>
  </si>
  <si>
    <t xml:space="preserve">Stage04</t>
  </si>
  <si>
    <t xml:space="preserve">Stage05</t>
  </si>
  <si>
    <t xml:space="preserve">Ferrand-PrévotPaulineTeam Visma | Lease a Bike</t>
  </si>
  <si>
    <t xml:space="preserve">VolleringDemiFDJ United - SUEZ</t>
  </si>
  <si>
    <t xml:space="preserve">WiebesLorenaTeam SD Worx - Protime</t>
  </si>
  <si>
    <t xml:space="preserve">BlasiPaulaUAE Team L'IMAD</t>
  </si>
  <si>
    <t xml:space="preserve">KerbaolCédrineEF Education-Oatly</t>
  </si>
  <si>
    <t xml:space="preserve">Le Court-PienaarKimAG Insurance - Soudal Team</t>
  </si>
  <si>
    <t xml:space="preserve">KoolCharlotteFenix-Premier Tech</t>
  </si>
  <si>
    <t xml:space="preserve">FaulknerKristenEF Education-Oatly</t>
  </si>
  <si>
    <t xml:space="preserve">CANYON//SRAM</t>
  </si>
  <si>
    <t xml:space="preserve">RüeggNoemiEF Education-Oatly</t>
  </si>
  <si>
    <t xml:space="preserve">NiewiadomaKasiaCANYON//SRAM</t>
  </si>
  <si>
    <t xml:space="preserve">GeorgiPfeifferTeam Picnic PostNL</t>
  </si>
  <si>
    <t xml:space="preserve">PatiñoPaulaLaboral Kutxa - Fundación Euskadi</t>
  </si>
  <si>
    <t xml:space="preserve">JansenElineVolkerWessels Cycling Team</t>
  </si>
  <si>
    <t xml:space="preserve">AalerudKatrineUno-X Mobility</t>
  </si>
  <si>
    <t xml:space="preserve">KraakAmberFDJ United - SUEZ</t>
  </si>
  <si>
    <t xml:space="preserve">HengeveldDaniekTeam Visma | Lease a Bike</t>
  </si>
  <si>
    <t xml:space="preserve">NooijenLiekeTeam Visma | Lease a Bike</t>
  </si>
  <si>
    <t xml:space="preserve">CavallarValentinaTeam SD Worx - Protime</t>
  </si>
  <si>
    <t xml:space="preserve">CasasolaSaraFenix-Premier Tech</t>
  </si>
  <si>
    <t xml:space="preserve">EF Education-Oatly</t>
  </si>
  <si>
    <t xml:space="preserve">CouplandMackenzieLiv AlUla Jayco</t>
  </si>
  <si>
    <t xml:space="preserve">DideriksenAmalieCofidis Women Team</t>
  </si>
  <si>
    <t xml:space="preserve">KochFranziskaFDJ United - SUEZ</t>
  </si>
  <si>
    <t xml:space="preserve">NiedermaierAntoniaCANYON//SRAM</t>
  </si>
  <si>
    <t xml:space="preserve">PaladinSorayaCANYON//SRAM</t>
  </si>
  <si>
    <t xml:space="preserve">KopeckyLotteTeam SD Worx - Protime</t>
  </si>
  <si>
    <t xml:space="preserve">LippertLianeMovistar Team</t>
  </si>
  <si>
    <t xml:space="preserve">BrandLucindaLidl - Trek</t>
  </si>
  <si>
    <t xml:space="preserve">HolmgrenIsabellaLidl - Trek</t>
  </si>
  <si>
    <t xml:space="preserve">SchweinbergerChristinaFenix-Premier Tech</t>
  </si>
  <si>
    <t xml:space="preserve">PaternosterLetiziaLiv AlUla Jayco</t>
  </si>
  <si>
    <t xml:space="preserve">CiaboccoEleonoraTeam Picnic PostNL</t>
  </si>
  <si>
    <t xml:space="preserve">GriffinMiaTeam Picnic PostNL</t>
  </si>
  <si>
    <t xml:space="preserve">KlöserRosa MariaCANYON//SRAM</t>
  </si>
  <si>
    <t xml:space="preserve">BalsamoElisaLidl - Trek</t>
  </si>
  <si>
    <t xml:space="preserve">FDJ United - SUEZ</t>
  </si>
  <si>
    <t xml:space="preserve">Etappe</t>
  </si>
  <si>
    <t xml:space="preserve">Platz</t>
  </si>
  <si>
    <t xml:space="preserve">S01</t>
  </si>
  <si>
    <t xml:space="preserve">S02</t>
  </si>
  <si>
    <t xml:space="preserve">S03</t>
  </si>
  <si>
    <t xml:space="preserve">S04</t>
  </si>
  <si>
    <t xml:space="preserve">S05</t>
  </si>
  <si>
    <t xml:space="preserve">HaugsetSigrid YtterhusUno-X Mobility</t>
  </si>
  <si>
    <t xml:space="preserve">ReusserMarlenMovistar Team</t>
  </si>
  <si>
    <t xml:space="preserve">VosMarianneTeam Visma | Lease a Bike</t>
  </si>
  <si>
    <t xml:space="preserve">PietersePuckFenix-Premier Tech</t>
  </si>
  <si>
    <t xml:space="preserve">BossuytShariAG Insurance - Soudal Team</t>
  </si>
  <si>
    <t xml:space="preserve">OstolazaUsoaLaboral Kutxa - Fundación Euskadi</t>
  </si>
  <si>
    <t xml:space="preserve">BäckstedtZoeCANYON//SRAM</t>
  </si>
  <si>
    <t xml:space="preserve">WłodarczykDominikaUAE Team L'IMAD</t>
  </si>
  <si>
    <t xml:space="preserve">BredewoldMischaTeam SD Worx - Protime</t>
  </si>
  <si>
    <t xml:space="preserve">Longo BorghiniElisaUAE Team L'IMAD</t>
  </si>
  <si>
    <t xml:space="preserve">NelsonJosieTeam Picnic PostNL</t>
  </si>
  <si>
    <t xml:space="preserve">GeryCéliaFDJ United - SUEZ</t>
  </si>
  <si>
    <t xml:space="preserve">VinkeNienkeTeam SD Worx - Protime</t>
  </si>
  <si>
    <t xml:space="preserve">MulMalwinaCofidis Women Team</t>
  </si>
  <si>
    <t xml:space="preserve">MarkusRiejanneLidl - Trek</t>
  </si>
  <si>
    <t xml:space="preserve">de VriesFemkeTeam Visma | Lease a Bike</t>
  </si>
  <si>
    <t xml:space="preserve">ClaesLotteFenix-Premier Tech</t>
  </si>
  <si>
    <t xml:space="preserve">Fisher-BlackNiamhLidl - Trek</t>
  </si>
  <si>
    <t xml:space="preserve">RiedmannLindaLotto Intermarché Ladies</t>
  </si>
  <si>
    <t xml:space="preserve">Trinca ColonelMonicaLiv AlUla Jayco</t>
  </si>
  <si>
    <t xml:space="preserve">de JongThalitaHuman Powered Health</t>
  </si>
  <si>
    <t xml:space="preserve">WilliamsLilyHuman Powered Health</t>
  </si>
  <si>
    <t xml:space="preserve">CouzensMillieFenix-Premier Tech</t>
  </si>
  <si>
    <t xml:space="preserve">van der BreggenAnnaTeam SD Worx - Protime</t>
  </si>
  <si>
    <t xml:space="preserve">BerthetJulietteFDJ United - SUEZ</t>
  </si>
  <si>
    <t xml:space="preserve">GarcíaMaviUAE Team L'IMAD</t>
  </si>
  <si>
    <t xml:space="preserve">Gelb</t>
  </si>
  <si>
    <t xml:space="preserve">Grün</t>
  </si>
  <si>
    <t xml:space="preserve">Weiß</t>
  </si>
  <si>
    <t xml:space="preserve">Berg</t>
  </si>
  <si>
    <t xml:space="preserve">MahéOcéaneMa Petite Entreprise</t>
  </si>
  <si>
    <t xml:space="preserve">Mannschaft</t>
  </si>
  <si>
    <t xml:space="preserve">UAE Team L'IMAD</t>
  </si>
  <si>
    <t xml:space="preserve">Team SD Worx - Protime</t>
  </si>
  <si>
    <t xml:space="preserve">Team Visma | Lease a Bike</t>
  </si>
  <si>
    <t xml:space="preserve">Lidl - Trek</t>
  </si>
  <si>
    <t xml:space="preserve">BIB</t>
  </si>
  <si>
    <t xml:space="preserve">Specialty</t>
  </si>
  <si>
    <t xml:space="preserve">Age</t>
  </si>
  <si>
    <t xml:space="preserve">Rider</t>
  </si>
  <si>
    <t xml:space="preserve">Team</t>
  </si>
  <si>
    <t xml:space="preserve">Classic</t>
  </si>
  <si>
    <t xml:space="preserve">GC</t>
  </si>
  <si>
    <t xml:space="preserve">BunelMarionTeam Visma | Lease a Bike</t>
  </si>
  <si>
    <t xml:space="preserve">TT</t>
  </si>
  <si>
    <t xml:space="preserve">Hills</t>
  </si>
  <si>
    <t xml:space="preserve">Van DamSarahTeam Visma | Lease a Bike</t>
  </si>
  <si>
    <t xml:space="preserve">Le NetMarieFDJ United - SUEZ</t>
  </si>
  <si>
    <t xml:space="preserve">MuzicÉvitaFDJ United - SUEZ</t>
  </si>
  <si>
    <t xml:space="preserve">Sprint</t>
  </si>
  <si>
    <t xml:space="preserve">ConsonniChiaraCANYON//SRAM</t>
  </si>
  <si>
    <t xml:space="preserve">Skalniak-SójkaAgnieszkaCANYON//SRAM</t>
  </si>
  <si>
    <t xml:space="preserve">ChapmanBrodieUAE Team L'IMAD</t>
  </si>
  <si>
    <t xml:space="preserve">PersicoSilviaUAE Team L'IMAD</t>
  </si>
  <si>
    <t xml:space="preserve">SquibanMaevaUAE Team L'IMAD</t>
  </si>
  <si>
    <t xml:space="preserve">Climber</t>
  </si>
  <si>
    <t xml:space="preserve">CecchiniElenaTeam SD Worx - Protime</t>
  </si>
  <si>
    <t xml:space="preserve">Movistar Team</t>
  </si>
  <si>
    <t xml:space="preserve">BaraleFrancescaMovistar Team</t>
  </si>
  <si>
    <t xml:space="preserve">MagalhãesAna VitóriaMovistar Team</t>
  </si>
  <si>
    <t xml:space="preserve">MartínSaraMovistar Team</t>
  </si>
  <si>
    <t xml:space="preserve">OstizPaulaMovistar Team</t>
  </si>
  <si>
    <t xml:space="preserve">SierraArlenisMovistar Team</t>
  </si>
  <si>
    <t xml:space="preserve">AdegeestLoesLidl - Trek</t>
  </si>
  <si>
    <t xml:space="preserve">SprattAmandaLidl - Trek</t>
  </si>
  <si>
    <t xml:space="preserve">AG Insurance - Soudal Team</t>
  </si>
  <si>
    <t xml:space="preserve">BenitoMireiaAG Insurance - Soudal Team</t>
  </si>
  <si>
    <t xml:space="preserve">BorghesiLetiziaAG Insurance - Soudal Team</t>
  </si>
  <si>
    <t xml:space="preserve">De SchepperLoreAG Insurance - Soudal Team</t>
  </si>
  <si>
    <t xml:space="preserve">GhekiereJustineAG Insurance - Soudal Team</t>
  </si>
  <si>
    <t xml:space="preserve">ŽigartUrškaAG Insurance - Soudal Team</t>
  </si>
  <si>
    <t xml:space="preserve">VallieresMagdeleineEF Education-Oatly</t>
  </si>
  <si>
    <t xml:space="preserve">BertonNinaEF Education-Oatly</t>
  </si>
  <si>
    <t xml:space="preserve">ChristieHenriettaEF Education-Oatly</t>
  </si>
  <si>
    <t xml:space="preserve">TowersAliceEF Education-Oatly</t>
  </si>
  <si>
    <t xml:space="preserve">Fenix-Premier Tech</t>
  </si>
  <si>
    <t xml:space="preserve">KastelijnYaraFenix-Premier Tech</t>
  </si>
  <si>
    <t xml:space="preserve">RyoTitiaHuman Powered Health</t>
  </si>
  <si>
    <t xml:space="preserve">Human Powered Health</t>
  </si>
  <si>
    <t xml:space="preserve">BuijsmanNinaHuman Powered Health</t>
  </si>
  <si>
    <t xml:space="preserve">CipressiCarlottaHuman Powered Health</t>
  </si>
  <si>
    <t xml:space="preserve">MalcottiBarbaraHuman Powered Health</t>
  </si>
  <si>
    <t xml:space="preserve">RaaijmakersMaritHuman Powered Health</t>
  </si>
  <si>
    <t xml:space="preserve">Liv AlUla Jayco</t>
  </si>
  <si>
    <t xml:space="preserve">GontovaNadiaLiv AlUla Jayco</t>
  </si>
  <si>
    <t xml:space="preserve">KorevaarJeanneLiv AlUla Jayco</t>
  </si>
  <si>
    <t xml:space="preserve">Roseman-GannonRubyLiv AlUla Jayco</t>
  </si>
  <si>
    <t xml:space="preserve">SmuldersSilkeLiv AlUla Jayco</t>
  </si>
  <si>
    <t xml:space="preserve">Team Picnic PostNL</t>
  </si>
  <si>
    <t xml:space="preserve">ClayRobynTeam Picnic PostNL</t>
  </si>
  <si>
    <t xml:space="preserve">FityusLucieTeam Picnic PostNL</t>
  </si>
  <si>
    <t xml:space="preserve">MasettiGaiaTeam Picnic PostNL</t>
  </si>
  <si>
    <t xml:space="preserve">MorierÉmilieSt Michel - Preference Home - Auber93</t>
  </si>
  <si>
    <t xml:space="preserve">St Michel - Preference Home - Auber93</t>
  </si>
  <si>
    <t xml:space="preserve">FranzHeidiSt Michel - Preference Home - Auber93</t>
  </si>
  <si>
    <t xml:space="preserve">GonzálezAliciaSt Michel - Preference Home - Auber93</t>
  </si>
  <si>
    <t xml:space="preserve">GrangierIndiaSt Michel - Preference Home - Auber93</t>
  </si>
  <si>
    <t xml:space="preserve">JacksonAlisonSt Michel - Preference Home - Auber93</t>
  </si>
  <si>
    <t xml:space="preserve">MullerSolèneSt Michel - Preference Home - Auber93</t>
  </si>
  <si>
    <t xml:space="preserve">WreszinCarolineSt Michel - Preference Home - Auber93</t>
  </si>
  <si>
    <t xml:space="preserve">Cofidis Women Team</t>
  </si>
  <si>
    <t xml:space="preserve">BegoJulieCofidis Women Team</t>
  </si>
  <si>
    <t xml:space="preserve">ComteEmaCofidis Women Team</t>
  </si>
  <si>
    <t xml:space="preserve">GuilmanVictorieCofidis Women Team</t>
  </si>
  <si>
    <t xml:space="preserve">LudwigHannahCofidis Women Team</t>
  </si>
  <si>
    <t xml:space="preserve">NoskováNikola Cofidis Women Team</t>
  </si>
  <si>
    <t xml:space="preserve">Laboral Kutxa - Fundación Euskadi</t>
  </si>
  <si>
    <t xml:space="preserve">AmondarainNaiaLaboral Kutxa - Fundación Euskadi</t>
  </si>
  <si>
    <t xml:space="preserve">BiriukovaYuliiaLaboral Kutxa - Fundación Euskadi</t>
  </si>
  <si>
    <t xml:space="preserve">ErasoIdoia Laboral Kutxa - Fundación Euskadi</t>
  </si>
  <si>
    <t xml:space="preserve">FidanzaAriannaLaboral Kutxa - Fundación Euskadi</t>
  </si>
  <si>
    <t xml:space="preserve">SilvestriDeboraLaboral Kutxa - Fundación Euskadi</t>
  </si>
  <si>
    <t xml:space="preserve">SchoensQuintyVolkerWessels Cycling Team</t>
  </si>
  <si>
    <t xml:space="preserve">VolkerWessels Cycling Team</t>
  </si>
  <si>
    <t xml:space="preserve">DijkstraAnnekeVolkerWessels Cycling Team</t>
  </si>
  <si>
    <t xml:space="preserve">EisenMalouVolkerWessels Cycling Team</t>
  </si>
  <si>
    <t xml:space="preserve">MolenaarLauraVolkerWessels Cycling Team</t>
  </si>
  <si>
    <t xml:space="preserve">RijnbeekMaud VolkerWessels Cycling Team</t>
  </si>
  <si>
    <t xml:space="preserve">von BerswordtSophieVolkerWessels Cycling Team</t>
  </si>
  <si>
    <t xml:space="preserve">Uno-X Mobility</t>
  </si>
  <si>
    <t xml:space="preserve">BeekhuisTeuntjeUno-X Mobility</t>
  </si>
  <si>
    <t xml:space="preserve">EdsethMarte BergUno-X Mobility</t>
  </si>
  <si>
    <t xml:space="preserve">KosterAnouskaUno-X Mobility</t>
  </si>
  <si>
    <t xml:space="preserve">TomasiLauraUno-X Mobility</t>
  </si>
  <si>
    <t xml:space="preserve">VigiliaAlessiaUno-X Mobility</t>
  </si>
  <si>
    <t xml:space="preserve">TasSandrineLotto Intermarché Ladies</t>
  </si>
  <si>
    <t xml:space="preserve">Lotto Intermarché Ladies</t>
  </si>
  <si>
    <t xml:space="preserve">BoelsDinaLotto Intermarché Ladies</t>
  </si>
  <si>
    <t xml:space="preserve">EbrasElisabethLotto Intermarché Ladies</t>
  </si>
  <si>
    <t xml:space="preserve">HinojosaRominaLotto Intermarché Ladies</t>
  </si>
  <si>
    <t xml:space="preserve">MeertMariekeLotto Intermarché Ladies</t>
  </si>
  <si>
    <t xml:space="preserve">VervloetSterreLotto Intermarché Ladies</t>
  </si>
  <si>
    <t xml:space="preserve">LatimierClémenceMa Petite Entreprise</t>
  </si>
  <si>
    <t xml:space="preserve">Ma Petite Entreprise</t>
  </si>
  <si>
    <t xml:space="preserve">AbgrallNoémieMa Petite Entreprise</t>
  </si>
  <si>
    <t xml:space="preserve">AsencioLauraMa Petite Entreprise</t>
  </si>
  <si>
    <t xml:space="preserve">CostonMorganeMa Petite Entreprise</t>
  </si>
  <si>
    <t xml:space="preserve">Le MouëlCéliaMa Petite Entreprise</t>
  </si>
  <si>
    <t xml:space="preserve">PerekitkoKarolinaMayenne Monbana My Pie</t>
  </si>
  <si>
    <t xml:space="preserve">Mayenne Monbana My Pie</t>
  </si>
  <si>
    <t xml:space="preserve">AllioneMarineMayenne Monbana My Pie</t>
  </si>
  <si>
    <t xml:space="preserve">CoutinhoAliceMayenne Monbana My Pie</t>
  </si>
  <si>
    <t xml:space="preserve">LylykKiaraMayenne Monbana My Pie</t>
  </si>
  <si>
    <t xml:space="preserve">ManganFionaMayenne Monbana My Pie</t>
  </si>
  <si>
    <t xml:space="preserve">QuinnNatalieMayenne Monbana My Pie</t>
  </si>
  <si>
    <t xml:space="preserve">ValentinConstanceMayenne Monbana My Pie</t>
  </si>
  <si>
    <t xml:space="preserve">Punkte</t>
  </si>
  <si>
    <t xml:space="preserve">Mountain</t>
  </si>
  <si>
    <t xml:space="preserve">Youth</t>
  </si>
  <si>
    <t xml:space="preserve">TeamRank</t>
  </si>
  <si>
    <t xml:space="preserve">+0:00</t>
  </si>
  <si>
    <t xml:space="preserve">10″</t>
  </si>
  <si>
    <t xml:space="preserve">3:29:113:29:11</t>
  </si>
  <si>
    <t xml:space="preserve">+0:04</t>
  </si>
  <si>
    <t xml:space="preserve">6″</t>
  </si>
  <si>
    <t xml:space="preserve">,,0:00</t>
  </si>
  <si>
    <t xml:space="preserve">+0:06</t>
  </si>
  <si>
    <t xml:space="preserve">4″</t>
  </si>
  <si>
    <t xml:space="preserve">+0:10</t>
  </si>
  <si>
    <t xml:space="preserve">+0:15</t>
  </si>
  <si>
    <t xml:space="preserve">0:050:05</t>
  </si>
  <si>
    <t xml:space="preserve">+0:18</t>
  </si>
  <si>
    <t xml:space="preserve">0:080:08</t>
  </si>
  <si>
    <t xml:space="preserve">,,0:08</t>
  </si>
  <si>
    <t xml:space="preserve">+0:26</t>
  </si>
  <si>
    <t xml:space="preserve">0:160:16</t>
  </si>
  <si>
    <t xml:space="preserve">,,0:16</t>
  </si>
  <si>
    <t xml:space="preserve">+0:29</t>
  </si>
  <si>
    <t xml:space="preserve">0:190:19</t>
  </si>
  <si>
    <t xml:space="preserve">,,0:19</t>
  </si>
  <si>
    <t xml:space="preserve">+0:32</t>
  </si>
  <si>
    <t xml:space="preserve">0:220:22</t>
  </si>
  <si>
    <t xml:space="preserve">,,0:22</t>
  </si>
  <si>
    <t xml:space="preserve">+0:34</t>
  </si>
  <si>
    <t xml:space="preserve">0:240:24</t>
  </si>
  <si>
    <t xml:space="preserve">+0:40</t>
  </si>
  <si>
    <t xml:space="preserve">0:300:30</t>
  </si>
  <si>
    <t xml:space="preserve">,,0:30</t>
  </si>
  <si>
    <t xml:space="preserve">+0:44</t>
  </si>
  <si>
    <t xml:space="preserve">0:340:34</t>
  </si>
  <si>
    <t xml:space="preserve">+0:47</t>
  </si>
  <si>
    <t xml:space="preserve">0:370:37</t>
  </si>
  <si>
    <t xml:space="preserve">,,0:37</t>
  </si>
  <si>
    <t xml:space="preserve">+0:52</t>
  </si>
  <si>
    <t xml:space="preserve">0:420:42</t>
  </si>
  <si>
    <t xml:space="preserve">,,0:42</t>
  </si>
  <si>
    <t xml:space="preserve">+0:54</t>
  </si>
  <si>
    <t xml:space="preserve">0:440:44</t>
  </si>
  <si>
    <t xml:space="preserve">+0:57</t>
  </si>
  <si>
    <t xml:space="preserve">0:470:47</t>
  </si>
  <si>
    <t xml:space="preserve">,,0:47</t>
  </si>
  <si>
    <t xml:space="preserve">+1:04</t>
  </si>
  <si>
    <t xml:space="preserve">0:540:54</t>
  </si>
  <si>
    <t xml:space="preserve">,,0:54</t>
  </si>
  <si>
    <t xml:space="preserve">+1:11</t>
  </si>
  <si>
    <t xml:space="preserve">1:011:01</t>
  </si>
  <si>
    <t xml:space="preserve">,,1:01</t>
  </si>
  <si>
    <t xml:space="preserve">+1:15</t>
  </si>
  <si>
    <t xml:space="preserve">1:051:05</t>
  </si>
  <si>
    <t xml:space="preserve">,,1:05</t>
  </si>
  <si>
    <t xml:space="preserve">+1:24</t>
  </si>
  <si>
    <t xml:space="preserve">1:141:14</t>
  </si>
  <si>
    <t xml:space="preserve">+1:25</t>
  </si>
  <si>
    <t xml:space="preserve">1:151:15</t>
  </si>
  <si>
    <t xml:space="preserve">,,1:15</t>
  </si>
  <si>
    <t xml:space="preserve">+1:34</t>
  </si>
  <si>
    <t xml:space="preserve">1:241:24</t>
  </si>
  <si>
    <t xml:space="preserve">+1:49</t>
  </si>
  <si>
    <t xml:space="preserve">1:391:39</t>
  </si>
  <si>
    <t xml:space="preserve">+1:55</t>
  </si>
  <si>
    <t xml:space="preserve">1:451:45</t>
  </si>
  <si>
    <t xml:space="preserve">1:561:56</t>
  </si>
  <si>
    <t xml:space="preserve">,,1:56</t>
  </si>
  <si>
    <t xml:space="preserve">2:142:14</t>
  </si>
  <si>
    <t xml:space="preserve">,,2:14</t>
  </si>
  <si>
    <t xml:space="preserve">2:172:17</t>
  </si>
  <si>
    <t xml:space="preserve">,,2:17</t>
  </si>
  <si>
    <t xml:space="preserve">2:252:25</t>
  </si>
  <si>
    <t xml:space="preserve">2:382:38</t>
  </si>
  <si>
    <t xml:space="preserve">2:442:44</t>
  </si>
  <si>
    <t xml:space="preserve">2:462:46</t>
  </si>
  <si>
    <t xml:space="preserve">,,2:46</t>
  </si>
  <si>
    <t xml:space="preserve">2:492:49</t>
  </si>
  <si>
    <t xml:space="preserve">2:542:54</t>
  </si>
  <si>
    <t xml:space="preserve">2:592:59</t>
  </si>
  <si>
    <t xml:space="preserve">3:003:00</t>
  </si>
  <si>
    <t xml:space="preserve">3:043:04</t>
  </si>
  <si>
    <t xml:space="preserve">3:083:08</t>
  </si>
  <si>
    <t xml:space="preserve">,,3:08</t>
  </si>
  <si>
    <t xml:space="preserve">3:143:14</t>
  </si>
  <si>
    <t xml:space="preserve">3:173:17</t>
  </si>
  <si>
    <t xml:space="preserve">,,3:17</t>
  </si>
  <si>
    <t xml:space="preserve">3:243:24</t>
  </si>
  <si>
    <t xml:space="preserve">,,3:24</t>
  </si>
  <si>
    <t xml:space="preserve">3:403:40</t>
  </si>
  <si>
    <t xml:space="preserve">,,3:40</t>
  </si>
  <si>
    <t xml:space="preserve">3:593:59</t>
  </si>
  <si>
    <t xml:space="preserve">4:034:03</t>
  </si>
  <si>
    <t xml:space="preserve">4:104:10</t>
  </si>
  <si>
    <t xml:space="preserve">5:095:09</t>
  </si>
  <si>
    <t xml:space="preserve">,,5:09</t>
  </si>
  <si>
    <t xml:space="preserve">MahéOcéane Ma Petite Entreprise</t>
  </si>
  <si>
    <t xml:space="preserve">5:505:50</t>
  </si>
  <si>
    <t xml:space="preserve">6:216:21</t>
  </si>
  <si>
    <t xml:space="preserve">6:256:25</t>
  </si>
  <si>
    <t xml:space="preserve">6:276:27</t>
  </si>
  <si>
    <t xml:space="preserve">DNF</t>
  </si>
  <si>
    <t xml:space="preserve">Rnk</t>
  </si>
  <si>
    <t xml:space="preserve">Timelag</t>
  </si>
  <si>
    <t xml:space="preserve">H2H</t>
  </si>
  <si>
    <t xml:space="preserve">UCI</t>
  </si>
  <si>
    <t xml:space="preserve">Pnt</t>
  </si>
  <si>
    <t xml:space="preserve">Time</t>
  </si>
  <si>
    <t xml:space="preserve">+1:57</t>
  </si>
  <si>
    <t xml:space="preserve">1:471:47</t>
  </si>
  <si>
    <t xml:space="preserve">+2:06</t>
  </si>
  <si>
    <t xml:space="preserve">+2:24</t>
  </si>
  <si>
    <t xml:space="preserve">+2:27</t>
  </si>
  <si>
    <t xml:space="preserve">+2:35</t>
  </si>
  <si>
    <t xml:space="preserve">+2:48</t>
  </si>
  <si>
    <t xml:space="preserve">+2:54</t>
  </si>
  <si>
    <t xml:space="preserve">+2:56</t>
  </si>
  <si>
    <t xml:space="preserve">+2:59</t>
  </si>
  <si>
    <t xml:space="preserve">+3:04</t>
  </si>
  <si>
    <t xml:space="preserve">+3:09</t>
  </si>
  <si>
    <t xml:space="preserve">+3:10</t>
  </si>
  <si>
    <t xml:space="preserve">+3:14</t>
  </si>
  <si>
    <t xml:space="preserve">+3:18</t>
  </si>
  <si>
    <t xml:space="preserve">+3:24</t>
  </si>
  <si>
    <t xml:space="preserve">+3:27</t>
  </si>
  <si>
    <t xml:space="preserve">+3:34</t>
  </si>
  <si>
    <t xml:space="preserve">+3:50</t>
  </si>
  <si>
    <t xml:space="preserve">+4:09</t>
  </si>
  <si>
    <t xml:space="preserve">+4:13</t>
  </si>
  <si>
    <t xml:space="preserve">+4:20</t>
  </si>
  <si>
    <t xml:space="preserve">+5:19</t>
  </si>
  <si>
    <t xml:space="preserve">+6:00</t>
  </si>
  <si>
    <t xml:space="preserve">+6:31</t>
  </si>
  <si>
    <t xml:space="preserve">+6:35</t>
  </si>
  <si>
    <t xml:space="preserve">+6:37</t>
  </si>
  <si>
    <t xml:space="preserve">+11:31</t>
  </si>
  <si>
    <t xml:space="preserve">11:2111:21</t>
  </si>
  <si>
    <t xml:space="preserve">,,11:21</t>
  </si>
  <si>
    <t xml:space="preserve">+15:04</t>
  </si>
  <si>
    <t xml:space="preserve">14:5414:54</t>
  </si>
  <si>
    <t xml:space="preserve">,,14:54</t>
  </si>
  <si>
    <t xml:space="preserve">+15:18</t>
  </si>
  <si>
    <t xml:space="preserve">15:0815:08</t>
  </si>
  <si>
    <t xml:space="preserve">,,15:08</t>
  </si>
  <si>
    <t xml:space="preserve">19:1719:17</t>
  </si>
  <si>
    <t xml:space="preserve">,,19:17</t>
  </si>
  <si>
    <t xml:space="preserve">Time won/lost</t>
  </si>
  <si>
    <t xml:space="preserve">3:29:013:29:01</t>
  </si>
  <si>
    <t xml:space="preserve">0:040:04</t>
  </si>
  <si>
    <t xml:space="preserve">0:060:06</t>
  </si>
  <si>
    <t xml:space="preserve">0:100:10</t>
  </si>
  <si>
    <t xml:space="preserve">,,0:10</t>
  </si>
  <si>
    <t xml:space="preserve">0:150:15</t>
  </si>
  <si>
    <t xml:space="preserve">0:180:18</t>
  </si>
  <si>
    <t xml:space="preserve">,,0:18</t>
  </si>
  <si>
    <t xml:space="preserve">0:260:26</t>
  </si>
  <si>
    <t xml:space="preserve">,,0:26</t>
  </si>
  <si>
    <t xml:space="preserve">0:290:29</t>
  </si>
  <si>
    <t xml:space="preserve">,,0:29</t>
  </si>
  <si>
    <t xml:space="preserve">0:320:32</t>
  </si>
  <si>
    <t xml:space="preserve">,,0:32</t>
  </si>
  <si>
    <t xml:space="preserve">0:400:40</t>
  </si>
  <si>
    <t xml:space="preserve">,,0:40</t>
  </si>
  <si>
    <t xml:space="preserve">0:520:52</t>
  </si>
  <si>
    <t xml:space="preserve">,,0:52</t>
  </si>
  <si>
    <t xml:space="preserve">0:570:57</t>
  </si>
  <si>
    <t xml:space="preserve">,,0:57</t>
  </si>
  <si>
    <t xml:space="preserve">1:041:04</t>
  </si>
  <si>
    <t xml:space="preserve">,,1:04</t>
  </si>
  <si>
    <t xml:space="preserve">1:111:11</t>
  </si>
  <si>
    <t xml:space="preserve">,,1:11</t>
  </si>
  <si>
    <t xml:space="preserve">1:251:25</t>
  </si>
  <si>
    <t xml:space="preserve">,,1:25</t>
  </si>
  <si>
    <t xml:space="preserve">1:341:34</t>
  </si>
  <si>
    <t xml:space="preserve">1:491:49</t>
  </si>
  <si>
    <t xml:space="preserve">1:551:55</t>
  </si>
  <si>
    <t xml:space="preserve">1:571:57</t>
  </si>
  <si>
    <t xml:space="preserve">2:062:06</t>
  </si>
  <si>
    <t xml:space="preserve">,,2:06</t>
  </si>
  <si>
    <t xml:space="preserve">2:242:24</t>
  </si>
  <si>
    <t xml:space="preserve">,,2:24</t>
  </si>
  <si>
    <t xml:space="preserve">2:272:27</t>
  </si>
  <si>
    <t xml:space="preserve">,,2:27</t>
  </si>
  <si>
    <t xml:space="preserve">2:352:35</t>
  </si>
  <si>
    <t xml:space="preserve">2:482:48</t>
  </si>
  <si>
    <t xml:space="preserve">2:562:56</t>
  </si>
  <si>
    <t xml:space="preserve">,,2:56</t>
  </si>
  <si>
    <t xml:space="preserve">RijnbeekMaudVolkerWessels Cycling Team</t>
  </si>
  <si>
    <t xml:space="preserve">3:093:09</t>
  </si>
  <si>
    <t xml:space="preserve">3:103:10</t>
  </si>
  <si>
    <t xml:space="preserve">3:183:18</t>
  </si>
  <si>
    <t xml:space="preserve">,,3:18</t>
  </si>
  <si>
    <t xml:space="preserve">3:273:27</t>
  </si>
  <si>
    <t xml:space="preserve">,,3:27</t>
  </si>
  <si>
    <t xml:space="preserve">3:343:34</t>
  </si>
  <si>
    <t xml:space="preserve">,,3:34</t>
  </si>
  <si>
    <t xml:space="preserve">3:503:50</t>
  </si>
  <si>
    <t xml:space="preserve">,,3:50</t>
  </si>
  <si>
    <t xml:space="preserve">4:094:09</t>
  </si>
  <si>
    <t xml:space="preserve">4:134:13</t>
  </si>
  <si>
    <t xml:space="preserve">NoskováNikolaCofidis Women Team</t>
  </si>
  <si>
    <t xml:space="preserve">4:204:20</t>
  </si>
  <si>
    <t xml:space="preserve">5:195:19</t>
  </si>
  <si>
    <t xml:space="preserve">,,5:19</t>
  </si>
  <si>
    <t xml:space="preserve">6:006:00</t>
  </si>
  <si>
    <t xml:space="preserve">6:316:31</t>
  </si>
  <si>
    <t xml:space="preserve">6:356:35</t>
  </si>
  <si>
    <t xml:space="preserve">ErasoIdoiaLaboral Kutxa - Fundación Euskadi</t>
  </si>
  <si>
    <t xml:space="preserve">6:376:37</t>
  </si>
  <si>
    <t xml:space="preserve">11:3111:31</t>
  </si>
  <si>
    <t xml:space="preserve">,,11:31</t>
  </si>
  <si>
    <t xml:space="preserve">15:0415:04</t>
  </si>
  <si>
    <t xml:space="preserve">,,15:04</t>
  </si>
  <si>
    <t xml:space="preserve">15:1815:18</t>
  </si>
  <si>
    <t xml:space="preserve">,,15:18</t>
  </si>
  <si>
    <t xml:space="preserve">Today</t>
  </si>
  <si>
    <t xml:space="preserve">Bonis</t>
  </si>
  <si>
    <t xml:space="preserve">3:42:083:42:08</t>
  </si>
  <si>
    <t xml:space="preserve">+0:51</t>
  </si>
  <si>
    <t xml:space="preserve">+0:24</t>
  </si>
  <si>
    <t xml:space="preserve">+4:23</t>
  </si>
  <si>
    <t xml:space="preserve">+3:44</t>
  </si>
  <si>
    <t xml:space="preserve">+2:45</t>
  </si>
  <si>
    <t xml:space="preserve">+0:20</t>
  </si>
  <si>
    <t xml:space="preserve">+0:39</t>
  </si>
  <si>
    <t xml:space="preserve">+1:07</t>
  </si>
  <si>
    <t xml:space="preserve">+0:50</t>
  </si>
  <si>
    <t xml:space="preserve">+2:16</t>
  </si>
  <si>
    <t xml:space="preserve">+0:42</t>
  </si>
  <si>
    <t xml:space="preserve">+4:19</t>
  </si>
  <si>
    <t xml:space="preserve">+0:28</t>
  </si>
  <si>
    <t xml:space="preserve">+2:34</t>
  </si>
  <si>
    <t xml:space="preserve">+2:05</t>
  </si>
  <si>
    <t xml:space="preserve">+1:14</t>
  </si>
  <si>
    <t xml:space="preserve">+0:36</t>
  </si>
  <si>
    <t xml:space="preserve">+11:41</t>
  </si>
  <si>
    <t xml:space="preserve">+0:25</t>
  </si>
  <si>
    <t xml:space="preserve">+0:16</t>
  </si>
  <si>
    <t xml:space="preserve">+2:58</t>
  </si>
  <si>
    <t xml:space="preserve">+1:02</t>
  </si>
  <si>
    <t xml:space="preserve">+0:14</t>
  </si>
  <si>
    <t xml:space="preserve">+4:00</t>
  </si>
  <si>
    <t xml:space="preserve">+3:20</t>
  </si>
  <si>
    <t xml:space="preserve">+3:37</t>
  </si>
  <si>
    <t xml:space="preserve">+4:30</t>
  </si>
  <si>
    <t xml:space="preserve">+6:45</t>
  </si>
  <si>
    <t xml:space="preserve">+1:21</t>
  </si>
  <si>
    <t xml:space="preserve">+3:06</t>
  </si>
  <si>
    <t xml:space="preserve">+4:24</t>
  </si>
  <si>
    <t xml:space="preserve">+4:07</t>
  </si>
  <si>
    <t xml:space="preserve">0:430:43</t>
  </si>
  <si>
    <t xml:space="preserve">+7:45</t>
  </si>
  <si>
    <t xml:space="preserve">+2:38</t>
  </si>
  <si>
    <t xml:space="preserve">1:131:13</t>
  </si>
  <si>
    <t xml:space="preserve">*0:000:00</t>
  </si>
  <si>
    <t xml:space="preserve">+3:39</t>
  </si>
  <si>
    <t xml:space="preserve">+8:21</t>
  </si>
  <si>
    <t xml:space="preserve">7:197:19</t>
  </si>
  <si>
    <t xml:space="preserve">+26:56</t>
  </si>
  <si>
    <t xml:space="preserve">,,7:19</t>
  </si>
  <si>
    <t xml:space="preserve">+8:44</t>
  </si>
  <si>
    <t xml:space="preserve">+10:56</t>
  </si>
  <si>
    <t xml:space="preserve">+19:00</t>
  </si>
  <si>
    <t xml:space="preserve">+8:40</t>
  </si>
  <si>
    <t xml:space="preserve">+22:47</t>
  </si>
  <si>
    <t xml:space="preserve">+12:48</t>
  </si>
  <si>
    <t xml:space="preserve">+9:56</t>
  </si>
  <si>
    <t xml:space="preserve">+8:53</t>
  </si>
  <si>
    <t xml:space="preserve">+9:35</t>
  </si>
  <si>
    <t xml:space="preserve">+22:33</t>
  </si>
  <si>
    <t xml:space="preserve">+8:54</t>
  </si>
  <si>
    <t xml:space="preserve">+8:33</t>
  </si>
  <si>
    <t xml:space="preserve">+9:26</t>
  </si>
  <si>
    <t xml:space="preserve">+15:36</t>
  </si>
  <si>
    <t xml:space="preserve">12:0212:02</t>
  </si>
  <si>
    <t xml:space="preserve">+23:43</t>
  </si>
  <si>
    <t xml:space="preserve">,,12:02</t>
  </si>
  <si>
    <t xml:space="preserve">+27:16</t>
  </si>
  <si>
    <t xml:space="preserve">+13:46</t>
  </si>
  <si>
    <t xml:space="preserve">+14:39</t>
  </si>
  <si>
    <t xml:space="preserve">+13:27</t>
  </si>
  <si>
    <t xml:space="preserve">+14:01</t>
  </si>
  <si>
    <t xml:space="preserve">+27:30</t>
  </si>
  <si>
    <t xml:space="preserve">+15:39</t>
  </si>
  <si>
    <t xml:space="preserve">+14:18</t>
  </si>
  <si>
    <t xml:space="preserve">+15:30</t>
  </si>
  <si>
    <t xml:space="preserve">+18:12</t>
  </si>
  <si>
    <t xml:space="preserve">+13:37</t>
  </si>
  <si>
    <t xml:space="preserve">+15:21</t>
  </si>
  <si>
    <t xml:space="preserve">+12:56</t>
  </si>
  <si>
    <t xml:space="preserve">+18:49</t>
  </si>
  <si>
    <t xml:space="preserve">+34:37</t>
  </si>
  <si>
    <t xml:space="preserve">15:0015:00</t>
  </si>
  <si>
    <t xml:space="preserve">+30:14</t>
  </si>
  <si>
    <t xml:space="preserve">,,15:00</t>
  </si>
  <si>
    <t xml:space="preserve">+40:12</t>
  </si>
  <si>
    <t xml:space="preserve">24:5824:58</t>
  </si>
  <si>
    <t xml:space="preserve">+41:26</t>
  </si>
  <si>
    <t xml:space="preserve">-60″</t>
  </si>
  <si>
    <t xml:space="preserve">,,24:58</t>
  </si>
  <si>
    <t xml:space="preserve">DNS</t>
  </si>
  <si>
    <t xml:space="preserve">Prev</t>
  </si>
  <si>
    <t xml:space="preserve">▼▲</t>
  </si>
  <si>
    <t xml:space="preserve">-</t>
  </si>
  <si>
    <t xml:space="preserve">20″</t>
  </si>
  <si>
    <t xml:space="preserve">7:10:597:10:59</t>
  </si>
  <si>
    <t xml:space="preserve">..</t>
  </si>
  <si>
    <t xml:space="preserve">0:140:14</t>
  </si>
  <si>
    <t xml:space="preserve">▲1</t>
  </si>
  <si>
    <t xml:space="preserve">0:200:20</t>
  </si>
  <si>
    <t xml:space="preserve">,,0:20</t>
  </si>
  <si>
    <t xml:space="preserve">▲3</t>
  </si>
  <si>
    <t xml:space="preserve">▼4</t>
  </si>
  <si>
    <t xml:space="preserve">▼1</t>
  </si>
  <si>
    <t xml:space="preserve">▲7</t>
  </si>
  <si>
    <t xml:space="preserve">0:250:25</t>
  </si>
  <si>
    <t xml:space="preserve">0:280:28</t>
  </si>
  <si>
    <t xml:space="preserve">,,0:28</t>
  </si>
  <si>
    <t xml:space="preserve">▼5</t>
  </si>
  <si>
    <t xml:space="preserve">▲2</t>
  </si>
  <si>
    <t xml:space="preserve">0:360:36</t>
  </si>
  <si>
    <t xml:space="preserve">,,0:36</t>
  </si>
  <si>
    <t xml:space="preserve">0:390:39</t>
  </si>
  <si>
    <t xml:space="preserve">,,0:39</t>
  </si>
  <si>
    <t xml:space="preserve">0:500:50</t>
  </si>
  <si>
    <t xml:space="preserve">,,0:50</t>
  </si>
  <si>
    <t xml:space="preserve">▼2</t>
  </si>
  <si>
    <t xml:space="preserve">▲4</t>
  </si>
  <si>
    <t xml:space="preserve">0:510:51</t>
  </si>
  <si>
    <t xml:space="preserve">▲5</t>
  </si>
  <si>
    <t xml:space="preserve">▼3</t>
  </si>
  <si>
    <t xml:space="preserve">1:021:02</t>
  </si>
  <si>
    <t xml:space="preserve">1:071:07</t>
  </si>
  <si>
    <t xml:space="preserve">,,1:07</t>
  </si>
  <si>
    <t xml:space="preserve">▲8</t>
  </si>
  <si>
    <t xml:space="preserve">,,1:14</t>
  </si>
  <si>
    <t xml:space="preserve">▲6</t>
  </si>
  <si>
    <t xml:space="preserve">1:211:21</t>
  </si>
  <si>
    <t xml:space="preserve">▲9</t>
  </si>
  <si>
    <t xml:space="preserve">▲14</t>
  </si>
  <si>
    <t xml:space="preserve">2:052:05</t>
  </si>
  <si>
    <t xml:space="preserve">▲16</t>
  </si>
  <si>
    <t xml:space="preserve">2:162:16</t>
  </si>
  <si>
    <t xml:space="preserve">▲17</t>
  </si>
  <si>
    <t xml:space="preserve">2:342:34</t>
  </si>
  <si>
    <t xml:space="preserve">,,2:34</t>
  </si>
  <si>
    <t xml:space="preserve">▲20</t>
  </si>
  <si>
    <t xml:space="preserve">2:452:45</t>
  </si>
  <si>
    <t xml:space="preserve">2:582:58</t>
  </si>
  <si>
    <t xml:space="preserve">▲21</t>
  </si>
  <si>
    <t xml:space="preserve">3:063:06</t>
  </si>
  <si>
    <t xml:space="preserve">▲19</t>
  </si>
  <si>
    <t xml:space="preserve">,,3:06</t>
  </si>
  <si>
    <t xml:space="preserve">3:203:20</t>
  </si>
  <si>
    <t xml:space="preserve">▲25</t>
  </si>
  <si>
    <t xml:space="preserve">3:373:37</t>
  </si>
  <si>
    <t xml:space="preserve">▼13</t>
  </si>
  <si>
    <t xml:space="preserve">3:393:39</t>
  </si>
  <si>
    <t xml:space="preserve">▲27</t>
  </si>
  <si>
    <t xml:space="preserve">3:443:44</t>
  </si>
  <si>
    <t xml:space="preserve">,,3:44</t>
  </si>
  <si>
    <t xml:space="preserve">▲26</t>
  </si>
  <si>
    <t xml:space="preserve">4:004:00</t>
  </si>
  <si>
    <t xml:space="preserve">4:074:07</t>
  </si>
  <si>
    <t xml:space="preserve">4:194:19</t>
  </si>
  <si>
    <t xml:space="preserve">4:234:23</t>
  </si>
  <si>
    <t xml:space="preserve">▲23</t>
  </si>
  <si>
    <t xml:space="preserve">4:244:24</t>
  </si>
  <si>
    <t xml:space="preserve">4:304:30</t>
  </si>
  <si>
    <t xml:space="preserve">▲29</t>
  </si>
  <si>
    <t xml:space="preserve">6:456:45</t>
  </si>
  <si>
    <t xml:space="preserve">7:457:45</t>
  </si>
  <si>
    <t xml:space="preserve">▼41</t>
  </si>
  <si>
    <t xml:space="preserve">8:218:21</t>
  </si>
  <si>
    <t xml:space="preserve">▼34</t>
  </si>
  <si>
    <t xml:space="preserve">8:338:33</t>
  </si>
  <si>
    <t xml:space="preserve">▼31</t>
  </si>
  <si>
    <t xml:space="preserve">8:408:40</t>
  </si>
  <si>
    <t xml:space="preserve">▼20</t>
  </si>
  <si>
    <t xml:space="preserve">8:448:44</t>
  </si>
  <si>
    <t xml:space="preserve">▼22</t>
  </si>
  <si>
    <t xml:space="preserve">,,8:44</t>
  </si>
  <si>
    <t xml:space="preserve">▼21</t>
  </si>
  <si>
    <t xml:space="preserve">8:538:53</t>
  </si>
  <si>
    <t xml:space="preserve">8:548:54</t>
  </si>
  <si>
    <t xml:space="preserve">▼17</t>
  </si>
  <si>
    <t xml:space="preserve">9:269:26</t>
  </si>
  <si>
    <t xml:space="preserve">▼15</t>
  </si>
  <si>
    <t xml:space="preserve">9:359:35</t>
  </si>
  <si>
    <t xml:space="preserve">▼12</t>
  </si>
  <si>
    <t xml:space="preserve">9:569:56</t>
  </si>
  <si>
    <t xml:space="preserve">,,9:56</t>
  </si>
  <si>
    <t xml:space="preserve">10:5610:56</t>
  </si>
  <si>
    <t xml:space="preserve">▲18</t>
  </si>
  <si>
    <t xml:space="preserve">11:4111:41</t>
  </si>
  <si>
    <t xml:space="preserve">,,11:41</t>
  </si>
  <si>
    <t xml:space="preserve">12:4812:48</t>
  </si>
  <si>
    <t xml:space="preserve">,,12:48</t>
  </si>
  <si>
    <t xml:space="preserve">▼66</t>
  </si>
  <si>
    <t xml:space="preserve">12:5612:56</t>
  </si>
  <si>
    <t xml:space="preserve">▼45</t>
  </si>
  <si>
    <t xml:space="preserve">13:2713:27</t>
  </si>
  <si>
    <t xml:space="preserve">▼33</t>
  </si>
  <si>
    <t xml:space="preserve">13:3713:37</t>
  </si>
  <si>
    <t xml:space="preserve">13:4613:46</t>
  </si>
  <si>
    <t xml:space="preserve">14:0114:01</t>
  </si>
  <si>
    <t xml:space="preserve">14:1814:18</t>
  </si>
  <si>
    <t xml:space="preserve">▼24</t>
  </si>
  <si>
    <t xml:space="preserve">14:3914:39</t>
  </si>
  <si>
    <t xml:space="preserve">15:2115:21</t>
  </si>
  <si>
    <t xml:space="preserve">▼14</t>
  </si>
  <si>
    <t xml:space="preserve">15:3015:30</t>
  </si>
  <si>
    <t xml:space="preserve">▼16</t>
  </si>
  <si>
    <t xml:space="preserve">,,15:30</t>
  </si>
  <si>
    <t xml:space="preserve">15:3615:36</t>
  </si>
  <si>
    <t xml:space="preserve">15:3915:39</t>
  </si>
  <si>
    <t xml:space="preserve">18:1218:12</t>
  </si>
  <si>
    <t xml:space="preserve">18:4918:49</t>
  </si>
  <si>
    <t xml:space="preserve">19:0019:00</t>
  </si>
  <si>
    <t xml:space="preserve">,,19:00</t>
  </si>
  <si>
    <t xml:space="preserve">▲11</t>
  </si>
  <si>
    <t xml:space="preserve">22:3322:33</t>
  </si>
  <si>
    <t xml:space="preserve">,,22:33</t>
  </si>
  <si>
    <t xml:space="preserve">22:4722:47</t>
  </si>
  <si>
    <t xml:space="preserve">,,22:47</t>
  </si>
  <si>
    <t xml:space="preserve">▼6</t>
  </si>
  <si>
    <t xml:space="preserve">23:4323:43</t>
  </si>
  <si>
    <t xml:space="preserve">,,23:43</t>
  </si>
  <si>
    <t xml:space="preserve">▼11</t>
  </si>
  <si>
    <t xml:space="preserve">26:5626:56</t>
  </si>
  <si>
    <t xml:space="preserve">27:1627:16</t>
  </si>
  <si>
    <t xml:space="preserve">,,27:16</t>
  </si>
  <si>
    <t xml:space="preserve">27:3027:30</t>
  </si>
  <si>
    <t xml:space="preserve">,,27:30</t>
  </si>
  <si>
    <t xml:space="preserve">▼10</t>
  </si>
  <si>
    <t xml:space="preserve">30:1430:14</t>
  </si>
  <si>
    <t xml:space="preserve">34:3734:37</t>
  </si>
  <si>
    <t xml:space="preserve">▼8</t>
  </si>
  <si>
    <t xml:space="preserve">40:1240:12</t>
  </si>
  <si>
    <t xml:space="preserve">41:2641:26</t>
  </si>
  <si>
    <t xml:space="preserve">▼7</t>
  </si>
  <si>
    <t xml:space="preserve">▼9</t>
  </si>
  <si>
    <t xml:space="preserve">▼18</t>
  </si>
  <si>
    <t xml:space="preserve">7:11:277:11:27</t>
  </si>
  <si>
    <t xml:space="preserve">0:110:11</t>
  </si>
  <si>
    <t xml:space="preserve">0:530:53</t>
  </si>
  <si>
    <t xml:space="preserve">2:302:30</t>
  </si>
  <si>
    <t xml:space="preserve">3:513:51</t>
  </si>
  <si>
    <t xml:space="preserve">7:537:53</t>
  </si>
  <si>
    <t xml:space="preserve">8:258:25</t>
  </si>
  <si>
    <t xml:space="preserve">8:588:58</t>
  </si>
  <si>
    <t xml:space="preserve">11:1311:13</t>
  </si>
  <si>
    <t xml:space="preserve">12:2012:20</t>
  </si>
  <si>
    <t xml:space="preserve">12:2812:28</t>
  </si>
  <si>
    <t xml:space="preserve">22:1922:19</t>
  </si>
  <si>
    <t xml:space="preserve">23:1523:15</t>
  </si>
  <si>
    <t xml:space="preserve">27:0227:02</t>
  </si>
  <si>
    <t xml:space="preserve">40:5840:58</t>
  </si>
  <si>
    <t xml:space="preserve">Class</t>
  </si>
  <si>
    <t xml:space="preserve">WTW</t>
  </si>
  <si>
    <t xml:space="preserve">21:34:13 21:34:13</t>
  </si>
  <si>
    <t xml:space="preserve">0:380:38</t>
  </si>
  <si>
    <t xml:space="preserve">1:181:18</t>
  </si>
  <si>
    <t xml:space="preserve">PRW</t>
  </si>
  <si>
    <t xml:space="preserve">1:511:51</t>
  </si>
  <si>
    <t xml:space="preserve">1:521:52</t>
  </si>
  <si>
    <t xml:space="preserve">2:022:02</t>
  </si>
  <si>
    <t xml:space="preserve">2:102:10</t>
  </si>
  <si>
    <t xml:space="preserve">3:053:05</t>
  </si>
  <si>
    <t xml:space="preserve">9:409:40</t>
  </si>
  <si>
    <t xml:space="preserve">12:0712:07</t>
  </si>
  <si>
    <t xml:space="preserve">16:0816:08</t>
  </si>
  <si>
    <t xml:space="preserve">16:5816:58</t>
  </si>
  <si>
    <t xml:space="preserve">17:5617:56</t>
  </si>
  <si>
    <t xml:space="preserve">1:03:461:03:46</t>
  </si>
  <si>
    <t xml:space="preserve">11:06:24 11:06:24</t>
  </si>
  <si>
    <t xml:space="preserve">14:3814:38</t>
  </si>
  <si>
    <t xml:space="preserve">,,14:38</t>
  </si>
  <si>
    <t xml:space="preserve">37:0037:00</t>
  </si>
  <si>
    <t xml:space="preserve">HaugsetSigrid Ytterhus Uno-X Mobility</t>
  </si>
  <si>
    <t xml:space="preserve">16″</t>
  </si>
  <si>
    <t xml:space="preserve">4:05:594:05:59</t>
  </si>
  <si>
    <t xml:space="preserve">KopeckyLotte Team SD Worx - Protime</t>
  </si>
  <si>
    <t xml:space="preserve">+2:10</t>
  </si>
  <si>
    <t xml:space="preserve">+2:29</t>
  </si>
  <si>
    <t xml:space="preserve">,,2:48</t>
  </si>
  <si>
    <t xml:space="preserve">+2:02</t>
  </si>
  <si>
    <t xml:space="preserve">2″</t>
  </si>
  <si>
    <t xml:space="preserve">+2:32</t>
  </si>
  <si>
    <t xml:space="preserve">+2:26</t>
  </si>
  <si>
    <t xml:space="preserve">+2:47</t>
  </si>
  <si>
    <t xml:space="preserve">+4:56</t>
  </si>
  <si>
    <t xml:space="preserve">+2:18</t>
  </si>
  <si>
    <t xml:space="preserve">+3:15</t>
  </si>
  <si>
    <t xml:space="preserve">+2:15</t>
  </si>
  <si>
    <t xml:space="preserve">+6:20</t>
  </si>
  <si>
    <t xml:space="preserve">+4:48</t>
  </si>
  <si>
    <t xml:space="preserve">+2:40</t>
  </si>
  <si>
    <t xml:space="preserve">+5:10</t>
  </si>
  <si>
    <t xml:space="preserve">+10:23</t>
  </si>
  <si>
    <t xml:space="preserve">+11:46</t>
  </si>
  <si>
    <t xml:space="preserve">+21:05</t>
  </si>
  <si>
    <t xml:space="preserve">3:033:03</t>
  </si>
  <si>
    <t xml:space="preserve">+3:51</t>
  </si>
  <si>
    <t xml:space="preserve">3:353:35</t>
  </si>
  <si>
    <t xml:space="preserve">,,3:35</t>
  </si>
  <si>
    <t xml:space="preserve">+14:09</t>
  </si>
  <si>
    <t xml:space="preserve">6:236:23</t>
  </si>
  <si>
    <t xml:space="preserve">+8:34</t>
  </si>
  <si>
    <t xml:space="preserve">,,6:23</t>
  </si>
  <si>
    <t xml:space="preserve">+7:30</t>
  </si>
  <si>
    <t xml:space="preserve">+9:49</t>
  </si>
  <si>
    <t xml:space="preserve">+6:39</t>
  </si>
  <si>
    <t xml:space="preserve">+9:25</t>
  </si>
  <si>
    <t xml:space="preserve">+8:39</t>
  </si>
  <si>
    <t xml:space="preserve">+6:22</t>
  </si>
  <si>
    <t xml:space="preserve">+6:27</t>
  </si>
  <si>
    <t xml:space="preserve">+7:59</t>
  </si>
  <si>
    <t xml:space="preserve">+29:08</t>
  </si>
  <si>
    <t xml:space="preserve">+6:50</t>
  </si>
  <si>
    <t xml:space="preserve">+17:06</t>
  </si>
  <si>
    <t xml:space="preserve">+13:10</t>
  </si>
  <si>
    <t xml:space="preserve">+6:46</t>
  </si>
  <si>
    <t xml:space="preserve">10:0110:01</t>
  </si>
  <si>
    <t xml:space="preserve">+19:59</t>
  </si>
  <si>
    <t xml:space="preserve">,,10:01</t>
  </si>
  <si>
    <t xml:space="preserve">+9:53</t>
  </si>
  <si>
    <t xml:space="preserve">+12:09</t>
  </si>
  <si>
    <t xml:space="preserve">+15:48</t>
  </si>
  <si>
    <t xml:space="preserve">+37:07</t>
  </si>
  <si>
    <t xml:space="preserve">14:2214:22</t>
  </si>
  <si>
    <t xml:space="preserve">+16:38</t>
  </si>
  <si>
    <t xml:space="preserve">16:2916:29</t>
  </si>
  <si>
    <t xml:space="preserve">+24:24</t>
  </si>
  <si>
    <t xml:space="preserve">,,16:29</t>
  </si>
  <si>
    <t xml:space="preserve">+30:10</t>
  </si>
  <si>
    <t xml:space="preserve">+24:11</t>
  </si>
  <si>
    <t xml:space="preserve">+19:10</t>
  </si>
  <si>
    <t xml:space="preserve">+31:01</t>
  </si>
  <si>
    <t xml:space="preserve">+23:52</t>
  </si>
  <si>
    <t xml:space="preserve">+24:57</t>
  </si>
  <si>
    <t xml:space="preserve">+18:16</t>
  </si>
  <si>
    <t xml:space="preserve">+28:19</t>
  </si>
  <si>
    <t xml:space="preserve">+31:10</t>
  </si>
  <si>
    <t xml:space="preserve">+19:54</t>
  </si>
  <si>
    <t xml:space="preserve">+19:21</t>
  </si>
  <si>
    <t xml:space="preserve">20:1920:19</t>
  </si>
  <si>
    <t xml:space="preserve">+38:21</t>
  </si>
  <si>
    <t xml:space="preserve">,,20:19</t>
  </si>
  <si>
    <t xml:space="preserve">+32:48</t>
  </si>
  <si>
    <t xml:space="preserve">+46:37</t>
  </si>
  <si>
    <t xml:space="preserve">+59:33</t>
  </si>
  <si>
    <t xml:space="preserve">+43:04</t>
  </si>
  <si>
    <t xml:space="preserve">+23:05</t>
  </si>
  <si>
    <t xml:space="preserve">+31:02</t>
  </si>
  <si>
    <t xml:space="preserve">+20:11</t>
  </si>
  <si>
    <t xml:space="preserve">+46:51</t>
  </si>
  <si>
    <t xml:space="preserve">+33:07</t>
  </si>
  <si>
    <t xml:space="preserve">+42:08</t>
  </si>
  <si>
    <t xml:space="preserve">+38:10</t>
  </si>
  <si>
    <t xml:space="preserve">+28:56</t>
  </si>
  <si>
    <t xml:space="preserve">+41:54</t>
  </si>
  <si>
    <t xml:space="preserve">+46:17</t>
  </si>
  <si>
    <t xml:space="preserve">+20:46</t>
  </si>
  <si>
    <t xml:space="preserve">+37:33</t>
  </si>
  <si>
    <t xml:space="preserve">+21:37</t>
  </si>
  <si>
    <t xml:space="preserve">+32:09</t>
  </si>
  <si>
    <t xml:space="preserve">+33:39</t>
  </si>
  <si>
    <t xml:space="preserve">+22:58</t>
  </si>
  <si>
    <t xml:space="preserve">+20:12</t>
  </si>
  <si>
    <t xml:space="preserve">+28:15</t>
  </si>
  <si>
    <t xml:space="preserve">+29:17</t>
  </si>
  <si>
    <t xml:space="preserve">+49:35</t>
  </si>
  <si>
    <t xml:space="preserve">+20:05</t>
  </si>
  <si>
    <t xml:space="preserve">+32:17</t>
  </si>
  <si>
    <t xml:space="preserve">+21:55</t>
  </si>
  <si>
    <t xml:space="preserve">+22:25</t>
  </si>
  <si>
    <t xml:space="preserve">+20:25</t>
  </si>
  <si>
    <t xml:space="preserve">+23:40</t>
  </si>
  <si>
    <t xml:space="preserve">+20:03</t>
  </si>
  <si>
    <t xml:space="preserve">+34:57</t>
  </si>
  <si>
    <t xml:space="preserve">+20:28</t>
  </si>
  <si>
    <t xml:space="preserve">+43:53</t>
  </si>
  <si>
    <t xml:space="preserve">25:5125:51</t>
  </si>
  <si>
    <t xml:space="preserve">+38:54</t>
  </si>
  <si>
    <t xml:space="preserve">,,25:51</t>
  </si>
  <si>
    <t xml:space="preserve">+40:23</t>
  </si>
  <si>
    <t xml:space="preserve">+38:30</t>
  </si>
  <si>
    <t xml:space="preserve">+40:14</t>
  </si>
  <si>
    <t xml:space="preserve">+52:09</t>
  </si>
  <si>
    <t xml:space="preserve">+33:37</t>
  </si>
  <si>
    <t xml:space="preserve">+25:35</t>
  </si>
  <si>
    <t xml:space="preserve">+59:30</t>
  </si>
  <si>
    <t xml:space="preserve">▲45</t>
  </si>
  <si>
    <t xml:space="preserve">11:17:56 11:17:56</t>
  </si>
  <si>
    <t xml:space="preserve">8″</t>
  </si>
  <si>
    <t xml:space="preserve">,,2:10</t>
  </si>
  <si>
    <t xml:space="preserve">2:152:15</t>
  </si>
  <si>
    <t xml:space="preserve">2:182:18</t>
  </si>
  <si>
    <t xml:space="preserve">,,2:18</t>
  </si>
  <si>
    <t xml:space="preserve">2:262:26</t>
  </si>
  <si>
    <t xml:space="preserve">,,2:26</t>
  </si>
  <si>
    <t xml:space="preserve">2:292:29</t>
  </si>
  <si>
    <t xml:space="preserve">,,2:29</t>
  </si>
  <si>
    <t xml:space="preserve">2:322:32</t>
  </si>
  <si>
    <t xml:space="preserve">2:402:40</t>
  </si>
  <si>
    <t xml:space="preserve">2:472:47</t>
  </si>
  <si>
    <t xml:space="preserve">,,2:47</t>
  </si>
  <si>
    <t xml:space="preserve">▲30</t>
  </si>
  <si>
    <t xml:space="preserve">▲12</t>
  </si>
  <si>
    <t xml:space="preserve">3:153:15</t>
  </si>
  <si>
    <t xml:space="preserve">,,3:15</t>
  </si>
  <si>
    <t xml:space="preserve">4:484:48</t>
  </si>
  <si>
    <t xml:space="preserve">▲28</t>
  </si>
  <si>
    <t xml:space="preserve">4:564:56</t>
  </si>
  <si>
    <t xml:space="preserve">5:105:10</t>
  </si>
  <si>
    <t xml:space="preserve">▲39</t>
  </si>
  <si>
    <t xml:space="preserve">6:206:20</t>
  </si>
  <si>
    <t xml:space="preserve">6:226:22</t>
  </si>
  <si>
    <t xml:space="preserve">6:396:39</t>
  </si>
  <si>
    <t xml:space="preserve">,,6:39</t>
  </si>
  <si>
    <t xml:space="preserve">6:466:46</t>
  </si>
  <si>
    <t xml:space="preserve">6:506:50</t>
  </si>
  <si>
    <t xml:space="preserve">,,6:50</t>
  </si>
  <si>
    <t xml:space="preserve">7:307:30</t>
  </si>
  <si>
    <t xml:space="preserve">7:597:59</t>
  </si>
  <si>
    <t xml:space="preserve">▲15</t>
  </si>
  <si>
    <t xml:space="preserve">8:348:34</t>
  </si>
  <si>
    <t xml:space="preserve">8:398:39</t>
  </si>
  <si>
    <t xml:space="preserve">9:259:25</t>
  </si>
  <si>
    <t xml:space="preserve">9:499:49</t>
  </si>
  <si>
    <t xml:space="preserve">▼25</t>
  </si>
  <si>
    <t xml:space="preserve">9:539:53</t>
  </si>
  <si>
    <t xml:space="preserve">10:2310:23</t>
  </si>
  <si>
    <t xml:space="preserve">▲33</t>
  </si>
  <si>
    <t xml:space="preserve">11:4611:46</t>
  </si>
  <si>
    <t xml:space="preserve">12:0912:09</t>
  </si>
  <si>
    <t xml:space="preserve">13:1013:10</t>
  </si>
  <si>
    <t xml:space="preserve">,,13:10</t>
  </si>
  <si>
    <t xml:space="preserve">▲24</t>
  </si>
  <si>
    <t xml:space="preserve">14:0914:09</t>
  </si>
  <si>
    <t xml:space="preserve">15:4815:48</t>
  </si>
  <si>
    <t xml:space="preserve">16:3816:38</t>
  </si>
  <si>
    <t xml:space="preserve">▲31</t>
  </si>
  <si>
    <t xml:space="preserve">17:0617:06</t>
  </si>
  <si>
    <t xml:space="preserve">18:1618:16</t>
  </si>
  <si>
    <t xml:space="preserve">19:1019:10</t>
  </si>
  <si>
    <t xml:space="preserve">19:2119:21</t>
  </si>
  <si>
    <t xml:space="preserve">19:5419:54</t>
  </si>
  <si>
    <t xml:space="preserve">19:5919:59</t>
  </si>
  <si>
    <t xml:space="preserve">▼44</t>
  </si>
  <si>
    <t xml:space="preserve">20:0320:03</t>
  </si>
  <si>
    <t xml:space="preserve">▼43</t>
  </si>
  <si>
    <t xml:space="preserve">20:0520:05</t>
  </si>
  <si>
    <t xml:space="preserve">20:1120:11</t>
  </si>
  <si>
    <t xml:space="preserve">20:1220:12</t>
  </si>
  <si>
    <t xml:space="preserve">▼35</t>
  </si>
  <si>
    <t xml:space="preserve">20:2520:25</t>
  </si>
  <si>
    <t xml:space="preserve">20:2820:28</t>
  </si>
  <si>
    <t xml:space="preserve">20:4620:46</t>
  </si>
  <si>
    <t xml:space="preserve">,,20:46</t>
  </si>
  <si>
    <t xml:space="preserve">21:0521:05</t>
  </si>
  <si>
    <t xml:space="preserve">21:3721:37</t>
  </si>
  <si>
    <t xml:space="preserve">21:5521:55</t>
  </si>
  <si>
    <t xml:space="preserve">22:2522:25</t>
  </si>
  <si>
    <t xml:space="preserve">22:5822:58</t>
  </si>
  <si>
    <t xml:space="preserve">23:0523:05</t>
  </si>
  <si>
    <t xml:space="preserve">,,23:05</t>
  </si>
  <si>
    <t xml:space="preserve">23:4023:40</t>
  </si>
  <si>
    <t xml:space="preserve">23:5223:52</t>
  </si>
  <si>
    <t xml:space="preserve">24:1124:11</t>
  </si>
  <si>
    <t xml:space="preserve">24:2424:24</t>
  </si>
  <si>
    <t xml:space="preserve">24:5724:57</t>
  </si>
  <si>
    <t xml:space="preserve">▼63</t>
  </si>
  <si>
    <t xml:space="preserve">25:3525:35</t>
  </si>
  <si>
    <t xml:space="preserve">28:1528:15</t>
  </si>
  <si>
    <t xml:space="preserve">28:1928:19</t>
  </si>
  <si>
    <t xml:space="preserve">28:5628:56</t>
  </si>
  <si>
    <t xml:space="preserve">▲34</t>
  </si>
  <si>
    <t xml:space="preserve">29:0829:08</t>
  </si>
  <si>
    <t xml:space="preserve">29:1729:17</t>
  </si>
  <si>
    <t xml:space="preserve">30:1030:10</t>
  </si>
  <si>
    <t xml:space="preserve">31:0131:01</t>
  </si>
  <si>
    <t xml:space="preserve">31:0231:02</t>
  </si>
  <si>
    <t xml:space="preserve">,,31:02</t>
  </si>
  <si>
    <t xml:space="preserve">31:1031:10</t>
  </si>
  <si>
    <t xml:space="preserve">32:0932:09</t>
  </si>
  <si>
    <t xml:space="preserve">32:1732:17</t>
  </si>
  <si>
    <t xml:space="preserve">32:4832:48</t>
  </si>
  <si>
    <t xml:space="preserve">33:0733:07</t>
  </si>
  <si>
    <t xml:space="preserve">33:3733:37</t>
  </si>
  <si>
    <t xml:space="preserve">33:3933:39</t>
  </si>
  <si>
    <t xml:space="preserve">34:5734:57</t>
  </si>
  <si>
    <t xml:space="preserve">37:0737:07</t>
  </si>
  <si>
    <t xml:space="preserve">37:3337:33</t>
  </si>
  <si>
    <t xml:space="preserve">38:1038:10</t>
  </si>
  <si>
    <t xml:space="preserve">38:2138:21</t>
  </si>
  <si>
    <t xml:space="preserve">,,38:21</t>
  </si>
  <si>
    <t xml:space="preserve">38:3038:30</t>
  </si>
  <si>
    <t xml:space="preserve">38:5438:54</t>
  </si>
  <si>
    <t xml:space="preserve">40:1440:14</t>
  </si>
  <si>
    <t xml:space="preserve">40:2340:23</t>
  </si>
  <si>
    <t xml:space="preserve">41:5441:54</t>
  </si>
  <si>
    <t xml:space="preserve">,,41:54</t>
  </si>
  <si>
    <t xml:space="preserve">42:0842:08</t>
  </si>
  <si>
    <t xml:space="preserve">,,42:08</t>
  </si>
  <si>
    <t xml:space="preserve">43:0443:04</t>
  </si>
  <si>
    <t xml:space="preserve">,,43:04</t>
  </si>
  <si>
    <t xml:space="preserve">43:5343:53</t>
  </si>
  <si>
    <t xml:space="preserve">46:1746:17</t>
  </si>
  <si>
    <t xml:space="preserve">46:3746:37</t>
  </si>
  <si>
    <t xml:space="preserve">,,46:37</t>
  </si>
  <si>
    <t xml:space="preserve">46:5146:51</t>
  </si>
  <si>
    <t xml:space="preserve">,,46:51</t>
  </si>
  <si>
    <t xml:space="preserve">49:3549:35</t>
  </si>
  <si>
    <t xml:space="preserve">52:0952:09</t>
  </si>
  <si>
    <t xml:space="preserve">59:3059:30</t>
  </si>
  <si>
    <t xml:space="preserve">59:3359:33</t>
  </si>
  <si>
    <t xml:space="preserve">▲22</t>
  </si>
  <si>
    <t xml:space="preserve">▲13</t>
  </si>
  <si>
    <t xml:space="preserve">11:20:14 11:20:14</t>
  </si>
  <si>
    <t xml:space="preserve">4:044:04</t>
  </si>
  <si>
    <t xml:space="preserve">4:284:28</t>
  </si>
  <si>
    <t xml:space="preserve">4:324:32</t>
  </si>
  <si>
    <t xml:space="preserve">18:0718:07</t>
  </si>
  <si>
    <t xml:space="preserve">18:1018:10</t>
  </si>
  <si>
    <t xml:space="preserve">21:2221:22</t>
  </si>
  <si>
    <t xml:space="preserve">21:3421:34</t>
  </si>
  <si>
    <t xml:space="preserve">22:0622:06</t>
  </si>
  <si>
    <t xml:space="preserve">22:3922:39</t>
  </si>
  <si>
    <t xml:space="preserve">26:0126:01</t>
  </si>
  <si>
    <t xml:space="preserve">26:5026:50</t>
  </si>
  <si>
    <t xml:space="preserve">28:4428:44</t>
  </si>
  <si>
    <t xml:space="preserve">29:5929:59</t>
  </si>
  <si>
    <t xml:space="preserve">39:5039:50</t>
  </si>
  <si>
    <t xml:space="preserve">44:3344:33</t>
  </si>
  <si>
    <t xml:space="preserve">4:08:474:08:47</t>
  </si>
  <si>
    <t xml:space="preserve">13:4113:41</t>
  </si>
  <si>
    <t xml:space="preserve">,,13:41</t>
  </si>
  <si>
    <t xml:space="preserve">17:3117:31</t>
  </si>
  <si>
    <t xml:space="preserve">,,17:31</t>
  </si>
  <si>
    <t xml:space="preserve">34:00:07 34:00:07</t>
  </si>
  <si>
    <t xml:space="preserve">0:270:27</t>
  </si>
  <si>
    <t xml:space="preserve">0:410:41</t>
  </si>
  <si>
    <t xml:space="preserve">0:490:49</t>
  </si>
  <si>
    <t xml:space="preserve">1:431:43</t>
  </si>
  <si>
    <t xml:space="preserve">4:404:40</t>
  </si>
  <si>
    <t xml:space="preserve">5:325:32</t>
  </si>
  <si>
    <t xml:space="preserve">5:535:53</t>
  </si>
  <si>
    <t xml:space="preserve">5:545:54</t>
  </si>
  <si>
    <t xml:space="preserve">8:558:55</t>
  </si>
  <si>
    <t xml:space="preserve">13:2213:22</t>
  </si>
  <si>
    <t xml:space="preserve">16:1816:18</t>
  </si>
  <si>
    <t xml:space="preserve">19:4419:44</t>
  </si>
  <si>
    <t xml:space="preserve">28:0928:09</t>
  </si>
  <si>
    <t xml:space="preserve">31:1331:13</t>
  </si>
  <si>
    <t xml:space="preserve">38:1938:19</t>
  </si>
  <si>
    <t xml:space="preserve">57:0057:00</t>
  </si>
  <si>
    <t xml:space="preserve">1:11:401:11:40</t>
  </si>
  <si>
    <t xml:space="preserve">1:56:461:56:46</t>
  </si>
  <si>
    <t xml:space="preserve">12:24:57 12:24:57</t>
  </si>
  <si>
    <t xml:space="preserve">,,1:24</t>
  </si>
  <si>
    <t xml:space="preserve">2:112:11</t>
  </si>
  <si>
    <t xml:space="preserve">4:594:59</t>
  </si>
  <si>
    <t xml:space="preserve">,,4:59</t>
  </si>
  <si>
    <t xml:space="preserve">5:465:46</t>
  </si>
  <si>
    <t xml:space="preserve">,,8:34</t>
  </si>
  <si>
    <t xml:space="preserve">12:1712:17</t>
  </si>
  <si>
    <t xml:space="preserve">12:5812:58</t>
  </si>
  <si>
    <t xml:space="preserve">15:0515:05</t>
  </si>
  <si>
    <t xml:space="preserve">,,15:05</t>
  </si>
  <si>
    <t xml:space="preserve">36:1136:11</t>
  </si>
  <si>
    <t xml:space="preserve">40:0140:01</t>
  </si>
  <si>
    <t xml:space="preserve">53:5753:57</t>
  </si>
  <si>
    <t xml:space="preserve">55:3955:39</t>
  </si>
  <si>
    <t xml:space="preserve">Avg</t>
  </si>
  <si>
    <t xml:space="preserve">27.30,09</t>
  </si>
  <si>
    <t xml:space="preserve">+17:53</t>
  </si>
  <si>
    <t xml:space="preserve">0.04,08</t>
  </si>
  <si>
    <t xml:space="preserve">0.17,92</t>
  </si>
  <si>
    <t xml:space="preserve">+4:32</t>
  </si>
  <si>
    <t xml:space="preserve">0.19,91</t>
  </si>
  <si>
    <t xml:space="preserve">+17:45</t>
  </si>
  <si>
    <t xml:space="preserve">0.45,42</t>
  </si>
  <si>
    <t xml:space="preserve">+6:14</t>
  </si>
  <si>
    <t xml:space="preserve">0.54,43</t>
  </si>
  <si>
    <t xml:space="preserve">0.54,6</t>
  </si>
  <si>
    <t xml:space="preserve">+27:00</t>
  </si>
  <si>
    <t xml:space="preserve">0.55,01</t>
  </si>
  <si>
    <t xml:space="preserve">+3:47</t>
  </si>
  <si>
    <t xml:space="preserve">1.00,95</t>
  </si>
  <si>
    <t xml:space="preserve">+1:03</t>
  </si>
  <si>
    <t xml:space="preserve">1.03,23</t>
  </si>
  <si>
    <t xml:space="preserve">+1:12</t>
  </si>
  <si>
    <t xml:space="preserve">1.04,7</t>
  </si>
  <si>
    <t xml:space="preserve">+22:38</t>
  </si>
  <si>
    <t xml:space="preserve">1.08,84</t>
  </si>
  <si>
    <t xml:space="preserve">+1:09</t>
  </si>
  <si>
    <t xml:space="preserve">1.08,93</t>
  </si>
  <si>
    <t xml:space="preserve">+1:17</t>
  </si>
  <si>
    <t xml:space="preserve">1.09,89</t>
  </si>
  <si>
    <t xml:space="preserve">+1:47</t>
  </si>
  <si>
    <t xml:space="preserve">1.17,01</t>
  </si>
  <si>
    <t xml:space="preserve">+42:13</t>
  </si>
  <si>
    <t xml:space="preserve">1.19,3</t>
  </si>
  <si>
    <t xml:space="preserve">+45:27</t>
  </si>
  <si>
    <t xml:space="preserve">1.20,26</t>
  </si>
  <si>
    <t xml:space="preserve">+1:59</t>
  </si>
  <si>
    <t xml:space="preserve">1.22,43</t>
  </si>
  <si>
    <t xml:space="preserve">+2:30</t>
  </si>
  <si>
    <t xml:space="preserve">1.25,28</t>
  </si>
  <si>
    <t xml:space="preserve">+20:22</t>
  </si>
  <si>
    <t xml:space="preserve">1.27,84</t>
  </si>
  <si>
    <t xml:space="preserve">+34:16</t>
  </si>
  <si>
    <t xml:space="preserve">1.29,1</t>
  </si>
  <si>
    <t xml:space="preserve">+2:11</t>
  </si>
  <si>
    <t xml:space="preserve">1.34,59</t>
  </si>
  <si>
    <t xml:space="preserve">+30:27</t>
  </si>
  <si>
    <t xml:space="preserve">1.34,99</t>
  </si>
  <si>
    <t xml:space="preserve">+1:43</t>
  </si>
  <si>
    <t xml:space="preserve">1.35,66</t>
  </si>
  <si>
    <t xml:space="preserve">+21:04</t>
  </si>
  <si>
    <t xml:space="preserve">1.37,3</t>
  </si>
  <si>
    <t xml:space="preserve">+9:27</t>
  </si>
  <si>
    <t xml:space="preserve">1.44,41</t>
  </si>
  <si>
    <t xml:space="preserve">+18:56</t>
  </si>
  <si>
    <t xml:space="preserve">1.45,08</t>
  </si>
  <si>
    <t xml:space="preserve">+30:39</t>
  </si>
  <si>
    <t xml:space="preserve">1.47,36</t>
  </si>
  <si>
    <t xml:space="preserve">+6:16</t>
  </si>
  <si>
    <t xml:space="preserve">1.47,6</t>
  </si>
  <si>
    <t xml:space="preserve">+38:12</t>
  </si>
  <si>
    <t xml:space="preserve">1.52,85</t>
  </si>
  <si>
    <t xml:space="preserve">+2:08</t>
  </si>
  <si>
    <t xml:space="preserve">2.00,79</t>
  </si>
  <si>
    <t xml:space="preserve">+22:26</t>
  </si>
  <si>
    <t xml:space="preserve">2.11,14</t>
  </si>
  <si>
    <t xml:space="preserve">2.13,02</t>
  </si>
  <si>
    <t xml:space="preserve">+2:13</t>
  </si>
  <si>
    <t xml:space="preserve">2.13,39</t>
  </si>
  <si>
    <t xml:space="preserve">+9:57</t>
  </si>
  <si>
    <t xml:space="preserve">2.18,26</t>
  </si>
  <si>
    <t xml:space="preserve">+3:26</t>
  </si>
  <si>
    <t xml:space="preserve">2.20,99</t>
  </si>
  <si>
    <t xml:space="preserve">2.21,17</t>
  </si>
  <si>
    <t xml:space="preserve">+25:10</t>
  </si>
  <si>
    <t xml:space="preserve">2.23,03</t>
  </si>
  <si>
    <t xml:space="preserve">2.23,34</t>
  </si>
  <si>
    <t xml:space="preserve">+20:19</t>
  </si>
  <si>
    <t xml:space="preserve">2.24,83</t>
  </si>
  <si>
    <t xml:space="preserve">+13:29</t>
  </si>
  <si>
    <t xml:space="preserve">2.29,18</t>
  </si>
  <si>
    <t xml:space="preserve">+9:44</t>
  </si>
  <si>
    <t xml:space="preserve">2.29,64</t>
  </si>
  <si>
    <t xml:space="preserve">+16:59</t>
  </si>
  <si>
    <t xml:space="preserve">2.31,63</t>
  </si>
  <si>
    <t xml:space="preserve">+20:26</t>
  </si>
  <si>
    <t xml:space="preserve">2.33,52</t>
  </si>
  <si>
    <t xml:space="preserve">+37:58</t>
  </si>
  <si>
    <t xml:space="preserve">2.35,71</t>
  </si>
  <si>
    <t xml:space="preserve">+31:37</t>
  </si>
  <si>
    <t xml:space="preserve">2.37,04</t>
  </si>
  <si>
    <t xml:space="preserve">+38:51</t>
  </si>
  <si>
    <t xml:space="preserve">2.40,68</t>
  </si>
  <si>
    <t xml:space="preserve">2.42,25</t>
  </si>
  <si>
    <t xml:space="preserve">+2:52</t>
  </si>
  <si>
    <t xml:space="preserve">2.44,13</t>
  </si>
  <si>
    <t xml:space="preserve">+7:02</t>
  </si>
  <si>
    <t xml:space="preserve">2.45,71</t>
  </si>
  <si>
    <t xml:space="preserve">+3:02</t>
  </si>
  <si>
    <t xml:space="preserve">2.46,83</t>
  </si>
  <si>
    <t xml:space="preserve">+2:55</t>
  </si>
  <si>
    <t xml:space="preserve">2.47,6</t>
  </si>
  <si>
    <t xml:space="preserve">2.48,84</t>
  </si>
  <si>
    <t xml:space="preserve">+41:03</t>
  </si>
  <si>
    <t xml:space="preserve">2.50,8</t>
  </si>
  <si>
    <t xml:space="preserve">+9:24</t>
  </si>
  <si>
    <t xml:space="preserve">2.55,86</t>
  </si>
  <si>
    <t xml:space="preserve">+8:45</t>
  </si>
  <si>
    <t xml:space="preserve">2.56,59</t>
  </si>
  <si>
    <t xml:space="preserve">+20:58</t>
  </si>
  <si>
    <t xml:space="preserve">2.56,76</t>
  </si>
  <si>
    <t xml:space="preserve">+39:08</t>
  </si>
  <si>
    <t xml:space="preserve">2.57,27</t>
  </si>
  <si>
    <t xml:space="preserve">2.57,87</t>
  </si>
  <si>
    <t xml:space="preserve">3.00,51</t>
  </si>
  <si>
    <t xml:space="preserve">+3:01</t>
  </si>
  <si>
    <t xml:space="preserve">3.01,64</t>
  </si>
  <si>
    <t xml:space="preserve">+3:07</t>
  </si>
  <si>
    <t xml:space="preserve">3.02,86</t>
  </si>
  <si>
    <t xml:space="preserve">+50:28</t>
  </si>
  <si>
    <t xml:space="preserve">3.02,97</t>
  </si>
  <si>
    <t xml:space="preserve">+30:12</t>
  </si>
  <si>
    <t xml:space="preserve">3.05,6</t>
  </si>
  <si>
    <t xml:space="preserve">+0:56</t>
  </si>
  <si>
    <t xml:space="preserve">3.06,13</t>
  </si>
  <si>
    <t xml:space="preserve">+21:08</t>
  </si>
  <si>
    <t xml:space="preserve">3.06,93</t>
  </si>
  <si>
    <t xml:space="preserve">+25:22</t>
  </si>
  <si>
    <t xml:space="preserve">3.08,48</t>
  </si>
  <si>
    <t xml:space="preserve">+30:08</t>
  </si>
  <si>
    <t xml:space="preserve">3.10,1</t>
  </si>
  <si>
    <t xml:space="preserve">+21:31</t>
  </si>
  <si>
    <t xml:space="preserve">3.13,63</t>
  </si>
  <si>
    <t xml:space="preserve">3.15,35</t>
  </si>
  <si>
    <t xml:space="preserve">+44:10</t>
  </si>
  <si>
    <t xml:space="preserve">3.16,73</t>
  </si>
  <si>
    <t xml:space="preserve">+26:44</t>
  </si>
  <si>
    <t xml:space="preserve">3.19,14</t>
  </si>
  <si>
    <t xml:space="preserve">+45:02</t>
  </si>
  <si>
    <t xml:space="preserve">3.19,5</t>
  </si>
  <si>
    <t xml:space="preserve">+3:40</t>
  </si>
  <si>
    <t xml:space="preserve">3.21,34</t>
  </si>
  <si>
    <t xml:space="preserve">+31:21</t>
  </si>
  <si>
    <t xml:space="preserve">3.21,79</t>
  </si>
  <si>
    <t xml:space="preserve">+24:17</t>
  </si>
  <si>
    <t xml:space="preserve">3.22,83</t>
  </si>
  <si>
    <t xml:space="preserve">+14:24</t>
  </si>
  <si>
    <t xml:space="preserve">3.24,43</t>
  </si>
  <si>
    <t xml:space="preserve">+7:34</t>
  </si>
  <si>
    <t xml:space="preserve">3.24,81</t>
  </si>
  <si>
    <t xml:space="preserve">+44:19</t>
  </si>
  <si>
    <t xml:space="preserve">3.25,0</t>
  </si>
  <si>
    <t xml:space="preserve">+21:40</t>
  </si>
  <si>
    <t xml:space="preserve">3.25,61</t>
  </si>
  <si>
    <t xml:space="preserve">+43:11</t>
  </si>
  <si>
    <t xml:space="preserve">3.27,5</t>
  </si>
  <si>
    <t xml:space="preserve">+48:09</t>
  </si>
  <si>
    <t xml:space="preserve">3.28,3</t>
  </si>
  <si>
    <t xml:space="preserve">+21:14</t>
  </si>
  <si>
    <t xml:space="preserve">3.30,41</t>
  </si>
  <si>
    <t xml:space="preserve">+25:12</t>
  </si>
  <si>
    <t xml:space="preserve">3.30,75</t>
  </si>
  <si>
    <t xml:space="preserve">3.31,18</t>
  </si>
  <si>
    <t xml:space="preserve">+13:30</t>
  </si>
  <si>
    <t xml:space="preserve">3.31,86</t>
  </si>
  <si>
    <t xml:space="preserve">+13:09</t>
  </si>
  <si>
    <t xml:space="preserve">3.33,32</t>
  </si>
  <si>
    <t xml:space="preserve">+4:17</t>
  </si>
  <si>
    <t xml:space="preserve">3.33,51</t>
  </si>
  <si>
    <t xml:space="preserve">+8:03</t>
  </si>
  <si>
    <t xml:space="preserve">3.34,72</t>
  </si>
  <si>
    <t xml:space="preserve">+25:37</t>
  </si>
  <si>
    <t xml:space="preserve">3.36,52</t>
  </si>
  <si>
    <t xml:space="preserve">+5:01</t>
  </si>
  <si>
    <t xml:space="preserve">3.37,76</t>
  </si>
  <si>
    <t xml:space="preserve">+3:38</t>
  </si>
  <si>
    <t xml:space="preserve">3.38,11</t>
  </si>
  <si>
    <t xml:space="preserve">+35:07</t>
  </si>
  <si>
    <t xml:space="preserve">3.38,3</t>
  </si>
  <si>
    <t xml:space="preserve">3.38,54</t>
  </si>
  <si>
    <t xml:space="preserve">+4:01</t>
  </si>
  <si>
    <t xml:space="preserve">3.38,91</t>
  </si>
  <si>
    <t xml:space="preserve">+23:24</t>
  </si>
  <si>
    <t xml:space="preserve">3.39,23</t>
  </si>
  <si>
    <t xml:space="preserve">+43:23</t>
  </si>
  <si>
    <t xml:space="preserve">3.39,82</t>
  </si>
  <si>
    <t xml:space="preserve">+8:20</t>
  </si>
  <si>
    <t xml:space="preserve">3.40,39</t>
  </si>
  <si>
    <t xml:space="preserve">3.41,16</t>
  </si>
  <si>
    <t xml:space="preserve">+32:33</t>
  </si>
  <si>
    <t xml:space="preserve">3.42,71</t>
  </si>
  <si>
    <t xml:space="preserve">+8:24</t>
  </si>
  <si>
    <t xml:space="preserve">3.44,03</t>
  </si>
  <si>
    <t xml:space="preserve">+33:44</t>
  </si>
  <si>
    <t xml:space="preserve">3.45,48</t>
  </si>
  <si>
    <t xml:space="preserve">+12:00</t>
  </si>
  <si>
    <t xml:space="preserve">3.47,35</t>
  </si>
  <si>
    <t xml:space="preserve">+44:42</t>
  </si>
  <si>
    <t xml:space="preserve">3.48,62</t>
  </si>
  <si>
    <t xml:space="preserve">+41:53</t>
  </si>
  <si>
    <t xml:space="preserve">3.49,31</t>
  </si>
  <si>
    <t xml:space="preserve">+5:31</t>
  </si>
  <si>
    <t xml:space="preserve">3.50,03</t>
  </si>
  <si>
    <t xml:space="preserve">+43:50</t>
  </si>
  <si>
    <t xml:space="preserve">3.52,08</t>
  </si>
  <si>
    <t xml:space="preserve">+1:01:17</t>
  </si>
  <si>
    <t xml:space="preserve">3.53,95</t>
  </si>
  <si>
    <t xml:space="preserve">+17:33</t>
  </si>
  <si>
    <t xml:space="preserve">3.55,73</t>
  </si>
  <si>
    <t xml:space="preserve">+40:09</t>
  </si>
  <si>
    <t xml:space="preserve">3.58,41</t>
  </si>
  <si>
    <t xml:space="preserve">3.58,52</t>
  </si>
  <si>
    <t xml:space="preserve">+30:45</t>
  </si>
  <si>
    <t xml:space="preserve">3.59,2</t>
  </si>
  <si>
    <t xml:space="preserve">+40:11</t>
  </si>
  <si>
    <t xml:space="preserve">4.00,28</t>
  </si>
  <si>
    <t xml:space="preserve">+44:00</t>
  </si>
  <si>
    <t xml:space="preserve">4.02,06</t>
  </si>
  <si>
    <t xml:space="preserve">+18:58</t>
  </si>
  <si>
    <t xml:space="preserve">4.02,24</t>
  </si>
  <si>
    <t xml:space="preserve">+44:58</t>
  </si>
  <si>
    <t xml:space="preserve">4.04,39</t>
  </si>
  <si>
    <t xml:space="preserve">+34:14</t>
  </si>
  <si>
    <t xml:space="preserve">4.07,0</t>
  </si>
  <si>
    <t xml:space="preserve">+30:19</t>
  </si>
  <si>
    <t xml:space="preserve">4.10,42</t>
  </si>
  <si>
    <t xml:space="preserve">+8:46</t>
  </si>
  <si>
    <t xml:space="preserve">4.10,43</t>
  </si>
  <si>
    <t xml:space="preserve">+6:51</t>
  </si>
  <si>
    <t xml:space="preserve">4.13,04</t>
  </si>
  <si>
    <t xml:space="preserve">4.14,24</t>
  </si>
  <si>
    <t xml:space="preserve">+48:43</t>
  </si>
  <si>
    <t xml:space="preserve">4.16,38</t>
  </si>
  <si>
    <t xml:space="preserve">4.16,85</t>
  </si>
  <si>
    <t xml:space="preserve">+22:56</t>
  </si>
  <si>
    <t xml:space="preserve">4.20,9</t>
  </si>
  <si>
    <t xml:space="preserve">4.22,32</t>
  </si>
  <si>
    <t xml:space="preserve">+35:49</t>
  </si>
  <si>
    <t xml:space="preserve">4.22,43</t>
  </si>
  <si>
    <t xml:space="preserve">+25:20</t>
  </si>
  <si>
    <t xml:space="preserve">4.24,97</t>
  </si>
  <si>
    <t xml:space="preserve">+54:30</t>
  </si>
  <si>
    <t xml:space="preserve">4.31,04</t>
  </si>
  <si>
    <t xml:space="preserve">+39:30</t>
  </si>
  <si>
    <t xml:space="preserve">4.33,11</t>
  </si>
  <si>
    <t xml:space="preserve">+9:04</t>
  </si>
  <si>
    <t xml:space="preserve">4.35,9</t>
  </si>
  <si>
    <t xml:space="preserve">+5:13</t>
  </si>
  <si>
    <t xml:space="preserve">4.36,06</t>
  </si>
  <si>
    <t xml:space="preserve">+23:25</t>
  </si>
  <si>
    <t xml:space="preserve">4.49,05</t>
  </si>
  <si>
    <t xml:space="preserve">4.51,98</t>
  </si>
  <si>
    <t xml:space="preserve">+17:01</t>
  </si>
  <si>
    <t xml:space="preserve">5.02,18</t>
  </si>
  <si>
    <t xml:space="preserve">+41:57</t>
  </si>
  <si>
    <t xml:space="preserve">5.13,4</t>
  </si>
  <si>
    <t xml:space="preserve">+49:45</t>
  </si>
  <si>
    <t xml:space="preserve">5.18,86</t>
  </si>
  <si>
    <t xml:space="preserve">+50:36</t>
  </si>
  <si>
    <t xml:space="preserve">5.55,84</t>
  </si>
  <si>
    <t xml:space="preserve">+1:03:37</t>
  </si>
  <si>
    <t xml:space="preserve">6.17,78</t>
  </si>
  <si>
    <t xml:space="preserve">▲10</t>
  </si>
  <si>
    <t xml:space="preserve">11:47:36 11:47:36</t>
  </si>
  <si>
    <t xml:space="preserve">0:560:56</t>
  </si>
  <si>
    <t xml:space="preserve">1:031:03</t>
  </si>
  <si>
    <t xml:space="preserve">1:091:09</t>
  </si>
  <si>
    <t xml:space="preserve">1:121:12</t>
  </si>
  <si>
    <t xml:space="preserve">1:171:17</t>
  </si>
  <si>
    <t xml:space="preserve">1:591:59</t>
  </si>
  <si>
    <t xml:space="preserve">2:082:08</t>
  </si>
  <si>
    <t xml:space="preserve">2:132:13</t>
  </si>
  <si>
    <t xml:space="preserve">2:522:52</t>
  </si>
  <si>
    <t xml:space="preserve">2:552:55</t>
  </si>
  <si>
    <t xml:space="preserve">3:013:01</t>
  </si>
  <si>
    <t xml:space="preserve">3:023:02</t>
  </si>
  <si>
    <t xml:space="preserve">3:073:07</t>
  </si>
  <si>
    <t xml:space="preserve">▼19</t>
  </si>
  <si>
    <t xml:space="preserve">3:263:26</t>
  </si>
  <si>
    <t xml:space="preserve">3:383:38</t>
  </si>
  <si>
    <t xml:space="preserve">3:473:47</t>
  </si>
  <si>
    <t xml:space="preserve">4:014:01</t>
  </si>
  <si>
    <t xml:space="preserve">4:174:17</t>
  </si>
  <si>
    <t xml:space="preserve">,,4:17</t>
  </si>
  <si>
    <t xml:space="preserve">5:015:01</t>
  </si>
  <si>
    <t xml:space="preserve">5:135:13</t>
  </si>
  <si>
    <t xml:space="preserve">5:315:31</t>
  </si>
  <si>
    <t xml:space="preserve">6:146:14</t>
  </si>
  <si>
    <t xml:space="preserve">6:166:16</t>
  </si>
  <si>
    <t xml:space="preserve">6:516:51</t>
  </si>
  <si>
    <t xml:space="preserve">7:027:02</t>
  </si>
  <si>
    <t xml:space="preserve">7:347:34</t>
  </si>
  <si>
    <t xml:space="preserve">8:038:03</t>
  </si>
  <si>
    <t xml:space="preserve">8:208:20</t>
  </si>
  <si>
    <t xml:space="preserve">8:248:24</t>
  </si>
  <si>
    <t xml:space="preserve">8:458:45</t>
  </si>
  <si>
    <t xml:space="preserve">8:468:46</t>
  </si>
  <si>
    <t xml:space="preserve">9:049:04</t>
  </si>
  <si>
    <t xml:space="preserve">9:249:24</t>
  </si>
  <si>
    <t xml:space="preserve">,,9:24</t>
  </si>
  <si>
    <t xml:space="preserve">9:279:27</t>
  </si>
  <si>
    <t xml:space="preserve">9:449:44</t>
  </si>
  <si>
    <t xml:space="preserve">9:579:57</t>
  </si>
  <si>
    <t xml:space="preserve">12:0012:00</t>
  </si>
  <si>
    <t xml:space="preserve">13:0913:09</t>
  </si>
  <si>
    <t xml:space="preserve">13:2913:29</t>
  </si>
  <si>
    <t xml:space="preserve">13:3013:30</t>
  </si>
  <si>
    <t xml:space="preserve">14:2414:24</t>
  </si>
  <si>
    <t xml:space="preserve">16:5916:59</t>
  </si>
  <si>
    <t xml:space="preserve">17:0117:01</t>
  </si>
  <si>
    <t xml:space="preserve">17:3317:33</t>
  </si>
  <si>
    <t xml:space="preserve">17:4517:45</t>
  </si>
  <si>
    <t xml:space="preserve">17:5317:53</t>
  </si>
  <si>
    <t xml:space="preserve">18:5618:56</t>
  </si>
  <si>
    <t xml:space="preserve">18:5818:58</t>
  </si>
  <si>
    <t xml:space="preserve">20:2220:22</t>
  </si>
  <si>
    <t xml:space="preserve">20:2620:26</t>
  </si>
  <si>
    <t xml:space="preserve">20:5820:58</t>
  </si>
  <si>
    <t xml:space="preserve">,,20:58</t>
  </si>
  <si>
    <t xml:space="preserve">21:0421:04</t>
  </si>
  <si>
    <t xml:space="preserve">21:0821:08</t>
  </si>
  <si>
    <t xml:space="preserve">21:1421:14</t>
  </si>
  <si>
    <t xml:space="preserve">21:3121:31</t>
  </si>
  <si>
    <t xml:space="preserve">21:4021:40</t>
  </si>
  <si>
    <t xml:space="preserve">22:2622:26</t>
  </si>
  <si>
    <t xml:space="preserve">22:3822:38</t>
  </si>
  <si>
    <t xml:space="preserve">22:5622:56</t>
  </si>
  <si>
    <t xml:space="preserve">23:2423:24</t>
  </si>
  <si>
    <t xml:space="preserve">23:2523:25</t>
  </si>
  <si>
    <t xml:space="preserve">24:1724:17</t>
  </si>
  <si>
    <t xml:space="preserve">25:1025:10</t>
  </si>
  <si>
    <t xml:space="preserve">,,25:10</t>
  </si>
  <si>
    <t xml:space="preserve">25:1225:12</t>
  </si>
  <si>
    <t xml:space="preserve">25:2025:20</t>
  </si>
  <si>
    <t xml:space="preserve">25:2225:22</t>
  </si>
  <si>
    <t xml:space="preserve">25:3725:37</t>
  </si>
  <si>
    <t xml:space="preserve">26:4426:44</t>
  </si>
  <si>
    <t xml:space="preserve">27:0027:00</t>
  </si>
  <si>
    <t xml:space="preserve">30:0830:08</t>
  </si>
  <si>
    <t xml:space="preserve">30:1230:12</t>
  </si>
  <si>
    <t xml:space="preserve">30:1930:19</t>
  </si>
  <si>
    <t xml:space="preserve">30:2730:27</t>
  </si>
  <si>
    <t xml:space="preserve">30:3930:39</t>
  </si>
  <si>
    <t xml:space="preserve">30:4530:45</t>
  </si>
  <si>
    <t xml:space="preserve">31:2131:21</t>
  </si>
  <si>
    <t xml:space="preserve">31:3731:37</t>
  </si>
  <si>
    <t xml:space="preserve">32:3332:33</t>
  </si>
  <si>
    <t xml:space="preserve">33:4433:44</t>
  </si>
  <si>
    <t xml:space="preserve">34:1434:14</t>
  </si>
  <si>
    <t xml:space="preserve">34:1634:16</t>
  </si>
  <si>
    <t xml:space="preserve">,,34:16</t>
  </si>
  <si>
    <t xml:space="preserve">35:0735:07</t>
  </si>
  <si>
    <t xml:space="preserve">35:4935:49</t>
  </si>
  <si>
    <t xml:space="preserve">37:5837:58</t>
  </si>
  <si>
    <t xml:space="preserve">38:1238:12</t>
  </si>
  <si>
    <t xml:space="preserve">38:5138:51</t>
  </si>
  <si>
    <t xml:space="preserve">39:0839:08</t>
  </si>
  <si>
    <t xml:space="preserve">39:3039:30</t>
  </si>
  <si>
    <t xml:space="preserve">40:0940:09</t>
  </si>
  <si>
    <t xml:space="preserve">40:1140:11</t>
  </si>
  <si>
    <t xml:space="preserve">41:0341:03</t>
  </si>
  <si>
    <t xml:space="preserve">41:5341:53</t>
  </si>
  <si>
    <t xml:space="preserve">41:5741:57</t>
  </si>
  <si>
    <t xml:space="preserve">42:1342:13</t>
  </si>
  <si>
    <t xml:space="preserve">43:1143:11</t>
  </si>
  <si>
    <t xml:space="preserve">43:2343:23</t>
  </si>
  <si>
    <t xml:space="preserve">43:5043:50</t>
  </si>
  <si>
    <t xml:space="preserve">44:0044:00</t>
  </si>
  <si>
    <t xml:space="preserve">44:1044:10</t>
  </si>
  <si>
    <t xml:space="preserve">44:1944:19</t>
  </si>
  <si>
    <t xml:space="preserve">44:4244:42</t>
  </si>
  <si>
    <t xml:space="preserve">44:5844:58</t>
  </si>
  <si>
    <t xml:space="preserve">45:0245:02</t>
  </si>
  <si>
    <t xml:space="preserve">45:2745:27</t>
  </si>
  <si>
    <t xml:space="preserve">48:0948:09</t>
  </si>
  <si>
    <t xml:space="preserve">48:4348:43</t>
  </si>
  <si>
    <t xml:space="preserve">,,48:43</t>
  </si>
  <si>
    <t xml:space="preserve">49:4549:45</t>
  </si>
  <si>
    <t xml:space="preserve">50:2850:28</t>
  </si>
  <si>
    <t xml:space="preserve">50:3650:36</t>
  </si>
  <si>
    <t xml:space="preserve">54:3054:30</t>
  </si>
  <si>
    <t xml:space="preserve">1:01:171:01:17</t>
  </si>
  <si>
    <t xml:space="preserve">1:03:371:03:37</t>
  </si>
  <si>
    <t xml:space="preserve">▲35</t>
  </si>
  <si>
    <t xml:space="preserve">11:48:48 11:48:48</t>
  </si>
  <si>
    <t xml:space="preserve">0:310:31</t>
  </si>
  <si>
    <t xml:space="preserve">5:395:39</t>
  </si>
  <si>
    <t xml:space="preserve">7:087:08</t>
  </si>
  <si>
    <t xml:space="preserve">21:2621:26</t>
  </si>
  <si>
    <t xml:space="preserve">23:5823:58</t>
  </si>
  <si>
    <t xml:space="preserve">24:0024:00</t>
  </si>
  <si>
    <t xml:space="preserve">24:1024:10</t>
  </si>
  <si>
    <t xml:space="preserve">29:0729:07</t>
  </si>
  <si>
    <t xml:space="preserve">29:1529:15</t>
  </si>
  <si>
    <t xml:space="preserve">33:0233:02</t>
  </si>
  <si>
    <t xml:space="preserve">42:4842:48</t>
  </si>
  <si>
    <t xml:space="preserve">46:5746:57</t>
  </si>
  <si>
    <t xml:space="preserve">27:5027:50</t>
  </si>
  <si>
    <t xml:space="preserve">0:480:48</t>
  </si>
  <si>
    <t xml:space="preserve">1:401:40</t>
  </si>
  <si>
    <t xml:space="preserve">2:032:03</t>
  </si>
  <si>
    <t xml:space="preserve">2:502:50</t>
  </si>
  <si>
    <t xml:space="preserve">2:532:53</t>
  </si>
  <si>
    <t xml:space="preserve">3:193:19</t>
  </si>
  <si>
    <t xml:space="preserve">3:423:42</t>
  </si>
  <si>
    <t xml:space="preserve">3:533:53</t>
  </si>
  <si>
    <t xml:space="preserve">35:25:56 35:25:56</t>
  </si>
  <si>
    <t xml:space="preserve">1:281:28</t>
  </si>
  <si>
    <t xml:space="preserve">3:293:29</t>
  </si>
  <si>
    <t xml:space="preserve">5:205:20</t>
  </si>
  <si>
    <t xml:space="preserve">10:5110:51</t>
  </si>
  <si>
    <t xml:space="preserve">12:3312:33</t>
  </si>
  <si>
    <t xml:space="preserve">13:0413:04</t>
  </si>
  <si>
    <t xml:space="preserve">16:4816:48</t>
  </si>
  <si>
    <t xml:space="preserve">18:3218:32</t>
  </si>
  <si>
    <t xml:space="preserve">23:1323:13</t>
  </si>
  <si>
    <t xml:space="preserve">31:4831:48</t>
  </si>
  <si>
    <t xml:space="preserve">36:4136:41</t>
  </si>
  <si>
    <t xml:space="preserve">44:0144:01</t>
  </si>
  <si>
    <t xml:space="preserve">1:01:481:01:48</t>
  </si>
  <si>
    <t xml:space="preserve">1:16:101:16:10</t>
  </si>
  <si>
    <t xml:space="preserve">2:01:532:01:53</t>
  </si>
  <si>
    <t xml:space="preserve">1:25:201:25:20</t>
  </si>
  <si>
    <t xml:space="preserve">2:432:43</t>
  </si>
  <si>
    <t xml:space="preserve">3:553:55</t>
  </si>
  <si>
    <t xml:space="preserve">3:583:58</t>
  </si>
  <si>
    <t xml:space="preserve">4:084:08</t>
  </si>
  <si>
    <t xml:space="preserve">5:175:17</t>
  </si>
  <si>
    <t xml:space="preserve">5:365:36</t>
  </si>
  <si>
    <t xml:space="preserve">5:485:48</t>
  </si>
  <si>
    <t xml:space="preserve">5:575:57</t>
  </si>
  <si>
    <t xml:space="preserve">6:116:11</t>
  </si>
  <si>
    <t xml:space="preserve">6:436:43</t>
  </si>
  <si>
    <t xml:space="preserve">7:397:39</t>
  </si>
  <si>
    <t xml:space="preserve">+0:12</t>
  </si>
  <si>
    <t xml:space="preserve">14″</t>
  </si>
  <si>
    <t xml:space="preserve">3:53:543:53:54</t>
  </si>
  <si>
    <t xml:space="preserve">12″</t>
  </si>
  <si>
    <t xml:space="preserve">0:450:45</t>
  </si>
  <si>
    <t xml:space="preserve">+3:05</t>
  </si>
  <si>
    <t xml:space="preserve">,,0:45</t>
  </si>
  <si>
    <t xml:space="preserve">+3:54</t>
  </si>
  <si>
    <t xml:space="preserve">+3:11</t>
  </si>
  <si>
    <t xml:space="preserve">,,1:12</t>
  </si>
  <si>
    <t xml:space="preserve">+4:28</t>
  </si>
  <si>
    <t xml:space="preserve">Fisher-BlackNiamh Lidl - Trek</t>
  </si>
  <si>
    <t xml:space="preserve">+4:34</t>
  </si>
  <si>
    <t xml:space="preserve">+5:33</t>
  </si>
  <si>
    <t xml:space="preserve">+4:10</t>
  </si>
  <si>
    <t xml:space="preserve">,,1:43</t>
  </si>
  <si>
    <t xml:space="preserve">+4:47</t>
  </si>
  <si>
    <t xml:space="preserve">+9:10</t>
  </si>
  <si>
    <t xml:space="preserve">+3:41</t>
  </si>
  <si>
    <t xml:space="preserve">+4:04</t>
  </si>
  <si>
    <t xml:space="preserve">,,2:35</t>
  </si>
  <si>
    <t xml:space="preserve">+5:00</t>
  </si>
  <si>
    <t xml:space="preserve">+7:52</t>
  </si>
  <si>
    <t xml:space="preserve">2:392:39</t>
  </si>
  <si>
    <t xml:space="preserve">+48:59</t>
  </si>
  <si>
    <t xml:space="preserve">+11:42</t>
  </si>
  <si>
    <t xml:space="preserve">+12:04</t>
  </si>
  <si>
    <t xml:space="preserve">+8:43</t>
  </si>
  <si>
    <t xml:space="preserve">,,5:36</t>
  </si>
  <si>
    <t xml:space="preserve">+9:29</t>
  </si>
  <si>
    <t xml:space="preserve">6:156:15</t>
  </si>
  <si>
    <t xml:space="preserve">,,6:15</t>
  </si>
  <si>
    <t xml:space="preserve">+44:25</t>
  </si>
  <si>
    <t xml:space="preserve">+23:28</t>
  </si>
  <si>
    <t xml:space="preserve">+8:38</t>
  </si>
  <si>
    <t xml:space="preserve">+13:17</t>
  </si>
  <si>
    <t xml:space="preserve">+11:40</t>
  </si>
  <si>
    <t xml:space="preserve">+12:41</t>
  </si>
  <si>
    <t xml:space="preserve">+10:18</t>
  </si>
  <si>
    <t xml:space="preserve">+19:36</t>
  </si>
  <si>
    <t xml:space="preserve">+31:49</t>
  </si>
  <si>
    <t xml:space="preserve">+9:28</t>
  </si>
  <si>
    <t xml:space="preserve">+10:28</t>
  </si>
  <si>
    <t xml:space="preserve">+26:49</t>
  </si>
  <si>
    <t xml:space="preserve">+15:54</t>
  </si>
  <si>
    <t xml:space="preserve">+25:25</t>
  </si>
  <si>
    <t xml:space="preserve">+24:12</t>
  </si>
  <si>
    <t xml:space="preserve">+18:27</t>
  </si>
  <si>
    <t xml:space="preserve">8:028:02</t>
  </si>
  <si>
    <t xml:space="preserve">10:0210:02</t>
  </si>
  <si>
    <t xml:space="preserve">+14:46</t>
  </si>
  <si>
    <t xml:space="preserve">,,10:02</t>
  </si>
  <si>
    <t xml:space="preserve">+15:45</t>
  </si>
  <si>
    <t xml:space="preserve">+35:26</t>
  </si>
  <si>
    <t xml:space="preserve">+35:24</t>
  </si>
  <si>
    <t xml:space="preserve">+20:01</t>
  </si>
  <si>
    <t xml:space="preserve">10:2510:25</t>
  </si>
  <si>
    <t xml:space="preserve">+32:31</t>
  </si>
  <si>
    <t xml:space="preserve">10:3910:39</t>
  </si>
  <si>
    <t xml:space="preserve">+19:55</t>
  </si>
  <si>
    <t xml:space="preserve">,,10:39</t>
  </si>
  <si>
    <t xml:space="preserve">+19:27</t>
  </si>
  <si>
    <t xml:space="preserve">12:1312:13</t>
  </si>
  <si>
    <t xml:space="preserve">+22:09</t>
  </si>
  <si>
    <t xml:space="preserve">,,12:13</t>
  </si>
  <si>
    <t xml:space="preserve">+48:18</t>
  </si>
  <si>
    <t xml:space="preserve">,,14:22</t>
  </si>
  <si>
    <t xml:space="preserve">+35:38</t>
  </si>
  <si>
    <t xml:space="preserve">+23:19</t>
  </si>
  <si>
    <t xml:space="preserve">+34:53</t>
  </si>
  <si>
    <t xml:space="preserve">+38:08</t>
  </si>
  <si>
    <t xml:space="preserve">+30:40</t>
  </si>
  <si>
    <t xml:space="preserve">,,16:58</t>
  </si>
  <si>
    <t xml:space="preserve">+33:09</t>
  </si>
  <si>
    <t xml:space="preserve">18:3318:33</t>
  </si>
  <si>
    <t xml:space="preserve">+51:59</t>
  </si>
  <si>
    <t xml:space="preserve">20:1020:10</t>
  </si>
  <si>
    <t xml:space="preserve">+37:55</t>
  </si>
  <si>
    <t xml:space="preserve">,,20:10</t>
  </si>
  <si>
    <t xml:space="preserve">+24:39</t>
  </si>
  <si>
    <t xml:space="preserve">+41:36</t>
  </si>
  <si>
    <t xml:space="preserve">+47:56</t>
  </si>
  <si>
    <t xml:space="preserve">21:0021:00</t>
  </si>
  <si>
    <t xml:space="preserve">+1:08:20</t>
  </si>
  <si>
    <t xml:space="preserve">+1:13:52</t>
  </si>
  <si>
    <t xml:space="preserve">,,24:57</t>
  </si>
  <si>
    <t xml:space="preserve">+33:55</t>
  </si>
  <si>
    <t xml:space="preserve">+1:00:58</t>
  </si>
  <si>
    <t xml:space="preserve">+1:06:12</t>
  </si>
  <si>
    <t xml:space="preserve">+1:07:22</t>
  </si>
  <si>
    <t xml:space="preserve">+43:02</t>
  </si>
  <si>
    <t xml:space="preserve">+32:00</t>
  </si>
  <si>
    <t xml:space="preserve">+50:29</t>
  </si>
  <si>
    <t xml:space="preserve">+47:35</t>
  </si>
  <si>
    <t xml:space="preserve">+56:30</t>
  </si>
  <si>
    <t xml:space="preserve">+28:24</t>
  </si>
  <si>
    <t xml:space="preserve">+55:36</t>
  </si>
  <si>
    <t xml:space="preserve">+55:48</t>
  </si>
  <si>
    <t xml:space="preserve">+49:26</t>
  </si>
  <si>
    <t xml:space="preserve">+59:25</t>
  </si>
  <si>
    <t xml:space="preserve">+38:38</t>
  </si>
  <si>
    <t xml:space="preserve">+1:09:51</t>
  </si>
  <si>
    <t xml:space="preserve">+57:42</t>
  </si>
  <si>
    <t xml:space="preserve">+50:19</t>
  </si>
  <si>
    <t xml:space="preserve">+1:15:37</t>
  </si>
  <si>
    <t xml:space="preserve">+33:29</t>
  </si>
  <si>
    <t xml:space="preserve">+35:06</t>
  </si>
  <si>
    <t xml:space="preserve">+1:08:32</t>
  </si>
  <si>
    <t xml:space="preserve">+1:05:20</t>
  </si>
  <si>
    <t xml:space="preserve">+34:33</t>
  </si>
  <si>
    <t xml:space="preserve">+33:33</t>
  </si>
  <si>
    <t xml:space="preserve">+44:05</t>
  </si>
  <si>
    <t xml:space="preserve">+46:40</t>
  </si>
  <si>
    <t xml:space="preserve">+28:49</t>
  </si>
  <si>
    <t xml:space="preserve">+29:09</t>
  </si>
  <si>
    <t xml:space="preserve">+46:07</t>
  </si>
  <si>
    <t xml:space="preserve">+55:28</t>
  </si>
  <si>
    <t xml:space="preserve">+45:35</t>
  </si>
  <si>
    <t xml:space="preserve">+1:07:41</t>
  </si>
  <si>
    <t xml:space="preserve">28:2128:21</t>
  </si>
  <si>
    <t xml:space="preserve">+1:13:31</t>
  </si>
  <si>
    <t xml:space="preserve">,,28:21</t>
  </si>
  <si>
    <t xml:space="preserve">+51:57</t>
  </si>
  <si>
    <t xml:space="preserve">+1:02:49</t>
  </si>
  <si>
    <t xml:space="preserve">+1:08:47</t>
  </si>
  <si>
    <t xml:space="preserve">+1:16:42</t>
  </si>
  <si>
    <t xml:space="preserve">+51:29</t>
  </si>
  <si>
    <t xml:space="preserve">+55:33</t>
  </si>
  <si>
    <t xml:space="preserve">+51:11</t>
  </si>
  <si>
    <t xml:space="preserve">+59:18</t>
  </si>
  <si>
    <t xml:space="preserve">+1:08:42</t>
  </si>
  <si>
    <t xml:space="preserve">+36:07</t>
  </si>
  <si>
    <t xml:space="preserve">+32:50</t>
  </si>
  <si>
    <t xml:space="preserve">+1:05:27</t>
  </si>
  <si>
    <t xml:space="preserve">+53:45</t>
  </si>
  <si>
    <t xml:space="preserve">,,30:08</t>
  </si>
  <si>
    <t xml:space="preserve">+1:14:30</t>
  </si>
  <si>
    <t xml:space="preserve">+1:31:37</t>
  </si>
  <si>
    <t xml:space="preserve">+1:24:50</t>
  </si>
  <si>
    <t xml:space="preserve">+1:19:03</t>
  </si>
  <si>
    <t xml:space="preserve">+55:57</t>
  </si>
  <si>
    <t xml:space="preserve">+1:14:20</t>
  </si>
  <si>
    <t xml:space="preserve">+1:12:13</t>
  </si>
  <si>
    <t xml:space="preserve">+1:09:11</t>
  </si>
  <si>
    <t xml:space="preserve">+1:03:59</t>
  </si>
  <si>
    <t xml:space="preserve">+1:20:05</t>
  </si>
  <si>
    <t xml:space="preserve">+1:14:39</t>
  </si>
  <si>
    <t xml:space="preserve">+1:14:10</t>
  </si>
  <si>
    <t xml:space="preserve">+1:09:50</t>
  </si>
  <si>
    <t xml:space="preserve">+1:00:32</t>
  </si>
  <si>
    <t xml:space="preserve">+1:04:34</t>
  </si>
  <si>
    <t xml:space="preserve">+1:15:22</t>
  </si>
  <si>
    <t xml:space="preserve">15:41:18 15:41:18</t>
  </si>
  <si>
    <t xml:space="preserve">18″</t>
  </si>
  <si>
    <t xml:space="preserve">0:120:12</t>
  </si>
  <si>
    <t xml:space="preserve">3:113:11</t>
  </si>
  <si>
    <t xml:space="preserve">3:413:41</t>
  </si>
  <si>
    <t xml:space="preserve">3:543:54</t>
  </si>
  <si>
    <t xml:space="preserve">4:344:34</t>
  </si>
  <si>
    <t xml:space="preserve">4:474:47</t>
  </si>
  <si>
    <t xml:space="preserve">5:005:00</t>
  </si>
  <si>
    <t xml:space="preserve">5:335:33</t>
  </si>
  <si>
    <t xml:space="preserve">7:527:52</t>
  </si>
  <si>
    <t xml:space="preserve">8:388:38</t>
  </si>
  <si>
    <t xml:space="preserve">8:438:43</t>
  </si>
  <si>
    <t xml:space="preserve">9:109:10</t>
  </si>
  <si>
    <t xml:space="preserve">,,9:10</t>
  </si>
  <si>
    <t xml:space="preserve">9:289:28</t>
  </si>
  <si>
    <t xml:space="preserve">9:299:29</t>
  </si>
  <si>
    <t xml:space="preserve">10:1810:18</t>
  </si>
  <si>
    <t xml:space="preserve">10:2810:28</t>
  </si>
  <si>
    <t xml:space="preserve">11:4011:40</t>
  </si>
  <si>
    <t xml:space="preserve">11:4211:42</t>
  </si>
  <si>
    <t xml:space="preserve">12:0412:04</t>
  </si>
  <si>
    <t xml:space="preserve">12:4112:41</t>
  </si>
  <si>
    <t xml:space="preserve">13:1713:17</t>
  </si>
  <si>
    <t xml:space="preserve">14:4614:46</t>
  </si>
  <si>
    <t xml:space="preserve">15:4515:45</t>
  </si>
  <si>
    <t xml:space="preserve">15:5415:54</t>
  </si>
  <si>
    <t xml:space="preserve">18:2718:27</t>
  </si>
  <si>
    <t xml:space="preserve">19:2719:27</t>
  </si>
  <si>
    <t xml:space="preserve">19:3619:36</t>
  </si>
  <si>
    <t xml:space="preserve">19:5519:55</t>
  </si>
  <si>
    <t xml:space="preserve">20:0120:01</t>
  </si>
  <si>
    <t xml:space="preserve">22:0922:09</t>
  </si>
  <si>
    <t xml:space="preserve">23:1923:19</t>
  </si>
  <si>
    <t xml:space="preserve">23:2823:28</t>
  </si>
  <si>
    <t xml:space="preserve">24:1224:12</t>
  </si>
  <si>
    <t xml:space="preserve">24:3924:39</t>
  </si>
  <si>
    <t xml:space="preserve">25:2525:25</t>
  </si>
  <si>
    <t xml:space="preserve">26:4926:49</t>
  </si>
  <si>
    <t xml:space="preserve">▼26</t>
  </si>
  <si>
    <t xml:space="preserve">28:2428:24</t>
  </si>
  <si>
    <t xml:space="preserve">28:4928:49</t>
  </si>
  <si>
    <t xml:space="preserve">29:0929:09</t>
  </si>
  <si>
    <t xml:space="preserve">30:4030:40</t>
  </si>
  <si>
    <t xml:space="preserve">▼38</t>
  </si>
  <si>
    <t xml:space="preserve">31:4931:49</t>
  </si>
  <si>
    <t xml:space="preserve">32:0032:00</t>
  </si>
  <si>
    <t xml:space="preserve">32:3132:31</t>
  </si>
  <si>
    <t xml:space="preserve">32:5032:50</t>
  </si>
  <si>
    <t xml:space="preserve">33:0933:09</t>
  </si>
  <si>
    <t xml:space="preserve">33:2933:29</t>
  </si>
  <si>
    <t xml:space="preserve">33:3333:33</t>
  </si>
  <si>
    <t xml:space="preserve">33:5533:55</t>
  </si>
  <si>
    <t xml:space="preserve">34:3334:33</t>
  </si>
  <si>
    <t xml:space="preserve">34:5334:53</t>
  </si>
  <si>
    <t xml:space="preserve">35:0635:06</t>
  </si>
  <si>
    <t xml:space="preserve">35:2435:24</t>
  </si>
  <si>
    <t xml:space="preserve">35:2635:26</t>
  </si>
  <si>
    <t xml:space="preserve">35:3835:38</t>
  </si>
  <si>
    <t xml:space="preserve">36:0736:07</t>
  </si>
  <si>
    <t xml:space="preserve">37:5537:55</t>
  </si>
  <si>
    <t xml:space="preserve">38:0838:08</t>
  </si>
  <si>
    <t xml:space="preserve">38:3838:38</t>
  </si>
  <si>
    <t xml:space="preserve">41:3641:36</t>
  </si>
  <si>
    <t xml:space="preserve">43:0243:02</t>
  </si>
  <si>
    <t xml:space="preserve">44:0544:05</t>
  </si>
  <si>
    <t xml:space="preserve">44:2544:25</t>
  </si>
  <si>
    <t xml:space="preserve">45:3545:35</t>
  </si>
  <si>
    <t xml:space="preserve">46:0746:07</t>
  </si>
  <si>
    <t xml:space="preserve">46:4046:40</t>
  </si>
  <si>
    <t xml:space="preserve">47:3547:35</t>
  </si>
  <si>
    <t xml:space="preserve">47:5647:56</t>
  </si>
  <si>
    <t xml:space="preserve">48:1848:18</t>
  </si>
  <si>
    <t xml:space="preserve">▲43</t>
  </si>
  <si>
    <t xml:space="preserve">48:5948:59</t>
  </si>
  <si>
    <t xml:space="preserve">49:2649:26</t>
  </si>
  <si>
    <t xml:space="preserve">50:1950:19</t>
  </si>
  <si>
    <t xml:space="preserve">50:2950:29</t>
  </si>
  <si>
    <t xml:space="preserve">51:1151:11</t>
  </si>
  <si>
    <t xml:space="preserve">51:2951:29</t>
  </si>
  <si>
    <t xml:space="preserve">51:5751:57</t>
  </si>
  <si>
    <t xml:space="preserve">51:5951:59</t>
  </si>
  <si>
    <t xml:space="preserve">53:4553:45</t>
  </si>
  <si>
    <t xml:space="preserve">55:2855:28</t>
  </si>
  <si>
    <t xml:space="preserve">55:3355:33</t>
  </si>
  <si>
    <t xml:space="preserve">55:3655:36</t>
  </si>
  <si>
    <t xml:space="preserve">55:4855:48</t>
  </si>
  <si>
    <t xml:space="preserve">55:5755:57</t>
  </si>
  <si>
    <t xml:space="preserve">56:3056:30</t>
  </si>
  <si>
    <t xml:space="preserve">57:4257:42</t>
  </si>
  <si>
    <t xml:space="preserve">59:1859:18</t>
  </si>
  <si>
    <t xml:space="preserve">59:2559:25</t>
  </si>
  <si>
    <t xml:space="preserve">1:00:321:00:32</t>
  </si>
  <si>
    <t xml:space="preserve">1:00:581:00:58</t>
  </si>
  <si>
    <t xml:space="preserve">1:02:491:02:49</t>
  </si>
  <si>
    <t xml:space="preserve">1:03:591:03:59</t>
  </si>
  <si>
    <t xml:space="preserve">1:04:341:04:34</t>
  </si>
  <si>
    <t xml:space="preserve">1:05:201:05:20</t>
  </si>
  <si>
    <t xml:space="preserve">1:05:271:05:27</t>
  </si>
  <si>
    <t xml:space="preserve">1:06:121:06:12</t>
  </si>
  <si>
    <t xml:space="preserve">1:07:221:07:22</t>
  </si>
  <si>
    <t xml:space="preserve">1:07:411:07:41</t>
  </si>
  <si>
    <t xml:space="preserve">1:08:201:08:20</t>
  </si>
  <si>
    <t xml:space="preserve">1:08:321:08:32</t>
  </si>
  <si>
    <t xml:space="preserve">,,1:08:32</t>
  </si>
  <si>
    <t xml:space="preserve">1:08:421:08:42</t>
  </si>
  <si>
    <t xml:space="preserve">1:08:471:08:47</t>
  </si>
  <si>
    <t xml:space="preserve">1:09:111:09:11</t>
  </si>
  <si>
    <t xml:space="preserve">1:09:501:09:50</t>
  </si>
  <si>
    <t xml:space="preserve">1:09:511:09:51</t>
  </si>
  <si>
    <t xml:space="preserve">1:12:131:12:13</t>
  </si>
  <si>
    <t xml:space="preserve">1:13:311:13:31</t>
  </si>
  <si>
    <t xml:space="preserve">1:13:521:13:52</t>
  </si>
  <si>
    <t xml:space="preserve">1:14:101:14:10</t>
  </si>
  <si>
    <t xml:space="preserve">1:14:201:14:20</t>
  </si>
  <si>
    <t xml:space="preserve">1:14:301:14:30</t>
  </si>
  <si>
    <t xml:space="preserve">1:14:391:14:39</t>
  </si>
  <si>
    <t xml:space="preserve">1:15:221:15:22</t>
  </si>
  <si>
    <t xml:space="preserve">1:15:371:15:37</t>
  </si>
  <si>
    <t xml:space="preserve">1:16:421:16:42</t>
  </si>
  <si>
    <t xml:space="preserve">1:19:031:19:03</t>
  </si>
  <si>
    <t xml:space="preserve">1:20:051:20:05</t>
  </si>
  <si>
    <t xml:space="preserve">1:24:501:24:50</t>
  </si>
  <si>
    <t xml:space="preserve">1:31:371:31:37</t>
  </si>
  <si>
    <t xml:space="preserve">▲32</t>
  </si>
  <si>
    <t xml:space="preserve">15:43:58 15:43:58</t>
  </si>
  <si>
    <t xml:space="preserve">7:487:48</t>
  </si>
  <si>
    <t xml:space="preserve">12:0612:06</t>
  </si>
  <si>
    <t xml:space="preserve">16:4716:47</t>
  </si>
  <si>
    <t xml:space="preserve">29:2029:20</t>
  </si>
  <si>
    <t xml:space="preserve">29:5129:51</t>
  </si>
  <si>
    <t xml:space="preserve">30:4930:49</t>
  </si>
  <si>
    <t xml:space="preserve">31:1531:15</t>
  </si>
  <si>
    <t xml:space="preserve">32:4632:46</t>
  </si>
  <si>
    <t xml:space="preserve">42:0242:02</t>
  </si>
  <si>
    <t xml:space="preserve">47:3947:39</t>
  </si>
  <si>
    <t xml:space="preserve">48:3148:31</t>
  </si>
  <si>
    <t xml:space="preserve">52:4852:48</t>
  </si>
  <si>
    <t xml:space="preserve">52:5652:56</t>
  </si>
  <si>
    <t xml:space="preserve">1:01:541:01:54</t>
  </si>
  <si>
    <t xml:space="preserve">1:14:021:14:02</t>
  </si>
  <si>
    <t xml:space="preserve">3:54:393:54:39</t>
  </si>
  <si>
    <t xml:space="preserve">1:421:42</t>
  </si>
  <si>
    <t xml:space="preserve">5:305:30</t>
  </si>
  <si>
    <t xml:space="preserve">,,5:30</t>
  </si>
  <si>
    <t xml:space="preserve">9:179:17</t>
  </si>
  <si>
    <t xml:space="preserve">,,9:17</t>
  </si>
  <si>
    <t xml:space="preserve">9:549:54</t>
  </si>
  <si>
    <t xml:space="preserve">11:2811:28</t>
  </si>
  <si>
    <t xml:space="preserve">,,24:12</t>
  </si>
  <si>
    <t xml:space="preserve">27:3627:36</t>
  </si>
  <si>
    <t xml:space="preserve">,,27:36</t>
  </si>
  <si>
    <t xml:space="preserve">29:2329:23</t>
  </si>
  <si>
    <t xml:space="preserve">,,29:23</t>
  </si>
  <si>
    <t xml:space="preserve">47:13:10 47:13:10</t>
  </si>
  <si>
    <t xml:space="preserve">4:504:50</t>
  </si>
  <si>
    <t xml:space="preserve">12:0512:05</t>
  </si>
  <si>
    <t xml:space="preserve">19:4319:43</t>
  </si>
  <si>
    <t xml:space="preserve">26:4226:42</t>
  </si>
  <si>
    <t xml:space="preserve">30:5230:52</t>
  </si>
  <si>
    <t xml:space="preserve">38:1838:18</t>
  </si>
  <si>
    <t xml:space="preserve">42:0642:06</t>
  </si>
  <si>
    <t xml:space="preserve">48:2648:26</t>
  </si>
  <si>
    <t xml:space="preserve">50:3050:30</t>
  </si>
  <si>
    <t xml:space="preserve">52:3552:35</t>
  </si>
  <si>
    <t xml:space="preserve">1:08:051:08:05</t>
  </si>
  <si>
    <t xml:space="preserve">1:19:451:19:45</t>
  </si>
  <si>
    <t xml:space="preserve">1:38:481:38:48</t>
  </si>
  <si>
    <t xml:space="preserve">1:52:251:52:25</t>
  </si>
  <si>
    <t xml:space="preserve">2:25:292:25:29</t>
  </si>
  <si>
    <t xml:space="preserve">3:16:233:16:23</t>
  </si>
  <si>
    <t xml:space="preserve">11:46:09 11:46:09</t>
  </si>
  <si>
    <t xml:space="preserve">3:313:31</t>
  </si>
  <si>
    <t xml:space="preserve">5:355:35</t>
  </si>
  <si>
    <t xml:space="preserve">,,5:35</t>
  </si>
  <si>
    <t xml:space="preserve">7:507:50</t>
  </si>
  <si>
    <t xml:space="preserve">9:159:15</t>
  </si>
  <si>
    <t xml:space="preserve">11:2311:23</t>
  </si>
  <si>
    <t xml:space="preserve">16:1016:10</t>
  </si>
  <si>
    <t xml:space="preserve">28:2828:28</t>
  </si>
  <si>
    <t xml:space="preserve">34:4734:47</t>
  </si>
  <si>
    <t xml:space="preserve">37:2437:24</t>
  </si>
  <si>
    <t xml:space="preserve">41:0741:07</t>
  </si>
  <si>
    <t xml:space="preserve">44:0944:09</t>
  </si>
  <si>
    <t xml:space="preserve">51:4251:42</t>
  </si>
  <si>
    <t xml:space="preserve">55:5255:52</t>
  </si>
  <si>
    <t xml:space="preserve">56:0656:06</t>
  </si>
  <si>
    <t xml:space="preserve">1:10:241:10:24</t>
  </si>
  <si>
    <t xml:space="preserve">1:15:351:15:35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</si>
</sst>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Noto Sans"/>
      <family val="2"/>
      <charset val="1"/>
    </font>
    <font>
      <b val="true"/>
      <sz val="11"/>
      <color theme="1"/>
      <name val="Noto Sans"/>
      <family val="2"/>
      <charset val="1"/>
    </font>
    <font>
      <sz val="10"/>
      <color rgb="FF0000FF"/>
      <name val="Times New Roman"/>
      <family val="1"/>
      <charset val="1"/>
    </font>
    <font>
      <sz val="11"/>
      <color theme="1"/>
      <name val="Arial"/>
      <family val="2"/>
      <charset val="1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b val="true"/>
      <sz val="11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38"/>
        <bgColor rgb="FFFFFF00"/>
      </patternFill>
    </fill>
    <fill>
      <patternFill patternType="solid">
        <fgColor rgb="FF1B365D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-Tabelle Ecke" xfId="20"/>
    <cellStyle name="Pivot-Tabelle Ergebnis" xfId="21"/>
    <cellStyle name="Pivot-Tabelle Feld" xfId="22"/>
    <cellStyle name="Pivot-Tabelle Kategorie" xfId="23"/>
    <cellStyle name="Pivot-Tabelle Titel" xfId="24"/>
    <cellStyle name="Pivot-Tabelle Wert" xfId="2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B365D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-femmes/2026/stage-1/rider/pauline-ferrand-prevot" TargetMode="External"/><Relationship Id="rId2" Type="http://schemas.openxmlformats.org/officeDocument/2006/relationships/hyperlink" Target="https://www.procyclingstats.com/race/tour-de-france-femmes/2026/rider/demi-vollering" TargetMode="External"/><Relationship Id="rId3" Type="http://schemas.openxmlformats.org/officeDocument/2006/relationships/hyperlink" Target="https://www.procyclingstats.com/race/tour-de-france-femmes/2026/rider/lorena-wiebes" TargetMode="External"/><Relationship Id="rId4" Type="http://schemas.openxmlformats.org/officeDocument/2006/relationships/hyperlink" Target="https://www.procyclingstats.com/race/tour-de-france-femmes/2026/rider/paula-blasi" TargetMode="External"/><Relationship Id="rId5" Type="http://schemas.openxmlformats.org/officeDocument/2006/relationships/hyperlink" Target="https://www.procyclingstats.com/race/tour-de-france-femmes/2026/rider/cedrine-kerbaol" TargetMode="External"/><Relationship Id="rId6" Type="http://schemas.openxmlformats.org/officeDocument/2006/relationships/hyperlink" Target="https://www.procyclingstats.com/race/tour-de-france-femmes/2026/rider/kim-le-court-pienaar" TargetMode="External"/><Relationship Id="rId7" Type="http://schemas.openxmlformats.org/officeDocument/2006/relationships/hyperlink" Target="https://www.procyclingstats.com/race/tour-de-france-femmes/2026/rider/charlotte-kool" TargetMode="External"/><Relationship Id="rId8" Type="http://schemas.openxmlformats.org/officeDocument/2006/relationships/hyperlink" Target="https://www.procyclingstats.com/race/tour-de-france-femmes/2026/rider/kristen-faulkner" TargetMode="External"/><Relationship Id="rId9" Type="http://schemas.openxmlformats.org/officeDocument/2006/relationships/hyperlink" Target="https://www.procyclingstats.com/race/tour-de-france-femmes/2026/team/canyon-sram-2026" TargetMode="External"/><Relationship Id="rId10" Type="http://schemas.openxmlformats.org/officeDocument/2006/relationships/hyperlink" Target="https://www.procyclingstats.com/race/tour-de-france-femmes/2026/stage-1/rider/demi-vollering" TargetMode="External"/><Relationship Id="rId11" Type="http://schemas.openxmlformats.org/officeDocument/2006/relationships/hyperlink" Target="https://www.procyclingstats.com/race/tour-de-france-femmes/2026/stage-1/rider/noemi-ruegg" TargetMode="External"/><Relationship Id="rId12" Type="http://schemas.openxmlformats.org/officeDocument/2006/relationships/hyperlink" Target="https://www.procyclingstats.com/race/tour-de-france-femmes/2026/stage-1/rider/katarzyna-niewiadoma" TargetMode="External"/><Relationship Id="rId13" Type="http://schemas.openxmlformats.org/officeDocument/2006/relationships/hyperlink" Target="https://www.procyclingstats.com/race/tour-de-france-femmes/2026/stage-1/rider/pauline-ferrand-prevot" TargetMode="External"/><Relationship Id="rId14" Type="http://schemas.openxmlformats.org/officeDocument/2006/relationships/hyperlink" Target="https://www.procyclingstats.com/race/tour-de-france-femmes/2026/stage-1/rider/pfeiffer-georgi" TargetMode="External"/><Relationship Id="rId15" Type="http://schemas.openxmlformats.org/officeDocument/2006/relationships/hyperlink" Target="https://www.procyclingstats.com/race/tour-de-france-femmes/2026/stage-1/rider/paula-patino" TargetMode="External"/><Relationship Id="rId16" Type="http://schemas.openxmlformats.org/officeDocument/2006/relationships/hyperlink" Target="https://www.procyclingstats.com/race/tour-de-france-femmes/2026/stage-1/rider/eline-jansen" TargetMode="External"/><Relationship Id="rId17" Type="http://schemas.openxmlformats.org/officeDocument/2006/relationships/hyperlink" Target="https://www.procyclingstats.com/race/tour-de-france-femmes/2026/stage-1/rider/katrine-aalerud" TargetMode="External"/><Relationship Id="rId18" Type="http://schemas.openxmlformats.org/officeDocument/2006/relationships/hyperlink" Target="https://www.procyclingstats.com/race/tour-de-france-femmes/2026/stage-1/rider/amber-kraak" TargetMode="External"/><Relationship Id="rId19" Type="http://schemas.openxmlformats.org/officeDocument/2006/relationships/hyperlink" Target="https://www.procyclingstats.com/race/tour-de-france-femmes/2026/stage-1/rider/daniek-hengeveld" TargetMode="External"/><Relationship Id="rId20" Type="http://schemas.openxmlformats.org/officeDocument/2006/relationships/hyperlink" Target="https://www.procyclingstats.com/race/tour-de-france-femmes/2026/stage-1/rider/lieke-nooijen" TargetMode="External"/><Relationship Id="rId21" Type="http://schemas.openxmlformats.org/officeDocument/2006/relationships/hyperlink" Target="https://www.procyclingstats.com/race/tour-de-france-femmes/2026/stage-1/rider/valentina-cavallar" TargetMode="External"/><Relationship Id="rId22" Type="http://schemas.openxmlformats.org/officeDocument/2006/relationships/hyperlink" Target="https://www.procyclingstats.com/race/tour-de-france-femmes/2026/stage-1/rider/sara-casasola" TargetMode="External"/><Relationship Id="rId23" Type="http://schemas.openxmlformats.org/officeDocument/2006/relationships/hyperlink" Target="https://www.procyclingstats.com/race/tour-de-france-femmes/2026/stage-1/team/ef-education-oatly-2026" TargetMode="External"/><Relationship Id="rId24" Type="http://schemas.openxmlformats.org/officeDocument/2006/relationships/hyperlink" Target="https://www.procyclingstats.com/race/tour-de-france-femmes/2026/stage-1/rider/mackenzie-coupland" TargetMode="External"/><Relationship Id="rId25" Type="http://schemas.openxmlformats.org/officeDocument/2006/relationships/hyperlink" Target="https://www.procyclingstats.com/race/tour-de-france-femmes/2026/rider/amalie-dideriksen" TargetMode="External"/><Relationship Id="rId26" Type="http://schemas.openxmlformats.org/officeDocument/2006/relationships/hyperlink" Target="https://www.procyclingstats.com/race/tour-de-france-femmes/2026/rider/demi-vollering" TargetMode="External"/><Relationship Id="rId27" Type="http://schemas.openxmlformats.org/officeDocument/2006/relationships/hyperlink" Target="https://www.procyclingstats.com/race/tour-de-france-femmes/2026/rider/franziska-koch" TargetMode="External"/><Relationship Id="rId28" Type="http://schemas.openxmlformats.org/officeDocument/2006/relationships/hyperlink" Target="https://www.procyclingstats.com/race/tour-de-france-femmes/2026/rider/antonia-niedermaier" TargetMode="External"/><Relationship Id="rId29" Type="http://schemas.openxmlformats.org/officeDocument/2006/relationships/hyperlink" Target="https://www.procyclingstats.com/race/tour-de-france-femmes/2026/rider/soraya-paladin" TargetMode="External"/><Relationship Id="rId30" Type="http://schemas.openxmlformats.org/officeDocument/2006/relationships/hyperlink" Target="https://www.procyclingstats.com/race/tour-de-france-femmes/2026/rider/paula-blasi" TargetMode="External"/><Relationship Id="rId31" Type="http://schemas.openxmlformats.org/officeDocument/2006/relationships/hyperlink" Target="https://www.procyclingstats.com/race/tour-de-france-femmes/2026/rider/valentina-cavallar" TargetMode="External"/><Relationship Id="rId32" Type="http://schemas.openxmlformats.org/officeDocument/2006/relationships/hyperlink" Target="https://www.procyclingstats.com/race/tour-de-france-femmes/2026/rider/lotte-kopecky" TargetMode="External"/><Relationship Id="rId33" Type="http://schemas.openxmlformats.org/officeDocument/2006/relationships/hyperlink" Target="https://www.procyclingstats.com/race/tour-de-france-femmes/2026/rider/liane-lippert" TargetMode="External"/><Relationship Id="rId34" Type="http://schemas.openxmlformats.org/officeDocument/2006/relationships/hyperlink" Target="https://www.procyclingstats.com/race/tour-de-france-femmes/2026/rider/lucinda-brand" TargetMode="External"/><Relationship Id="rId35" Type="http://schemas.openxmlformats.org/officeDocument/2006/relationships/hyperlink" Target="https://www.procyclingstats.com/race/tour-de-france-femmes/2026/rider/isabella-holmgren" TargetMode="External"/><Relationship Id="rId36" Type="http://schemas.openxmlformats.org/officeDocument/2006/relationships/hyperlink" Target="https://www.procyclingstats.com/race/tour-de-france-femmes/2026/rider/christina-schweinberger" TargetMode="External"/><Relationship Id="rId37" Type="http://schemas.openxmlformats.org/officeDocument/2006/relationships/hyperlink" Target="https://www.procyclingstats.com/race/tour-de-france-femmes/2026/rider/letizia-paternoster" TargetMode="External"/><Relationship Id="rId38" Type="http://schemas.openxmlformats.org/officeDocument/2006/relationships/hyperlink" Target="https://www.procyclingstats.com/race/tour-de-france-femmes/2026/rider/eleonora-ciabocco" TargetMode="External"/><Relationship Id="rId39" Type="http://schemas.openxmlformats.org/officeDocument/2006/relationships/hyperlink" Target="https://www.procyclingstats.com/race/tour-de-france-femmes/2026/rider/mia-griffin" TargetMode="External"/><Relationship Id="rId40" Type="http://schemas.openxmlformats.org/officeDocument/2006/relationships/hyperlink" Target="https://www.procyclingstats.com/race/tour-de-france-femmes/2026/team/canyon-sram-2026" TargetMode="External"/><Relationship Id="rId41" Type="http://schemas.openxmlformats.org/officeDocument/2006/relationships/hyperlink" Target="https://www.procyclingstats.com/race/tour-de-france-femmes/2026/rider/pauline-ferrand-prevot" TargetMode="External"/><Relationship Id="rId42" Type="http://schemas.openxmlformats.org/officeDocument/2006/relationships/hyperlink" Target="https://www.procyclingstats.com/race/tour-de-france-femmes/2026/rider/demi-vollering" TargetMode="External"/><Relationship Id="rId43" Type="http://schemas.openxmlformats.org/officeDocument/2006/relationships/hyperlink" Target="https://www.procyclingstats.com/race/tour-de-france-femmes/2026/rider/franziska-koch" TargetMode="External"/><Relationship Id="rId44" Type="http://schemas.openxmlformats.org/officeDocument/2006/relationships/hyperlink" Target="https://www.procyclingstats.com/race/tour-de-france-femmes/2026/rider/amber-kraak" TargetMode="External"/><Relationship Id="rId45" Type="http://schemas.openxmlformats.org/officeDocument/2006/relationships/hyperlink" Target="https://www.procyclingstats.com/race/tour-de-france-femmes/2026/rider/katarzyna-niewiadoma" TargetMode="External"/><Relationship Id="rId46" Type="http://schemas.openxmlformats.org/officeDocument/2006/relationships/hyperlink" Target="https://www.procyclingstats.com/race/tour-de-france-femmes/2026/rider/rosa-maria-kloser" TargetMode="External"/><Relationship Id="rId47" Type="http://schemas.openxmlformats.org/officeDocument/2006/relationships/hyperlink" Target="https://www.procyclingstats.com/race/tour-de-france-femmes/2026/rider/lotte-kopecky" TargetMode="External"/><Relationship Id="rId48" Type="http://schemas.openxmlformats.org/officeDocument/2006/relationships/hyperlink" Target="https://www.procyclingstats.com/race/tour-de-france-femmes/2026/rider/elisa-balsamo" TargetMode="External"/><Relationship Id="rId49" Type="http://schemas.openxmlformats.org/officeDocument/2006/relationships/hyperlink" Target="https://www.procyclingstats.com/race/tour-de-france-femmes/2026/team/fdj-united-suez-2026" TargetMode="External"/><Relationship Id="rId50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-femmes/2026/rider/lorena-wiebes" TargetMode="External"/><Relationship Id="rId2" Type="http://schemas.openxmlformats.org/officeDocument/2006/relationships/hyperlink" Target="https://www.procyclingstats.com/race/tour-de-france-femmes/2026/rider/lorena-wiebes" TargetMode="External"/><Relationship Id="rId3" Type="http://schemas.openxmlformats.org/officeDocument/2006/relationships/hyperlink" Target="https://www.procyclingstats.com/race/tour-de-france-femmes/2026/rider/sigrid-ytterhus-haugset" TargetMode="External"/><Relationship Id="rId4" Type="http://schemas.openxmlformats.org/officeDocument/2006/relationships/hyperlink" Target="https://www.procyclingstats.com/race/tour-de-france-femmes/2026/stage-4/result/rider/marlen-reusser" TargetMode="External"/><Relationship Id="rId5" Type="http://schemas.openxmlformats.org/officeDocument/2006/relationships/hyperlink" Target="https://www.procyclingstats.com/race/tour-de-france-femmes/2026/stage-5/result/rider/demi-vollering" TargetMode="External"/><Relationship Id="rId6" Type="http://schemas.openxmlformats.org/officeDocument/2006/relationships/hyperlink" Target="https://www.procyclingstats.com/race/tour-de-france-femmes/2026/rider/kim-le-court-pienaar" TargetMode="External"/><Relationship Id="rId7" Type="http://schemas.openxmlformats.org/officeDocument/2006/relationships/hyperlink" Target="https://www.procyclingstats.com/race/tour-de-france-femmes/2026/rider/elisa-balsamo" TargetMode="External"/><Relationship Id="rId8" Type="http://schemas.openxmlformats.org/officeDocument/2006/relationships/hyperlink" Target="https://www.procyclingstats.com/race/tour-de-france-femmes/2026/rider/lotte-kopecky" TargetMode="External"/><Relationship Id="rId9" Type="http://schemas.openxmlformats.org/officeDocument/2006/relationships/hyperlink" Target="https://www.procyclingstats.com/race/tour-de-france-femmes/2026/stage-4/result/rider/lieke-nooijen" TargetMode="External"/><Relationship Id="rId10" Type="http://schemas.openxmlformats.org/officeDocument/2006/relationships/hyperlink" Target="https://www.procyclingstats.com/race/tour-de-france-femmes/2026/stage-5/result/rider/marlen-reusser" TargetMode="External"/><Relationship Id="rId11" Type="http://schemas.openxmlformats.org/officeDocument/2006/relationships/hyperlink" Target="https://www.procyclingstats.com/race/tour-de-france-femmes/2026/rider/demi-vollering" TargetMode="External"/><Relationship Id="rId12" Type="http://schemas.openxmlformats.org/officeDocument/2006/relationships/hyperlink" Target="https://www.procyclingstats.com/race/tour-de-france-femmes/2026/rider/marianne-vos" TargetMode="External"/><Relationship Id="rId13" Type="http://schemas.openxmlformats.org/officeDocument/2006/relationships/hyperlink" Target="https://www.procyclingstats.com/race/tour-de-france-femmes/2026/rider/marianne-vos" TargetMode="External"/><Relationship Id="rId14" Type="http://schemas.openxmlformats.org/officeDocument/2006/relationships/hyperlink" Target="https://www.procyclingstats.com/race/tour-de-france-femmes/2026/stage-4/result/rider/demi-vollering" TargetMode="External"/><Relationship Id="rId15" Type="http://schemas.openxmlformats.org/officeDocument/2006/relationships/hyperlink" Target="https://www.procyclingstats.com/race/tour-de-france-femmes/2026/stage-5/result/rider/katarzyna-niewiadoma" TargetMode="External"/><Relationship Id="rId16" Type="http://schemas.openxmlformats.org/officeDocument/2006/relationships/hyperlink" Target="https://www.procyclingstats.com/race/tour-de-france-femmes/2026/rider/puck-pieterse" TargetMode="External"/><Relationship Id="rId17" Type="http://schemas.openxmlformats.org/officeDocument/2006/relationships/hyperlink" Target="https://www.procyclingstats.com/race/tour-de-france-femmes/2026/rider/shari-bossuyt" TargetMode="External"/><Relationship Id="rId18" Type="http://schemas.openxmlformats.org/officeDocument/2006/relationships/hyperlink" Target="https://www.procyclingstats.com/race/tour-de-france-femmes/2026/rider/usoa-ostolaza" TargetMode="External"/><Relationship Id="rId19" Type="http://schemas.openxmlformats.org/officeDocument/2006/relationships/hyperlink" Target="https://www.procyclingstats.com/race/tour-de-france-femmes/2026/stage-4/result/rider/zoe-backstedt" TargetMode="External"/><Relationship Id="rId20" Type="http://schemas.openxmlformats.org/officeDocument/2006/relationships/hyperlink" Target="https://www.procyclingstats.com/race/tour-de-france-femmes/2026/stage-5/result/rider/dominika-wlodarczyk" TargetMode="External"/><Relationship Id="rId21" Type="http://schemas.openxmlformats.org/officeDocument/2006/relationships/hyperlink" Target="https://www.procyclingstats.com/race/tour-de-france-femmes/2026/rider/noemi-ruegg" TargetMode="External"/><Relationship Id="rId22" Type="http://schemas.openxmlformats.org/officeDocument/2006/relationships/hyperlink" Target="https://www.procyclingstats.com/race/tour-de-france-femmes/2026/rider/letizia-paternoster" TargetMode="External"/><Relationship Id="rId23" Type="http://schemas.openxmlformats.org/officeDocument/2006/relationships/hyperlink" Target="https://www.procyclingstats.com/race/tour-de-france-femmes/2026/rider/kim-le-court-pienaar" TargetMode="External"/><Relationship Id="rId24" Type="http://schemas.openxmlformats.org/officeDocument/2006/relationships/hyperlink" Target="https://www.procyclingstats.com/race/tour-de-france-femmes/2026/stage-4/result/rider/mischa-bredewold" TargetMode="External"/><Relationship Id="rId25" Type="http://schemas.openxmlformats.org/officeDocument/2006/relationships/hyperlink" Target="https://www.procyclingstats.com/race/tour-de-france-femmes/2026/stage-5/result/rider/isabella-holmgren" TargetMode="External"/><Relationship Id="rId26" Type="http://schemas.openxmlformats.org/officeDocument/2006/relationships/hyperlink" Target="https://www.procyclingstats.com/race/tour-de-france-femmes/2026/rider/elisa-longo-borghini" TargetMode="External"/><Relationship Id="rId27" Type="http://schemas.openxmlformats.org/officeDocument/2006/relationships/hyperlink" Target="https://www.procyclingstats.com/race/tour-de-france-femmes/2026/rider/zoe-backstedt" TargetMode="External"/><Relationship Id="rId28" Type="http://schemas.openxmlformats.org/officeDocument/2006/relationships/hyperlink" Target="https://www.procyclingstats.com/race/tour-de-france-femmes/2026/rider/noemi-ruegg" TargetMode="External"/><Relationship Id="rId29" Type="http://schemas.openxmlformats.org/officeDocument/2006/relationships/hyperlink" Target="https://www.procyclingstats.com/race/tour-de-france-femmes/2026/stage-4/result/rider/kristen-faulkner" TargetMode="External"/><Relationship Id="rId30" Type="http://schemas.openxmlformats.org/officeDocument/2006/relationships/hyperlink" Target="https://www.procyclingstats.com/race/tour-de-france-femmes/2026/stage-5/result/rider/antonia-niedermaier" TargetMode="External"/><Relationship Id="rId31" Type="http://schemas.openxmlformats.org/officeDocument/2006/relationships/hyperlink" Target="https://www.procyclingstats.com/race/tour-de-france-femmes/2026/rider/katarzyna-niewiadoma" TargetMode="External"/><Relationship Id="rId32" Type="http://schemas.openxmlformats.org/officeDocument/2006/relationships/hyperlink" Target="https://www.procyclingstats.com/race/tour-de-france-femmes/2026/rider/josie-nelson" TargetMode="External"/><Relationship Id="rId33" Type="http://schemas.openxmlformats.org/officeDocument/2006/relationships/hyperlink" Target="https://www.procyclingstats.com/race/tour-de-france-femmes/2026/rider/celia-gery" TargetMode="External"/><Relationship Id="rId34" Type="http://schemas.openxmlformats.org/officeDocument/2006/relationships/hyperlink" Target="https://www.procyclingstats.com/race/tour-de-france-femmes/2026/stage-4/result/rider/cedrine-kerbaol" TargetMode="External"/><Relationship Id="rId35" Type="http://schemas.openxmlformats.org/officeDocument/2006/relationships/hyperlink" Target="https://www.procyclingstats.com/race/tour-de-france-femmes/2026/stage-5/result/rider/nienke-vinke" TargetMode="External"/><Relationship Id="rId36" Type="http://schemas.openxmlformats.org/officeDocument/2006/relationships/hyperlink" Target="https://www.procyclingstats.com/race/tour-de-france-femmes/2026/rider/pauline-ferrand-prevot" TargetMode="External"/><Relationship Id="rId37" Type="http://schemas.openxmlformats.org/officeDocument/2006/relationships/hyperlink" Target="https://www.procyclingstats.com/race/tour-de-france-femmes/2026/rider/noemi-ruegg" TargetMode="External"/><Relationship Id="rId38" Type="http://schemas.openxmlformats.org/officeDocument/2006/relationships/hyperlink" Target="https://www.procyclingstats.com/race/tour-de-france-femmes/2026/rider/malwina-mul" TargetMode="External"/><Relationship Id="rId39" Type="http://schemas.openxmlformats.org/officeDocument/2006/relationships/hyperlink" Target="https://www.procyclingstats.com/race/tour-de-france-femmes/2026/stage-4/result/rider/riejanne-markus" TargetMode="External"/><Relationship Id="rId40" Type="http://schemas.openxmlformats.org/officeDocument/2006/relationships/hyperlink" Target="https://www.procyclingstats.com/race/tour-de-france-femmes/2026/stage-5/result/rider/femke-de-vries" TargetMode="External"/><Relationship Id="rId41" Type="http://schemas.openxmlformats.org/officeDocument/2006/relationships/hyperlink" Target="https://www.procyclingstats.com/race/tour-de-france-femmes/2026/rider/marlen-reusser" TargetMode="External"/><Relationship Id="rId42" Type="http://schemas.openxmlformats.org/officeDocument/2006/relationships/hyperlink" Target="https://www.procyclingstats.com/race/tour-de-france-femmes/2026/rider/malwina-mul" TargetMode="External"/><Relationship Id="rId43" Type="http://schemas.openxmlformats.org/officeDocument/2006/relationships/hyperlink" Target="https://www.procyclingstats.com/race/tour-de-france-femmes/2026/rider/cedrine-kerbaol" TargetMode="External"/><Relationship Id="rId44" Type="http://schemas.openxmlformats.org/officeDocument/2006/relationships/hyperlink" Target="https://www.procyclingstats.com/race/tour-de-france-femmes/2026/stage-4/result/rider/lotte-claes" TargetMode="External"/><Relationship Id="rId45" Type="http://schemas.openxmlformats.org/officeDocument/2006/relationships/hyperlink" Target="https://www.procyclingstats.com/race/tour-de-france-femmes/2026/rider/niamh-fisher-black" TargetMode="External"/><Relationship Id="rId46" Type="http://schemas.openxmlformats.org/officeDocument/2006/relationships/hyperlink" Target="https://www.procyclingstats.com/race/tour-de-france-femmes/2026/rider/cedrine-kerbaol" TargetMode="External"/><Relationship Id="rId47" Type="http://schemas.openxmlformats.org/officeDocument/2006/relationships/hyperlink" Target="https://www.procyclingstats.com/race/tour-de-france-femmes/2026/rider/linda-riedmann" TargetMode="External"/><Relationship Id="rId48" Type="http://schemas.openxmlformats.org/officeDocument/2006/relationships/hyperlink" Target="https://www.procyclingstats.com/race/tour-de-france-femmes/2026/rider/monica-trinca-colonel" TargetMode="External"/><Relationship Id="rId49" Type="http://schemas.openxmlformats.org/officeDocument/2006/relationships/hyperlink" Target="https://www.procyclingstats.com/race/tour-de-france-femmes/2026/stage-4/result/rider/elisa-longo-borghini" TargetMode="External"/><Relationship Id="rId50" Type="http://schemas.openxmlformats.org/officeDocument/2006/relationships/hyperlink" Target="https://www.procyclingstats.com/race/tour-de-france-femmes/2026/stage-5/result/rider/thalita-de-jong" TargetMode="External"/><Relationship Id="rId51" Type="http://schemas.openxmlformats.org/officeDocument/2006/relationships/hyperlink" Target="https://www.procyclingstats.com/race/tour-de-france-femmes/2026/rider/niamh-fisher-black" TargetMode="External"/><Relationship Id="rId52" Type="http://schemas.openxmlformats.org/officeDocument/2006/relationships/hyperlink" Target="https://www.procyclingstats.com/race/tour-de-france-femmes/2026/rider/eline-jansen" TargetMode="External"/><Relationship Id="rId53" Type="http://schemas.openxmlformats.org/officeDocument/2006/relationships/hyperlink" Target="https://www.procyclingstats.com/race/tour-de-france-femmes/2026/rider/dominika-wlodarczyk" TargetMode="External"/><Relationship Id="rId54" Type="http://schemas.openxmlformats.org/officeDocument/2006/relationships/hyperlink" Target="https://www.procyclingstats.com/race/tour-de-france-femmes/2026/stage-4/result/rider/paula-blasi" TargetMode="External"/><Relationship Id="rId55" Type="http://schemas.openxmlformats.org/officeDocument/2006/relationships/hyperlink" Target="https://www.procyclingstats.com/race/tour-de-france-femmes/2026/stage-5/result/rider/puck-pieterse" TargetMode="External"/><Relationship Id="rId56" Type="http://schemas.openxmlformats.org/officeDocument/2006/relationships/hyperlink" Target="https://www.procyclingstats.com/race/tour-de-france-femmes/2026/rider/paula-blasi" TargetMode="External"/><Relationship Id="rId57" Type="http://schemas.openxmlformats.org/officeDocument/2006/relationships/hyperlink" Target="https://www.procyclingstats.com/race/tour-de-france-femmes/2026/rider/lily-williams" TargetMode="External"/><Relationship Id="rId58" Type="http://schemas.openxmlformats.org/officeDocument/2006/relationships/hyperlink" Target="https://www.procyclingstats.com/race/tour-de-france-femmes/2026/rider/riejanne-markus" TargetMode="External"/><Relationship Id="rId59" Type="http://schemas.openxmlformats.org/officeDocument/2006/relationships/hyperlink" Target="https://www.procyclingstats.com/race/tour-de-france-femmes/2026/stage-4/result/rider/millie-couzens" TargetMode="External"/><Relationship Id="rId60" Type="http://schemas.openxmlformats.org/officeDocument/2006/relationships/hyperlink" Target="https://www.procyclingstats.com/race/tour-de-france-femmes/2026/stage-5/result/rider/kim-le-court-pienaar" TargetMode="External"/><Relationship Id="rId61" Type="http://schemas.openxmlformats.org/officeDocument/2006/relationships/hyperlink" Target="https://www.procyclingstats.com/race/tour-de-france-femmes/2026/rider/anna-van-der-breggen" TargetMode="External"/><Relationship Id="rId62" Type="http://schemas.openxmlformats.org/officeDocument/2006/relationships/hyperlink" Target="https://www.procyclingstats.com/race/tour-de-france-femmes/2026/rider/dominika-wlodarczyk" TargetMode="External"/><Relationship Id="rId63" Type="http://schemas.openxmlformats.org/officeDocument/2006/relationships/hyperlink" Target="https://www.procyclingstats.com/race/tour-de-france-femmes/2026/rider/thalita-de-jong" TargetMode="External"/><Relationship Id="rId64" Type="http://schemas.openxmlformats.org/officeDocument/2006/relationships/hyperlink" Target="https://www.procyclingstats.com/race/tour-de-france-femmes/2026/stage-4/result/rider/katarzyna-niewiadoma" TargetMode="External"/><Relationship Id="rId65" Type="http://schemas.openxmlformats.org/officeDocument/2006/relationships/hyperlink" Target="https://www.procyclingstats.com/race/tour-de-france-femmes/2026/stage-5/result/rider/juliette-labous" TargetMode="External"/><Relationship Id="rId66" Type="http://schemas.openxmlformats.org/officeDocument/2006/relationships/hyperlink" Target="https://www.procyclingstats.com/race/tour-de-france-femmes/2026/rider/isabella-holmgren" TargetMode="External"/><Relationship Id="rId67" Type="http://schemas.openxmlformats.org/officeDocument/2006/relationships/hyperlink" Target="https://www.procyclingstats.com/race/tour-de-france-femmes/2026/rider/celia-gery" TargetMode="External"/><Relationship Id="rId68" Type="http://schemas.openxmlformats.org/officeDocument/2006/relationships/hyperlink" Target="https://www.procyclingstats.com/race/tour-de-france-femmes/2026/rider/paula-blasi" TargetMode="External"/><Relationship Id="rId69" Type="http://schemas.openxmlformats.org/officeDocument/2006/relationships/hyperlink" Target="https://www.procyclingstats.com/race/tour-de-france-femmes/2026/stage-4/result/rider/anna-van-der-breggen" TargetMode="External"/><Relationship Id="rId70" Type="http://schemas.openxmlformats.org/officeDocument/2006/relationships/hyperlink" Target="https://www.procyclingstats.com/race/tour-de-france-femmes/2026/stage-5/result/rider/elisa-longo-borghini" TargetMode="External"/><Relationship Id="rId71" Type="http://schemas.openxmlformats.org/officeDocument/2006/relationships/hyperlink" Target="https://www.procyclingstats.com/race/tour-de-france-femmes/2026/rider/mavi-garcia" TargetMode="External"/><Relationship Id="rId72" Type="http://schemas.openxmlformats.org/officeDocument/2006/relationships/hyperlink" Target="https://www.procyclingstats.com/race/tour-de-france-femmes/2026/rider/millie-couzens" TargetMode="External"/><Relationship Id="rId73" Type="http://schemas.openxmlformats.org/officeDocument/2006/relationships/hyperlink" Target="https://www.procyclingstats.com/race/tour-de-france-femmes/2026/rider/puck-pieterse" TargetMode="External"/><Relationship Id="rId74" Type="http://schemas.openxmlformats.org/officeDocument/2006/relationships/hyperlink" Target="https://www.procyclingstats.com/race/tour-de-france-femmes/2026/stage-4/result/rider/femke-de-vries" TargetMode="External"/><Relationship Id="rId75" Type="http://schemas.openxmlformats.org/officeDocument/2006/relationships/hyperlink" Target="https://www.procyclingstats.com/race/tour-de-france-femmes/2026/stage-5/result/rider/paula-blasi" TargetMode="External"/><Relationship Id="rId76" Type="http://schemas.openxmlformats.org/officeDocument/2006/relationships/hyperlink" Target="https://www.procyclingstats.com/race/tour-de-france-femmes/2026/rider/lorena-wiebes" TargetMode="External"/><Relationship Id="rId77" Type="http://schemas.openxmlformats.org/officeDocument/2006/relationships/hyperlink" Target="https://www.procyclingstats.com/race/tour-de-france-femmes/2026/rider/lorena-wiebes" TargetMode="External"/><Relationship Id="rId78" Type="http://schemas.openxmlformats.org/officeDocument/2006/relationships/hyperlink" Target="https://www.procyclingstats.com/race/tour-de-france-femmes/2026/rider/sigrid-ytterhus-haugset" TargetMode="External"/><Relationship Id="rId79" Type="http://schemas.openxmlformats.org/officeDocument/2006/relationships/hyperlink" Target="https://www.procyclingstats.com/race/tour-de-france-femmes/2026/stage-4/result/rider/marlen-reusser" TargetMode="External"/><Relationship Id="rId80" Type="http://schemas.openxmlformats.org/officeDocument/2006/relationships/hyperlink" Target="https://www.procyclingstats.com/race/tour-de-france-femmes/2026/stage-4/result/rider/marlen-reusser" TargetMode="External"/><Relationship Id="rId81" Type="http://schemas.openxmlformats.org/officeDocument/2006/relationships/hyperlink" Target="https://www.procyclingstats.com/race/tour-de-france-femmes/2026/rider/lorena-wiebes" TargetMode="External"/><Relationship Id="rId82" Type="http://schemas.openxmlformats.org/officeDocument/2006/relationships/hyperlink" Target="https://www.procyclingstats.com/race/tour-de-france-femmes/2026/rider/lorena-wiebes" TargetMode="External"/><Relationship Id="rId83" Type="http://schemas.openxmlformats.org/officeDocument/2006/relationships/hyperlink" Target="https://www.procyclingstats.com/race/tour-de-france-femmes/2026/rider/lorena-wiebes" TargetMode="External"/><Relationship Id="rId84" Type="http://schemas.openxmlformats.org/officeDocument/2006/relationships/hyperlink" Target="https://www.procyclingstats.com/race/tour-de-france-femmes/2026/rider/lorena-wiebes" TargetMode="External"/><Relationship Id="rId85" Type="http://schemas.openxmlformats.org/officeDocument/2006/relationships/hyperlink" Target="https://www.procyclingstats.com/race/tour-de-france-femmes/2026/rider/lorena-wiebes" TargetMode="External"/><Relationship Id="rId86" Type="http://schemas.openxmlformats.org/officeDocument/2006/relationships/hyperlink" Target="https://www.procyclingstats.com/race/tour-de-france-femmes/2026/rider/paula-blasi" TargetMode="External"/><Relationship Id="rId87" Type="http://schemas.openxmlformats.org/officeDocument/2006/relationships/hyperlink" Target="https://www.procyclingstats.com/race/tour-de-france-femmes/2026/rider/paula-blasi" TargetMode="External"/><Relationship Id="rId88" Type="http://schemas.openxmlformats.org/officeDocument/2006/relationships/hyperlink" Target="https://www.procyclingstats.com/race/tour-de-france-femmes/2026/rider/paula-blasi" TargetMode="External"/><Relationship Id="rId89" Type="http://schemas.openxmlformats.org/officeDocument/2006/relationships/hyperlink" Target="https://www.procyclingstats.com/race/tour-de-france-femmes/2026/rider/paula-blasi" TargetMode="External"/><Relationship Id="rId90" Type="http://schemas.openxmlformats.org/officeDocument/2006/relationships/hyperlink" Target="https://www.procyclingstats.com/race/tour-de-france-femmes/2026/stage-5/result/rider/antonia-niedermaier" TargetMode="External"/><Relationship Id="rId91" Type="http://schemas.openxmlformats.org/officeDocument/2006/relationships/hyperlink" Target="https://www.procyclingstats.com/race/tour-de-france-femmes/2026/rider/oceane-mahe" TargetMode="External"/><Relationship Id="rId92" Type="http://schemas.openxmlformats.org/officeDocument/2006/relationships/hyperlink" Target="https://www.procyclingstats.com/race/tour-de-france-femmes/2026/rider/oceane-mahe" TargetMode="External"/><Relationship Id="rId93" Type="http://schemas.openxmlformats.org/officeDocument/2006/relationships/hyperlink" Target="https://www.procyclingstats.com/race/tour-de-france-femmes/2026/rider/puck-pieterse" TargetMode="External"/><Relationship Id="rId94" Type="http://schemas.openxmlformats.org/officeDocument/2006/relationships/hyperlink" Target="https://www.procyclingstats.com/race/tour-de-france-femmes/2026/rider/puck-pieterse" TargetMode="External"/><Relationship Id="rId95" Type="http://schemas.openxmlformats.org/officeDocument/2006/relationships/hyperlink" Target="https://www.procyclingstats.com/race/tour-de-france-femmes/2026/rider/puck-pieterse" TargetMode="External"/><Relationship Id="rId96" Type="http://schemas.openxmlformats.org/officeDocument/2006/relationships/hyperlink" Target="https://www.procyclingstats.com/race/tour-de-france-femmes/2026/team/uae-team-l-imad-2026" TargetMode="External"/><Relationship Id="rId97" Type="http://schemas.openxmlformats.org/officeDocument/2006/relationships/hyperlink" Target="https://www.procyclingstats.com/race/tour-de-france-femmes/2026/team/ef-education-oatly-2026" TargetMode="External"/><Relationship Id="rId98" Type="http://schemas.openxmlformats.org/officeDocument/2006/relationships/hyperlink" Target="https://www.procyclingstats.com/race/tour-de-france-femmes/2026/team/team-sd-worx-protime-2026" TargetMode="External"/><Relationship Id="rId99" Type="http://schemas.openxmlformats.org/officeDocument/2006/relationships/hyperlink" Target="https://www.procyclingstats.com/race/tour-de-france-femmes/2026/team/team-visma-lease-a-bike-women-2026" TargetMode="External"/><Relationship Id="rId100" Type="http://schemas.openxmlformats.org/officeDocument/2006/relationships/hyperlink" Target="https://www.procyclingstats.com/race/tour-de-france-femmes/2026/team/lidl-trek-women-2026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-femmes/2026/rider/pauline-ferrand-prevot" TargetMode="External"/><Relationship Id="rId2" Type="http://schemas.openxmlformats.org/officeDocument/2006/relationships/hyperlink" Target="https://www.procyclingstats.com/race/tour-de-france-femmes/2026/team/team-visma-lease-a-bike-women-2026" TargetMode="External"/><Relationship Id="rId3" Type="http://schemas.openxmlformats.org/officeDocument/2006/relationships/hyperlink" Target="https://www.procyclingstats.com/race/tour-de-france-femmes/2026/rider/marion-bunel" TargetMode="External"/><Relationship Id="rId4" Type="http://schemas.openxmlformats.org/officeDocument/2006/relationships/hyperlink" Target="https://www.procyclingstats.com/race/tour-de-france-femmes/2026/team/team-visma-lease-a-bike-women-2026" TargetMode="External"/><Relationship Id="rId5" Type="http://schemas.openxmlformats.org/officeDocument/2006/relationships/hyperlink" Target="https://www.procyclingstats.com/race/tour-de-france-femmes/2026/rider/femke-de-vries" TargetMode="External"/><Relationship Id="rId6" Type="http://schemas.openxmlformats.org/officeDocument/2006/relationships/hyperlink" Target="https://www.procyclingstats.com/race/tour-de-france-femmes/2026/team/team-visma-lease-a-bike-women-2026" TargetMode="External"/><Relationship Id="rId7" Type="http://schemas.openxmlformats.org/officeDocument/2006/relationships/hyperlink" Target="https://www.procyclingstats.com/race/tour-de-france-femmes/2026/rider/daniek-hengeveld" TargetMode="External"/><Relationship Id="rId8" Type="http://schemas.openxmlformats.org/officeDocument/2006/relationships/hyperlink" Target="https://www.procyclingstats.com/race/tour-de-france-femmes/2026/team/team-visma-lease-a-bike-women-2026" TargetMode="External"/><Relationship Id="rId9" Type="http://schemas.openxmlformats.org/officeDocument/2006/relationships/hyperlink" Target="https://www.procyclingstats.com/race/tour-de-france-femmes/2026/rider/lieke-nooijen" TargetMode="External"/><Relationship Id="rId10" Type="http://schemas.openxmlformats.org/officeDocument/2006/relationships/hyperlink" Target="https://www.procyclingstats.com/race/tour-de-france-femmes/2026/team/team-visma-lease-a-bike-women-2026" TargetMode="External"/><Relationship Id="rId11" Type="http://schemas.openxmlformats.org/officeDocument/2006/relationships/hyperlink" Target="https://www.procyclingstats.com/race/tour-de-france-femmes/2026/rider/sarah-van-dam" TargetMode="External"/><Relationship Id="rId12" Type="http://schemas.openxmlformats.org/officeDocument/2006/relationships/hyperlink" Target="https://www.procyclingstats.com/race/tour-de-france-femmes/2026/team/team-visma-lease-a-bike-women-2026" TargetMode="External"/><Relationship Id="rId13" Type="http://schemas.openxmlformats.org/officeDocument/2006/relationships/hyperlink" Target="https://www.procyclingstats.com/race/tour-de-france-femmes/2026/rider/marianne-vos" TargetMode="External"/><Relationship Id="rId14" Type="http://schemas.openxmlformats.org/officeDocument/2006/relationships/hyperlink" Target="https://www.procyclingstats.com/race/tour-de-france-femmes/2026/team/team-visma-lease-a-bike-women-2026" TargetMode="External"/><Relationship Id="rId15" Type="http://schemas.openxmlformats.org/officeDocument/2006/relationships/hyperlink" Target="https://www.procyclingstats.com/race/tour-de-france-femmes/2026/rider/demi-vollering" TargetMode="External"/><Relationship Id="rId16" Type="http://schemas.openxmlformats.org/officeDocument/2006/relationships/hyperlink" Target="https://www.procyclingstats.com/race/tour-de-france-femmes/2026/team/fdj-united-suez-2026" TargetMode="External"/><Relationship Id="rId17" Type="http://schemas.openxmlformats.org/officeDocument/2006/relationships/hyperlink" Target="https://www.procyclingstats.com/race/tour-de-france-femmes/2026/rider/juliette-labous" TargetMode="External"/><Relationship Id="rId18" Type="http://schemas.openxmlformats.org/officeDocument/2006/relationships/hyperlink" Target="https://www.procyclingstats.com/race/tour-de-france-femmes/2026/team/fdj-united-suez-2026" TargetMode="External"/><Relationship Id="rId19" Type="http://schemas.openxmlformats.org/officeDocument/2006/relationships/hyperlink" Target="https://www.procyclingstats.com/race/tour-de-france-femmes/2026/rider/celia-gery" TargetMode="External"/><Relationship Id="rId20" Type="http://schemas.openxmlformats.org/officeDocument/2006/relationships/hyperlink" Target="https://www.procyclingstats.com/race/tour-de-france-femmes/2026/team/fdj-united-suez-2026" TargetMode="External"/><Relationship Id="rId21" Type="http://schemas.openxmlformats.org/officeDocument/2006/relationships/hyperlink" Target="https://www.procyclingstats.com/race/tour-de-france-femmes/2026/rider/franziska-koch" TargetMode="External"/><Relationship Id="rId22" Type="http://schemas.openxmlformats.org/officeDocument/2006/relationships/hyperlink" Target="https://www.procyclingstats.com/race/tour-de-france-femmes/2026/team/fdj-united-suez-2026" TargetMode="External"/><Relationship Id="rId23" Type="http://schemas.openxmlformats.org/officeDocument/2006/relationships/hyperlink" Target="https://www.procyclingstats.com/race/tour-de-france-femmes/2026/rider/amber-kraak" TargetMode="External"/><Relationship Id="rId24" Type="http://schemas.openxmlformats.org/officeDocument/2006/relationships/hyperlink" Target="https://www.procyclingstats.com/race/tour-de-france-femmes/2026/team/fdj-united-suez-2026" TargetMode="External"/><Relationship Id="rId25" Type="http://schemas.openxmlformats.org/officeDocument/2006/relationships/hyperlink" Target="https://www.procyclingstats.com/race/tour-de-france-femmes/2026/rider/marie-le-net" TargetMode="External"/><Relationship Id="rId26" Type="http://schemas.openxmlformats.org/officeDocument/2006/relationships/hyperlink" Target="https://www.procyclingstats.com/race/tour-de-france-femmes/2026/team/fdj-united-suez-2026" TargetMode="External"/><Relationship Id="rId27" Type="http://schemas.openxmlformats.org/officeDocument/2006/relationships/hyperlink" Target="https://www.procyclingstats.com/race/tour-de-france-femmes/2026/rider/evita-muzic" TargetMode="External"/><Relationship Id="rId28" Type="http://schemas.openxmlformats.org/officeDocument/2006/relationships/hyperlink" Target="https://www.procyclingstats.com/race/tour-de-france-femmes/2026/team/fdj-united-suez-2026" TargetMode="External"/><Relationship Id="rId29" Type="http://schemas.openxmlformats.org/officeDocument/2006/relationships/hyperlink" Target="https://www.procyclingstats.com/race/tour-de-france-femmes/2026/rider/katarzyna-niewiadoma" TargetMode="External"/><Relationship Id="rId30" Type="http://schemas.openxmlformats.org/officeDocument/2006/relationships/hyperlink" Target="https://www.procyclingstats.com/race/tour-de-france-femmes/2026/team/canyon-sram-2026" TargetMode="External"/><Relationship Id="rId31" Type="http://schemas.openxmlformats.org/officeDocument/2006/relationships/hyperlink" Target="https://www.procyclingstats.com/race/tour-de-france-femmes/2026/rider/zoe-backstedt" TargetMode="External"/><Relationship Id="rId32" Type="http://schemas.openxmlformats.org/officeDocument/2006/relationships/hyperlink" Target="https://www.procyclingstats.com/race/tour-de-france-femmes/2026/team/canyon-sram-2026" TargetMode="External"/><Relationship Id="rId33" Type="http://schemas.openxmlformats.org/officeDocument/2006/relationships/hyperlink" Target="https://www.procyclingstats.com/race/tour-de-france-femmes/2026/rider/chiara-consonni" TargetMode="External"/><Relationship Id="rId34" Type="http://schemas.openxmlformats.org/officeDocument/2006/relationships/hyperlink" Target="https://www.procyclingstats.com/race/tour-de-france-femmes/2026/team/canyon-sram-2026" TargetMode="External"/><Relationship Id="rId35" Type="http://schemas.openxmlformats.org/officeDocument/2006/relationships/hyperlink" Target="https://www.procyclingstats.com/race/tour-de-france-femmes/2026/rider/rosa-maria-kloser" TargetMode="External"/><Relationship Id="rId36" Type="http://schemas.openxmlformats.org/officeDocument/2006/relationships/hyperlink" Target="https://www.procyclingstats.com/race/tour-de-france-femmes/2026/team/canyon-sram-2026" TargetMode="External"/><Relationship Id="rId37" Type="http://schemas.openxmlformats.org/officeDocument/2006/relationships/hyperlink" Target="https://www.procyclingstats.com/race/tour-de-france-femmes/2026/rider/antonia-niedermaier" TargetMode="External"/><Relationship Id="rId38" Type="http://schemas.openxmlformats.org/officeDocument/2006/relationships/hyperlink" Target="https://www.procyclingstats.com/race/tour-de-france-femmes/2026/team/canyon-sram-2026" TargetMode="External"/><Relationship Id="rId39" Type="http://schemas.openxmlformats.org/officeDocument/2006/relationships/hyperlink" Target="https://www.procyclingstats.com/race/tour-de-france-femmes/2026/rider/soraya-paladin" TargetMode="External"/><Relationship Id="rId40" Type="http://schemas.openxmlformats.org/officeDocument/2006/relationships/hyperlink" Target="https://www.procyclingstats.com/race/tour-de-france-femmes/2026/team/canyon-sram-2026" TargetMode="External"/><Relationship Id="rId41" Type="http://schemas.openxmlformats.org/officeDocument/2006/relationships/hyperlink" Target="https://www.procyclingstats.com/race/tour-de-france-femmes/2026/rider/agnieszka-skalniak-sojka" TargetMode="External"/><Relationship Id="rId42" Type="http://schemas.openxmlformats.org/officeDocument/2006/relationships/hyperlink" Target="https://www.procyclingstats.com/race/tour-de-france-femmes/2026/team/canyon-sram-2026" TargetMode="External"/><Relationship Id="rId43" Type="http://schemas.openxmlformats.org/officeDocument/2006/relationships/hyperlink" Target="https://www.procyclingstats.com/race/tour-de-france-femmes/2026/rider/dominika-wlodarczyk" TargetMode="External"/><Relationship Id="rId44" Type="http://schemas.openxmlformats.org/officeDocument/2006/relationships/hyperlink" Target="https://www.procyclingstats.com/race/tour-de-france-femmes/2026/team/uae-team-l-imad-2026" TargetMode="External"/><Relationship Id="rId45" Type="http://schemas.openxmlformats.org/officeDocument/2006/relationships/hyperlink" Target="https://www.procyclingstats.com/race/tour-de-france-femmes/2026/rider/paula-blasi" TargetMode="External"/><Relationship Id="rId46" Type="http://schemas.openxmlformats.org/officeDocument/2006/relationships/hyperlink" Target="https://www.procyclingstats.com/race/tour-de-france-femmes/2026/team/uae-team-l-imad-2026" TargetMode="External"/><Relationship Id="rId47" Type="http://schemas.openxmlformats.org/officeDocument/2006/relationships/hyperlink" Target="https://www.procyclingstats.com/race/tour-de-france-femmes/2026/rider/brodie-chapman" TargetMode="External"/><Relationship Id="rId48" Type="http://schemas.openxmlformats.org/officeDocument/2006/relationships/hyperlink" Target="https://www.procyclingstats.com/race/tour-de-france-femmes/2026/team/uae-team-l-imad-2026" TargetMode="External"/><Relationship Id="rId49" Type="http://schemas.openxmlformats.org/officeDocument/2006/relationships/hyperlink" Target="https://www.procyclingstats.com/race/tour-de-france-femmes/2026/rider/mavi-garcia" TargetMode="External"/><Relationship Id="rId50" Type="http://schemas.openxmlformats.org/officeDocument/2006/relationships/hyperlink" Target="https://www.procyclingstats.com/race/tour-de-france-femmes/2026/team/uae-team-l-imad-2026" TargetMode="External"/><Relationship Id="rId51" Type="http://schemas.openxmlformats.org/officeDocument/2006/relationships/hyperlink" Target="https://www.procyclingstats.com/race/tour-de-france-femmes/2026/rider/elisa-longo-borghini" TargetMode="External"/><Relationship Id="rId52" Type="http://schemas.openxmlformats.org/officeDocument/2006/relationships/hyperlink" Target="https://www.procyclingstats.com/race/tour-de-france-femmes/2026/team/uae-team-l-imad-2026" TargetMode="External"/><Relationship Id="rId53" Type="http://schemas.openxmlformats.org/officeDocument/2006/relationships/hyperlink" Target="https://www.procyclingstats.com/race/tour-de-france-femmes/2026/rider/silvia-persico" TargetMode="External"/><Relationship Id="rId54" Type="http://schemas.openxmlformats.org/officeDocument/2006/relationships/hyperlink" Target="https://www.procyclingstats.com/race/tour-de-france-femmes/2026/team/uae-team-l-imad-2026" TargetMode="External"/><Relationship Id="rId55" Type="http://schemas.openxmlformats.org/officeDocument/2006/relationships/hyperlink" Target="https://www.procyclingstats.com/race/tour-de-france-femmes/2026/rider/maeva-squiban" TargetMode="External"/><Relationship Id="rId56" Type="http://schemas.openxmlformats.org/officeDocument/2006/relationships/hyperlink" Target="https://www.procyclingstats.com/race/tour-de-france-femmes/2026/team/uae-team-l-imad-2026" TargetMode="External"/><Relationship Id="rId57" Type="http://schemas.openxmlformats.org/officeDocument/2006/relationships/hyperlink" Target="https://www.procyclingstats.com/race/tour-de-france-femmes/2026/rider/anna-van-der-breggen" TargetMode="External"/><Relationship Id="rId58" Type="http://schemas.openxmlformats.org/officeDocument/2006/relationships/hyperlink" Target="https://www.procyclingstats.com/race/tour-de-france-femmes/2026/team/team-sd-worx-protime-2026" TargetMode="External"/><Relationship Id="rId59" Type="http://schemas.openxmlformats.org/officeDocument/2006/relationships/hyperlink" Target="https://www.procyclingstats.com/race/tour-de-france-femmes/2026/rider/mischa-bredewold" TargetMode="External"/><Relationship Id="rId60" Type="http://schemas.openxmlformats.org/officeDocument/2006/relationships/hyperlink" Target="https://www.procyclingstats.com/race/tour-de-france-femmes/2026/team/team-sd-worx-protime-2026" TargetMode="External"/><Relationship Id="rId61" Type="http://schemas.openxmlformats.org/officeDocument/2006/relationships/hyperlink" Target="https://www.procyclingstats.com/race/tour-de-france-femmes/2026/rider/valentina-cavallar" TargetMode="External"/><Relationship Id="rId62" Type="http://schemas.openxmlformats.org/officeDocument/2006/relationships/hyperlink" Target="https://www.procyclingstats.com/race/tour-de-france-femmes/2026/team/team-sd-worx-protime-2026" TargetMode="External"/><Relationship Id="rId63" Type="http://schemas.openxmlformats.org/officeDocument/2006/relationships/hyperlink" Target="https://www.procyclingstats.com/race/tour-de-france-femmes/2026/rider/elena-cecchini" TargetMode="External"/><Relationship Id="rId64" Type="http://schemas.openxmlformats.org/officeDocument/2006/relationships/hyperlink" Target="https://www.procyclingstats.com/race/tour-de-france-femmes/2026/team/team-sd-worx-protime-2026" TargetMode="External"/><Relationship Id="rId65" Type="http://schemas.openxmlformats.org/officeDocument/2006/relationships/hyperlink" Target="https://www.procyclingstats.com/race/tour-de-france-femmes/2026/rider/lotte-kopecky" TargetMode="External"/><Relationship Id="rId66" Type="http://schemas.openxmlformats.org/officeDocument/2006/relationships/hyperlink" Target="https://www.procyclingstats.com/race/tour-de-france-femmes/2026/team/team-sd-worx-protime-2026" TargetMode="External"/><Relationship Id="rId67" Type="http://schemas.openxmlformats.org/officeDocument/2006/relationships/hyperlink" Target="https://www.procyclingstats.com/race/tour-de-france-femmes/2026/rider/nienke-vinke" TargetMode="External"/><Relationship Id="rId68" Type="http://schemas.openxmlformats.org/officeDocument/2006/relationships/hyperlink" Target="https://www.procyclingstats.com/race/tour-de-france-femmes/2026/team/team-sd-worx-protime-2026" TargetMode="External"/><Relationship Id="rId69" Type="http://schemas.openxmlformats.org/officeDocument/2006/relationships/hyperlink" Target="https://www.procyclingstats.com/race/tour-de-france-femmes/2026/rider/lorena-wiebes" TargetMode="External"/><Relationship Id="rId70" Type="http://schemas.openxmlformats.org/officeDocument/2006/relationships/hyperlink" Target="https://www.procyclingstats.com/race/tour-de-france-femmes/2026/team/team-sd-worx-protime-2026" TargetMode="External"/><Relationship Id="rId71" Type="http://schemas.openxmlformats.org/officeDocument/2006/relationships/hyperlink" Target="https://www.procyclingstats.com/race/tour-de-france-femmes/2026/rider/cedrine-kerbaol" TargetMode="External"/><Relationship Id="rId72" Type="http://schemas.openxmlformats.org/officeDocument/2006/relationships/hyperlink" Target="https://www.procyclingstats.com/race/tour-de-france-femmes/2026/team/movistar-women-team-2026" TargetMode="External"/><Relationship Id="rId73" Type="http://schemas.openxmlformats.org/officeDocument/2006/relationships/hyperlink" Target="https://www.procyclingstats.com/race/tour-de-france-femmes/2026/rider/francesca-barale" TargetMode="External"/><Relationship Id="rId74" Type="http://schemas.openxmlformats.org/officeDocument/2006/relationships/hyperlink" Target="https://www.procyclingstats.com/race/tour-de-france-femmes/2026/team/movistar-women-team-2026" TargetMode="External"/><Relationship Id="rId75" Type="http://schemas.openxmlformats.org/officeDocument/2006/relationships/hyperlink" Target="https://www.procyclingstats.com/race/tour-de-france-femmes/2026/rider/ana-vitoria-gouvea-vieira-almeida-magalhaes" TargetMode="External"/><Relationship Id="rId76" Type="http://schemas.openxmlformats.org/officeDocument/2006/relationships/hyperlink" Target="https://www.procyclingstats.com/race/tour-de-france-femmes/2026/team/movistar-women-team-2026" TargetMode="External"/><Relationship Id="rId77" Type="http://schemas.openxmlformats.org/officeDocument/2006/relationships/hyperlink" Target="https://www.procyclingstats.com/race/tour-de-france-femmes/2026/rider/liane-lippert" TargetMode="External"/><Relationship Id="rId78" Type="http://schemas.openxmlformats.org/officeDocument/2006/relationships/hyperlink" Target="https://www.procyclingstats.com/race/tour-de-france-femmes/2026/team/movistar-women-team-2026" TargetMode="External"/><Relationship Id="rId79" Type="http://schemas.openxmlformats.org/officeDocument/2006/relationships/hyperlink" Target="https://www.procyclingstats.com/race/tour-de-france-femmes/2026/rider/sara-martin-martin" TargetMode="External"/><Relationship Id="rId80" Type="http://schemas.openxmlformats.org/officeDocument/2006/relationships/hyperlink" Target="https://www.procyclingstats.com/race/tour-de-france-femmes/2026/team/movistar-women-team-2026" TargetMode="External"/><Relationship Id="rId81" Type="http://schemas.openxmlformats.org/officeDocument/2006/relationships/hyperlink" Target="https://www.procyclingstats.com/race/tour-de-france-femmes/2026/rider/paula-ostiz" TargetMode="External"/><Relationship Id="rId82" Type="http://schemas.openxmlformats.org/officeDocument/2006/relationships/hyperlink" Target="https://www.procyclingstats.com/race/tour-de-france-femmes/2026/team/movistar-women-team-2026" TargetMode="External"/><Relationship Id="rId83" Type="http://schemas.openxmlformats.org/officeDocument/2006/relationships/hyperlink" Target="https://www.procyclingstats.com/race/tour-de-france-femmes/2026/rider/arlenis-sierra" TargetMode="External"/><Relationship Id="rId84" Type="http://schemas.openxmlformats.org/officeDocument/2006/relationships/hyperlink" Target="https://www.procyclingstats.com/race/tour-de-france-femmes/2026/team/movistar-women-team-2026" TargetMode="External"/><Relationship Id="rId85" Type="http://schemas.openxmlformats.org/officeDocument/2006/relationships/hyperlink" Target="https://www.procyclingstats.com/race/tour-de-france-femmes/2026/rider/elisa-balsamo" TargetMode="External"/><Relationship Id="rId86" Type="http://schemas.openxmlformats.org/officeDocument/2006/relationships/hyperlink" Target="https://www.procyclingstats.com/race/tour-de-france-femmes/2026/team/lidl-trek-women-2026" TargetMode="External"/><Relationship Id="rId87" Type="http://schemas.openxmlformats.org/officeDocument/2006/relationships/hyperlink" Target="https://www.procyclingstats.com/race/tour-de-france-femmes/2026/rider/loes-adegeest" TargetMode="External"/><Relationship Id="rId88" Type="http://schemas.openxmlformats.org/officeDocument/2006/relationships/hyperlink" Target="https://www.procyclingstats.com/race/tour-de-france-femmes/2026/team/lidl-trek-women-2026" TargetMode="External"/><Relationship Id="rId89" Type="http://schemas.openxmlformats.org/officeDocument/2006/relationships/hyperlink" Target="https://www.procyclingstats.com/race/tour-de-france-femmes/2026/rider/lucinda-brand" TargetMode="External"/><Relationship Id="rId90" Type="http://schemas.openxmlformats.org/officeDocument/2006/relationships/hyperlink" Target="https://www.procyclingstats.com/race/tour-de-france-femmes/2026/team/lidl-trek-women-2026" TargetMode="External"/><Relationship Id="rId91" Type="http://schemas.openxmlformats.org/officeDocument/2006/relationships/hyperlink" Target="https://www.procyclingstats.com/race/tour-de-france-femmes/2026/rider/niamh-fisher-black" TargetMode="External"/><Relationship Id="rId92" Type="http://schemas.openxmlformats.org/officeDocument/2006/relationships/hyperlink" Target="https://www.procyclingstats.com/race/tour-de-france-femmes/2026/team/lidl-trek-women-2026" TargetMode="External"/><Relationship Id="rId93" Type="http://schemas.openxmlformats.org/officeDocument/2006/relationships/hyperlink" Target="https://www.procyclingstats.com/race/tour-de-france-femmes/2026/rider/isabella-holmgren" TargetMode="External"/><Relationship Id="rId94" Type="http://schemas.openxmlformats.org/officeDocument/2006/relationships/hyperlink" Target="https://www.procyclingstats.com/race/tour-de-france-femmes/2026/team/lidl-trek-women-2026" TargetMode="External"/><Relationship Id="rId95" Type="http://schemas.openxmlformats.org/officeDocument/2006/relationships/hyperlink" Target="https://www.procyclingstats.com/race/tour-de-france-femmes/2026/rider/riejanne-markus" TargetMode="External"/><Relationship Id="rId96" Type="http://schemas.openxmlformats.org/officeDocument/2006/relationships/hyperlink" Target="https://www.procyclingstats.com/race/tour-de-france-femmes/2026/team/lidl-trek-women-2026" TargetMode="External"/><Relationship Id="rId97" Type="http://schemas.openxmlformats.org/officeDocument/2006/relationships/hyperlink" Target="https://www.procyclingstats.com/race/tour-de-france-femmes/2026/rider/amanda-spratt" TargetMode="External"/><Relationship Id="rId98" Type="http://schemas.openxmlformats.org/officeDocument/2006/relationships/hyperlink" Target="https://www.procyclingstats.com/race/tour-de-france-femmes/2026/team/lidl-trek-women-2026" TargetMode="External"/><Relationship Id="rId99" Type="http://schemas.openxmlformats.org/officeDocument/2006/relationships/hyperlink" Target="https://www.procyclingstats.com/race/tour-de-france-femmes/2026/rider/kim-le-court-pienaar" TargetMode="External"/><Relationship Id="rId100" Type="http://schemas.openxmlformats.org/officeDocument/2006/relationships/hyperlink" Target="https://www.procyclingstats.com/race/tour-de-france-femmes/2026/team/ag-insurance-soudal-team-2026" TargetMode="External"/><Relationship Id="rId101" Type="http://schemas.openxmlformats.org/officeDocument/2006/relationships/hyperlink" Target="https://www.procyclingstats.com/race/tour-de-france-femmes/2026/rider/mireia-benito" TargetMode="External"/><Relationship Id="rId102" Type="http://schemas.openxmlformats.org/officeDocument/2006/relationships/hyperlink" Target="https://www.procyclingstats.com/race/tour-de-france-femmes/2026/team/ag-insurance-soudal-team-2026" TargetMode="External"/><Relationship Id="rId103" Type="http://schemas.openxmlformats.org/officeDocument/2006/relationships/hyperlink" Target="https://www.procyclingstats.com/race/tour-de-france-femmes/2026/rider/letizia-borghesi" TargetMode="External"/><Relationship Id="rId104" Type="http://schemas.openxmlformats.org/officeDocument/2006/relationships/hyperlink" Target="https://www.procyclingstats.com/race/tour-de-france-femmes/2026/team/ag-insurance-soudal-team-2026" TargetMode="External"/><Relationship Id="rId105" Type="http://schemas.openxmlformats.org/officeDocument/2006/relationships/hyperlink" Target="https://www.procyclingstats.com/race/tour-de-france-femmes/2026/rider/shari-bossuyt" TargetMode="External"/><Relationship Id="rId106" Type="http://schemas.openxmlformats.org/officeDocument/2006/relationships/hyperlink" Target="https://www.procyclingstats.com/race/tour-de-france-femmes/2026/team/ag-insurance-soudal-team-2026" TargetMode="External"/><Relationship Id="rId107" Type="http://schemas.openxmlformats.org/officeDocument/2006/relationships/hyperlink" Target="https://www.procyclingstats.com/race/tour-de-france-femmes/2026/rider/lore-de-schepper" TargetMode="External"/><Relationship Id="rId108" Type="http://schemas.openxmlformats.org/officeDocument/2006/relationships/hyperlink" Target="https://www.procyclingstats.com/race/tour-de-france-femmes/2026/team/ag-insurance-soudal-team-2026" TargetMode="External"/><Relationship Id="rId109" Type="http://schemas.openxmlformats.org/officeDocument/2006/relationships/hyperlink" Target="https://www.procyclingstats.com/race/tour-de-france-femmes/2026/rider/justine-ghekiere" TargetMode="External"/><Relationship Id="rId110" Type="http://schemas.openxmlformats.org/officeDocument/2006/relationships/hyperlink" Target="https://www.procyclingstats.com/race/tour-de-france-femmes/2026/team/ag-insurance-soudal-team-2026" TargetMode="External"/><Relationship Id="rId111" Type="http://schemas.openxmlformats.org/officeDocument/2006/relationships/hyperlink" Target="https://www.procyclingstats.com/race/tour-de-france-femmes/2026/rider/urska-zigart" TargetMode="External"/><Relationship Id="rId112" Type="http://schemas.openxmlformats.org/officeDocument/2006/relationships/hyperlink" Target="https://www.procyclingstats.com/race/tour-de-france-femmes/2026/team/ag-insurance-soudal-team-2026" TargetMode="External"/><Relationship Id="rId113" Type="http://schemas.openxmlformats.org/officeDocument/2006/relationships/hyperlink" Target="https://www.procyclingstats.com/race/tour-de-france-femmes/2026/rider/magdeleine-vallieres" TargetMode="External"/><Relationship Id="rId114" Type="http://schemas.openxmlformats.org/officeDocument/2006/relationships/hyperlink" Target="https://www.procyclingstats.com/race/tour-de-france-femmes/2026/team/ef-education-oatly-2026" TargetMode="External"/><Relationship Id="rId115" Type="http://schemas.openxmlformats.org/officeDocument/2006/relationships/hyperlink" Target="https://www.procyclingstats.com/race/tour-de-france-femmes/2026/rider/nina-berton" TargetMode="External"/><Relationship Id="rId116" Type="http://schemas.openxmlformats.org/officeDocument/2006/relationships/hyperlink" Target="https://www.procyclingstats.com/race/tour-de-france-femmes/2026/team/ef-education-oatly-2026" TargetMode="External"/><Relationship Id="rId117" Type="http://schemas.openxmlformats.org/officeDocument/2006/relationships/hyperlink" Target="https://www.procyclingstats.com/race/tour-de-france-femmes/2026/rider/henrietta-christie" TargetMode="External"/><Relationship Id="rId118" Type="http://schemas.openxmlformats.org/officeDocument/2006/relationships/hyperlink" Target="https://www.procyclingstats.com/race/tour-de-france-femmes/2026/team/ef-education-oatly-2026" TargetMode="External"/><Relationship Id="rId119" Type="http://schemas.openxmlformats.org/officeDocument/2006/relationships/hyperlink" Target="https://www.procyclingstats.com/race/tour-de-france-femmes/2026/rider/kristen-faulkner" TargetMode="External"/><Relationship Id="rId120" Type="http://schemas.openxmlformats.org/officeDocument/2006/relationships/hyperlink" Target="https://www.procyclingstats.com/race/tour-de-france-femmes/2026/team/ef-education-oatly-2026" TargetMode="External"/><Relationship Id="rId121" Type="http://schemas.openxmlformats.org/officeDocument/2006/relationships/hyperlink" Target="https://www.procyclingstats.com/race/tour-de-france-femmes/2026/rider/marlen-reusser" TargetMode="External"/><Relationship Id="rId122" Type="http://schemas.openxmlformats.org/officeDocument/2006/relationships/hyperlink" Target="https://www.procyclingstats.com/race/tour-de-france-femmes/2026/team/ef-education-oatly-2026" TargetMode="External"/><Relationship Id="rId123" Type="http://schemas.openxmlformats.org/officeDocument/2006/relationships/hyperlink" Target="https://www.procyclingstats.com/race/tour-de-france-femmes/2026/rider/noemi-ruegg" TargetMode="External"/><Relationship Id="rId124" Type="http://schemas.openxmlformats.org/officeDocument/2006/relationships/hyperlink" Target="https://www.procyclingstats.com/race/tour-de-france-femmes/2026/team/ef-education-oatly-2026" TargetMode="External"/><Relationship Id="rId125" Type="http://schemas.openxmlformats.org/officeDocument/2006/relationships/hyperlink" Target="https://www.procyclingstats.com/race/tour-de-france-femmes/2026/rider/alice-towers" TargetMode="External"/><Relationship Id="rId126" Type="http://schemas.openxmlformats.org/officeDocument/2006/relationships/hyperlink" Target="https://www.procyclingstats.com/race/tour-de-france-femmes/2026/team/ef-education-oatly-2026" TargetMode="External"/><Relationship Id="rId127" Type="http://schemas.openxmlformats.org/officeDocument/2006/relationships/hyperlink" Target="https://www.procyclingstats.com/race/tour-de-france-femmes/2026/rider/puck-pieterse" TargetMode="External"/><Relationship Id="rId128" Type="http://schemas.openxmlformats.org/officeDocument/2006/relationships/hyperlink" Target="https://www.procyclingstats.com/race/tour-de-france-femmes/2026/team/fenix-premier-tech-2026" TargetMode="External"/><Relationship Id="rId129" Type="http://schemas.openxmlformats.org/officeDocument/2006/relationships/hyperlink" Target="https://www.procyclingstats.com/race/tour-de-france-femmes/2026/rider/sara-casasola" TargetMode="External"/><Relationship Id="rId130" Type="http://schemas.openxmlformats.org/officeDocument/2006/relationships/hyperlink" Target="https://www.procyclingstats.com/race/tour-de-france-femmes/2026/team/fenix-premier-tech-2026" TargetMode="External"/><Relationship Id="rId131" Type="http://schemas.openxmlformats.org/officeDocument/2006/relationships/hyperlink" Target="https://www.procyclingstats.com/race/tour-de-france-femmes/2026/rider/lotte-claes" TargetMode="External"/><Relationship Id="rId132" Type="http://schemas.openxmlformats.org/officeDocument/2006/relationships/hyperlink" Target="https://www.procyclingstats.com/race/tour-de-france-femmes/2026/team/fenix-premier-tech-2026" TargetMode="External"/><Relationship Id="rId133" Type="http://schemas.openxmlformats.org/officeDocument/2006/relationships/hyperlink" Target="https://www.procyclingstats.com/race/tour-de-france-femmes/2026/rider/millie-couzens" TargetMode="External"/><Relationship Id="rId134" Type="http://schemas.openxmlformats.org/officeDocument/2006/relationships/hyperlink" Target="https://www.procyclingstats.com/race/tour-de-france-femmes/2026/team/fenix-premier-tech-2026" TargetMode="External"/><Relationship Id="rId135" Type="http://schemas.openxmlformats.org/officeDocument/2006/relationships/hyperlink" Target="https://www.procyclingstats.com/race/tour-de-france-femmes/2026/rider/yara-kastelijn" TargetMode="External"/><Relationship Id="rId136" Type="http://schemas.openxmlformats.org/officeDocument/2006/relationships/hyperlink" Target="https://www.procyclingstats.com/race/tour-de-france-femmes/2026/team/fenix-premier-tech-2026" TargetMode="External"/><Relationship Id="rId137" Type="http://schemas.openxmlformats.org/officeDocument/2006/relationships/hyperlink" Target="https://www.procyclingstats.com/race/tour-de-france-femmes/2026/rider/charlotte-kool" TargetMode="External"/><Relationship Id="rId138" Type="http://schemas.openxmlformats.org/officeDocument/2006/relationships/hyperlink" Target="https://www.procyclingstats.com/race/tour-de-france-femmes/2026/team/fenix-premier-tech-2026" TargetMode="External"/><Relationship Id="rId139" Type="http://schemas.openxmlformats.org/officeDocument/2006/relationships/hyperlink" Target="https://www.procyclingstats.com/race/tour-de-france-femmes/2026/rider/christina-schweinberger" TargetMode="External"/><Relationship Id="rId140" Type="http://schemas.openxmlformats.org/officeDocument/2006/relationships/hyperlink" Target="https://www.procyclingstats.com/race/tour-de-france-femmes/2026/team/fenix-premier-tech-2026" TargetMode="External"/><Relationship Id="rId141" Type="http://schemas.openxmlformats.org/officeDocument/2006/relationships/hyperlink" Target="https://www.procyclingstats.com/race/tour-de-france-femmes/2026/rider/titia-ryo" TargetMode="External"/><Relationship Id="rId142" Type="http://schemas.openxmlformats.org/officeDocument/2006/relationships/hyperlink" Target="https://www.procyclingstats.com/race/tour-de-france-femmes/2026/team/human-powered-health-2026" TargetMode="External"/><Relationship Id="rId143" Type="http://schemas.openxmlformats.org/officeDocument/2006/relationships/hyperlink" Target="https://www.procyclingstats.com/race/tour-de-france-femmes/2026/rider/nina-buysman" TargetMode="External"/><Relationship Id="rId144" Type="http://schemas.openxmlformats.org/officeDocument/2006/relationships/hyperlink" Target="https://www.procyclingstats.com/race/tour-de-france-femmes/2026/team/human-powered-health-2026" TargetMode="External"/><Relationship Id="rId145" Type="http://schemas.openxmlformats.org/officeDocument/2006/relationships/hyperlink" Target="https://www.procyclingstats.com/race/tour-de-france-femmes/2026/rider/carlotta-cipressi" TargetMode="External"/><Relationship Id="rId146" Type="http://schemas.openxmlformats.org/officeDocument/2006/relationships/hyperlink" Target="https://www.procyclingstats.com/race/tour-de-france-femmes/2026/team/human-powered-health-2026" TargetMode="External"/><Relationship Id="rId147" Type="http://schemas.openxmlformats.org/officeDocument/2006/relationships/hyperlink" Target="https://www.procyclingstats.com/race/tour-de-france-femmes/2026/rider/thalita-de-jong" TargetMode="External"/><Relationship Id="rId148" Type="http://schemas.openxmlformats.org/officeDocument/2006/relationships/hyperlink" Target="https://www.procyclingstats.com/race/tour-de-france-femmes/2026/team/human-powered-health-2026" TargetMode="External"/><Relationship Id="rId149" Type="http://schemas.openxmlformats.org/officeDocument/2006/relationships/hyperlink" Target="https://www.procyclingstats.com/race/tour-de-france-femmes/2026/rider/barbara-malcotti" TargetMode="External"/><Relationship Id="rId150" Type="http://schemas.openxmlformats.org/officeDocument/2006/relationships/hyperlink" Target="https://www.procyclingstats.com/race/tour-de-france-femmes/2026/team/human-powered-health-2026" TargetMode="External"/><Relationship Id="rId151" Type="http://schemas.openxmlformats.org/officeDocument/2006/relationships/hyperlink" Target="https://www.procyclingstats.com/race/tour-de-france-femmes/2026/rider/marit-raaijmakers" TargetMode="External"/><Relationship Id="rId152" Type="http://schemas.openxmlformats.org/officeDocument/2006/relationships/hyperlink" Target="https://www.procyclingstats.com/race/tour-de-france-femmes/2026/team/human-powered-health-2026" TargetMode="External"/><Relationship Id="rId153" Type="http://schemas.openxmlformats.org/officeDocument/2006/relationships/hyperlink" Target="https://www.procyclingstats.com/race/tour-de-france-femmes/2026/rider/lily-williams" TargetMode="External"/><Relationship Id="rId154" Type="http://schemas.openxmlformats.org/officeDocument/2006/relationships/hyperlink" Target="https://www.procyclingstats.com/race/tour-de-france-femmes/2026/team/human-powered-health-2026" TargetMode="External"/><Relationship Id="rId155" Type="http://schemas.openxmlformats.org/officeDocument/2006/relationships/hyperlink" Target="https://www.procyclingstats.com/race/tour-de-france-femmes/2026/rider/monica-trinca-colonel" TargetMode="External"/><Relationship Id="rId156" Type="http://schemas.openxmlformats.org/officeDocument/2006/relationships/hyperlink" Target="https://www.procyclingstats.com/race/tour-de-france-femmes/2026/team/liv-alula-jayco-2026" TargetMode="External"/><Relationship Id="rId157" Type="http://schemas.openxmlformats.org/officeDocument/2006/relationships/hyperlink" Target="https://www.procyclingstats.com/race/tour-de-france-femmes/2026/rider/mackenzie-coupland" TargetMode="External"/><Relationship Id="rId158" Type="http://schemas.openxmlformats.org/officeDocument/2006/relationships/hyperlink" Target="https://www.procyclingstats.com/race/tour-de-france-femmes/2026/team/liv-alula-jayco-2026" TargetMode="External"/><Relationship Id="rId159" Type="http://schemas.openxmlformats.org/officeDocument/2006/relationships/hyperlink" Target="https://www.procyclingstats.com/race/tour-de-france-femmes/2026/rider/nadia-gontova" TargetMode="External"/><Relationship Id="rId160" Type="http://schemas.openxmlformats.org/officeDocument/2006/relationships/hyperlink" Target="https://www.procyclingstats.com/race/tour-de-france-femmes/2026/team/liv-alula-jayco-2026" TargetMode="External"/><Relationship Id="rId161" Type="http://schemas.openxmlformats.org/officeDocument/2006/relationships/hyperlink" Target="https://www.procyclingstats.com/race/tour-de-france-femmes/2026/rider/jeanne-korevaar" TargetMode="External"/><Relationship Id="rId162" Type="http://schemas.openxmlformats.org/officeDocument/2006/relationships/hyperlink" Target="https://www.procyclingstats.com/race/tour-de-france-femmes/2026/team/liv-alula-jayco-2026" TargetMode="External"/><Relationship Id="rId163" Type="http://schemas.openxmlformats.org/officeDocument/2006/relationships/hyperlink" Target="https://www.procyclingstats.com/race/tour-de-france-femmes/2026/rider/letizia-paternoster" TargetMode="External"/><Relationship Id="rId164" Type="http://schemas.openxmlformats.org/officeDocument/2006/relationships/hyperlink" Target="https://www.procyclingstats.com/race/tour-de-france-femmes/2026/team/liv-alula-jayco-2026" TargetMode="External"/><Relationship Id="rId165" Type="http://schemas.openxmlformats.org/officeDocument/2006/relationships/hyperlink" Target="https://www.procyclingstats.com/race/tour-de-france-femmes/2026/rider/ruby-roseman-gannon" TargetMode="External"/><Relationship Id="rId166" Type="http://schemas.openxmlformats.org/officeDocument/2006/relationships/hyperlink" Target="https://www.procyclingstats.com/race/tour-de-france-femmes/2026/team/liv-alula-jayco-2026" TargetMode="External"/><Relationship Id="rId167" Type="http://schemas.openxmlformats.org/officeDocument/2006/relationships/hyperlink" Target="https://www.procyclingstats.com/race/tour-de-france-femmes/2026/rider/silke-smulders" TargetMode="External"/><Relationship Id="rId168" Type="http://schemas.openxmlformats.org/officeDocument/2006/relationships/hyperlink" Target="https://www.procyclingstats.com/race/tour-de-france-femmes/2026/team/liv-alula-jayco-2026" TargetMode="External"/><Relationship Id="rId169" Type="http://schemas.openxmlformats.org/officeDocument/2006/relationships/hyperlink" Target="https://www.procyclingstats.com/race/tour-de-france-femmes/2026/rider/eleonora-ciabocco" TargetMode="External"/><Relationship Id="rId170" Type="http://schemas.openxmlformats.org/officeDocument/2006/relationships/hyperlink" Target="https://www.procyclingstats.com/race/tour-de-france-femmes/2026/team/team-picnic-postnl-women-2026" TargetMode="External"/><Relationship Id="rId171" Type="http://schemas.openxmlformats.org/officeDocument/2006/relationships/hyperlink" Target="https://www.procyclingstats.com/race/tour-de-france-femmes/2026/rider/robyn-clay" TargetMode="External"/><Relationship Id="rId172" Type="http://schemas.openxmlformats.org/officeDocument/2006/relationships/hyperlink" Target="https://www.procyclingstats.com/race/tour-de-france-femmes/2026/team/team-picnic-postnl-women-2026" TargetMode="External"/><Relationship Id="rId173" Type="http://schemas.openxmlformats.org/officeDocument/2006/relationships/hyperlink" Target="https://www.procyclingstats.com/race/tour-de-france-femmes/2026/rider/lucie-fityus" TargetMode="External"/><Relationship Id="rId174" Type="http://schemas.openxmlformats.org/officeDocument/2006/relationships/hyperlink" Target="https://www.procyclingstats.com/race/tour-de-france-femmes/2026/team/team-picnic-postnl-women-2026" TargetMode="External"/><Relationship Id="rId175" Type="http://schemas.openxmlformats.org/officeDocument/2006/relationships/hyperlink" Target="https://www.procyclingstats.com/race/tour-de-france-femmes/2026/rider/pfeiffer-georgi" TargetMode="External"/><Relationship Id="rId176" Type="http://schemas.openxmlformats.org/officeDocument/2006/relationships/hyperlink" Target="https://www.procyclingstats.com/race/tour-de-france-femmes/2026/team/team-picnic-postnl-women-2026" TargetMode="External"/><Relationship Id="rId177" Type="http://schemas.openxmlformats.org/officeDocument/2006/relationships/hyperlink" Target="https://www.procyclingstats.com/race/tour-de-france-femmes/2026/rider/mia-griffin" TargetMode="External"/><Relationship Id="rId178" Type="http://schemas.openxmlformats.org/officeDocument/2006/relationships/hyperlink" Target="https://www.procyclingstats.com/race/tour-de-france-femmes/2026/team/team-picnic-postnl-women-2026" TargetMode="External"/><Relationship Id="rId179" Type="http://schemas.openxmlformats.org/officeDocument/2006/relationships/hyperlink" Target="https://www.procyclingstats.com/race/tour-de-france-femmes/2026/rider/gaia-masetti" TargetMode="External"/><Relationship Id="rId180" Type="http://schemas.openxmlformats.org/officeDocument/2006/relationships/hyperlink" Target="https://www.procyclingstats.com/race/tour-de-france-femmes/2026/team/team-picnic-postnl-women-2026" TargetMode="External"/><Relationship Id="rId181" Type="http://schemas.openxmlformats.org/officeDocument/2006/relationships/hyperlink" Target="https://www.procyclingstats.com/race/tour-de-france-femmes/2026/rider/josie-nelson" TargetMode="External"/><Relationship Id="rId182" Type="http://schemas.openxmlformats.org/officeDocument/2006/relationships/hyperlink" Target="https://www.procyclingstats.com/race/tour-de-france-femmes/2026/team/team-picnic-postnl-women-2026" TargetMode="External"/><Relationship Id="rId183" Type="http://schemas.openxmlformats.org/officeDocument/2006/relationships/hyperlink" Target="https://www.procyclingstats.com/race/tour-de-france-femmes/2026/rider/emilie-morier" TargetMode="External"/><Relationship Id="rId184" Type="http://schemas.openxmlformats.org/officeDocument/2006/relationships/hyperlink" Target="https://www.procyclingstats.com/race/tour-de-france-femmes/2026/team/st-michel-preference-home-auber93-we-2026" TargetMode="External"/><Relationship Id="rId185" Type="http://schemas.openxmlformats.org/officeDocument/2006/relationships/hyperlink" Target="https://www.procyclingstats.com/race/tour-de-france-femmes/2026/rider/heidi-franz" TargetMode="External"/><Relationship Id="rId186" Type="http://schemas.openxmlformats.org/officeDocument/2006/relationships/hyperlink" Target="https://www.procyclingstats.com/race/tour-de-france-femmes/2026/team/st-michel-preference-home-auber93-we-2026" TargetMode="External"/><Relationship Id="rId187" Type="http://schemas.openxmlformats.org/officeDocument/2006/relationships/hyperlink" Target="https://www.procyclingstats.com/race/tour-de-france-femmes/2026/rider/alicia-gonzalez" TargetMode="External"/><Relationship Id="rId188" Type="http://schemas.openxmlformats.org/officeDocument/2006/relationships/hyperlink" Target="https://www.procyclingstats.com/race/tour-de-france-femmes/2026/team/st-michel-preference-home-auber93-we-2026" TargetMode="External"/><Relationship Id="rId189" Type="http://schemas.openxmlformats.org/officeDocument/2006/relationships/hyperlink" Target="https://www.procyclingstats.com/race/tour-de-france-femmes/2026/rider/india-grangier" TargetMode="External"/><Relationship Id="rId190" Type="http://schemas.openxmlformats.org/officeDocument/2006/relationships/hyperlink" Target="https://www.procyclingstats.com/race/tour-de-france-femmes/2026/team/st-michel-preference-home-auber93-we-2026" TargetMode="External"/><Relationship Id="rId191" Type="http://schemas.openxmlformats.org/officeDocument/2006/relationships/hyperlink" Target="https://www.procyclingstats.com/race/tour-de-france-femmes/2026/rider/alison-jackson" TargetMode="External"/><Relationship Id="rId192" Type="http://schemas.openxmlformats.org/officeDocument/2006/relationships/hyperlink" Target="https://www.procyclingstats.com/race/tour-de-france-femmes/2026/team/st-michel-preference-home-auber93-we-2026" TargetMode="External"/><Relationship Id="rId193" Type="http://schemas.openxmlformats.org/officeDocument/2006/relationships/hyperlink" Target="https://www.procyclingstats.com/race/tour-de-france-femmes/2026/rider/solene-muller" TargetMode="External"/><Relationship Id="rId194" Type="http://schemas.openxmlformats.org/officeDocument/2006/relationships/hyperlink" Target="https://www.procyclingstats.com/race/tour-de-france-femmes/2026/team/st-michel-preference-home-auber93-we-2026" TargetMode="External"/><Relationship Id="rId195" Type="http://schemas.openxmlformats.org/officeDocument/2006/relationships/hyperlink" Target="https://www.procyclingstats.com/race/tour-de-france-femmes/2026/rider/caroline-wreszin" TargetMode="External"/><Relationship Id="rId196" Type="http://schemas.openxmlformats.org/officeDocument/2006/relationships/hyperlink" Target="https://www.procyclingstats.com/race/tour-de-france-femmes/2026/team/st-michel-preference-home-auber93-we-2026" TargetMode="External"/><Relationship Id="rId197" Type="http://schemas.openxmlformats.org/officeDocument/2006/relationships/hyperlink" Target="https://www.procyclingstats.com/race/tour-de-france-femmes/2026/rider/malwina-mul" TargetMode="External"/><Relationship Id="rId198" Type="http://schemas.openxmlformats.org/officeDocument/2006/relationships/hyperlink" Target="https://www.procyclingstats.com/race/tour-de-france-femmes/2026/team/cofidis-women-team-2026" TargetMode="External"/><Relationship Id="rId199" Type="http://schemas.openxmlformats.org/officeDocument/2006/relationships/hyperlink" Target="https://www.procyclingstats.com/race/tour-de-france-femmes/2026/rider/julie-bego" TargetMode="External"/><Relationship Id="rId200" Type="http://schemas.openxmlformats.org/officeDocument/2006/relationships/hyperlink" Target="https://www.procyclingstats.com/race/tour-de-france-femmes/2026/team/cofidis-women-team-2026" TargetMode="External"/><Relationship Id="rId201" Type="http://schemas.openxmlformats.org/officeDocument/2006/relationships/hyperlink" Target="https://www.procyclingstats.com/race/tour-de-france-femmes/2026/rider/ema-comte" TargetMode="External"/><Relationship Id="rId202" Type="http://schemas.openxmlformats.org/officeDocument/2006/relationships/hyperlink" Target="https://www.procyclingstats.com/race/tour-de-france-femmes/2026/team/cofidis-women-team-2026" TargetMode="External"/><Relationship Id="rId203" Type="http://schemas.openxmlformats.org/officeDocument/2006/relationships/hyperlink" Target="https://www.procyclingstats.com/race/tour-de-france-femmes/2026/rider/amalie-dideriksen" TargetMode="External"/><Relationship Id="rId204" Type="http://schemas.openxmlformats.org/officeDocument/2006/relationships/hyperlink" Target="https://www.procyclingstats.com/race/tour-de-france-femmes/2026/team/cofidis-women-team-2026" TargetMode="External"/><Relationship Id="rId205" Type="http://schemas.openxmlformats.org/officeDocument/2006/relationships/hyperlink" Target="https://www.procyclingstats.com/race/tour-de-france-femmes/2026/rider/victorie-guilman" TargetMode="External"/><Relationship Id="rId206" Type="http://schemas.openxmlformats.org/officeDocument/2006/relationships/hyperlink" Target="https://www.procyclingstats.com/race/tour-de-france-femmes/2026/team/cofidis-women-team-2026" TargetMode="External"/><Relationship Id="rId207" Type="http://schemas.openxmlformats.org/officeDocument/2006/relationships/hyperlink" Target="https://www.procyclingstats.com/race/tour-de-france-femmes/2026/rider/hannah-ludwig" TargetMode="External"/><Relationship Id="rId208" Type="http://schemas.openxmlformats.org/officeDocument/2006/relationships/hyperlink" Target="https://www.procyclingstats.com/race/tour-de-france-femmes/2026/team/cofidis-women-team-2026" TargetMode="External"/><Relationship Id="rId209" Type="http://schemas.openxmlformats.org/officeDocument/2006/relationships/hyperlink" Target="https://www.procyclingstats.com/race/tour-de-france-femmes/2026/rider/nikola-noskova" TargetMode="External"/><Relationship Id="rId210" Type="http://schemas.openxmlformats.org/officeDocument/2006/relationships/hyperlink" Target="https://www.procyclingstats.com/race/tour-de-france-femmes/2026/team/cofidis-women-team-2026" TargetMode="External"/><Relationship Id="rId211" Type="http://schemas.openxmlformats.org/officeDocument/2006/relationships/hyperlink" Target="https://www.procyclingstats.com/race/tour-de-france-femmes/2026/rider/usoa-ostolaza" TargetMode="External"/><Relationship Id="rId212" Type="http://schemas.openxmlformats.org/officeDocument/2006/relationships/hyperlink" Target="https://www.procyclingstats.com/race/tour-de-france-femmes/2026/team/laboral-kutxa-fundacion-euskadi-2026" TargetMode="External"/><Relationship Id="rId213" Type="http://schemas.openxmlformats.org/officeDocument/2006/relationships/hyperlink" Target="https://www.procyclingstats.com/race/tour-de-france-femmes/2026/rider/naia-amondarain-gazanaga" TargetMode="External"/><Relationship Id="rId214" Type="http://schemas.openxmlformats.org/officeDocument/2006/relationships/hyperlink" Target="https://www.procyclingstats.com/race/tour-de-france-femmes/2026/team/laboral-kutxa-fundacion-euskadi-2026" TargetMode="External"/><Relationship Id="rId215" Type="http://schemas.openxmlformats.org/officeDocument/2006/relationships/hyperlink" Target="https://www.procyclingstats.com/race/tour-de-france-femmes/2026/rider/yuliia-biriukova" TargetMode="External"/><Relationship Id="rId216" Type="http://schemas.openxmlformats.org/officeDocument/2006/relationships/hyperlink" Target="https://www.procyclingstats.com/race/tour-de-france-femmes/2026/team/laboral-kutxa-fundacion-euskadi-2026" TargetMode="External"/><Relationship Id="rId217" Type="http://schemas.openxmlformats.org/officeDocument/2006/relationships/hyperlink" Target="https://www.procyclingstats.com/race/tour-de-france-femmes/2026/rider/idoia-eraso-lasa" TargetMode="External"/><Relationship Id="rId218" Type="http://schemas.openxmlformats.org/officeDocument/2006/relationships/hyperlink" Target="https://www.procyclingstats.com/race/tour-de-france-femmes/2026/team/laboral-kutxa-fundacion-euskadi-2026" TargetMode="External"/><Relationship Id="rId219" Type="http://schemas.openxmlformats.org/officeDocument/2006/relationships/hyperlink" Target="https://www.procyclingstats.com/race/tour-de-france-femmes/2026/rider/arianna-fidanza" TargetMode="External"/><Relationship Id="rId220" Type="http://schemas.openxmlformats.org/officeDocument/2006/relationships/hyperlink" Target="https://www.procyclingstats.com/race/tour-de-france-femmes/2026/team/laboral-kutxa-fundacion-euskadi-2026" TargetMode="External"/><Relationship Id="rId221" Type="http://schemas.openxmlformats.org/officeDocument/2006/relationships/hyperlink" Target="https://www.procyclingstats.com/race/tour-de-france-femmes/2026/rider/paula-patino" TargetMode="External"/><Relationship Id="rId222" Type="http://schemas.openxmlformats.org/officeDocument/2006/relationships/hyperlink" Target="https://www.procyclingstats.com/race/tour-de-france-femmes/2026/team/laboral-kutxa-fundacion-euskadi-2026" TargetMode="External"/><Relationship Id="rId223" Type="http://schemas.openxmlformats.org/officeDocument/2006/relationships/hyperlink" Target="https://www.procyclingstats.com/race/tour-de-france-femmes/2026/rider/debora-silvestri" TargetMode="External"/><Relationship Id="rId224" Type="http://schemas.openxmlformats.org/officeDocument/2006/relationships/hyperlink" Target="https://www.procyclingstats.com/race/tour-de-france-femmes/2026/team/laboral-kutxa-fundacion-euskadi-2026" TargetMode="External"/><Relationship Id="rId225" Type="http://schemas.openxmlformats.org/officeDocument/2006/relationships/hyperlink" Target="https://www.procyclingstats.com/race/tour-de-france-femmes/2026/rider/quinty-schoens" TargetMode="External"/><Relationship Id="rId226" Type="http://schemas.openxmlformats.org/officeDocument/2006/relationships/hyperlink" Target="https://www.procyclingstats.com/race/tour-de-france-femmes/2026/team/volkerwessels-cycling-team-we-2026" TargetMode="External"/><Relationship Id="rId227" Type="http://schemas.openxmlformats.org/officeDocument/2006/relationships/hyperlink" Target="https://www.procyclingstats.com/race/tour-de-france-femmes/2026/rider/anneke-dijkstra" TargetMode="External"/><Relationship Id="rId228" Type="http://schemas.openxmlformats.org/officeDocument/2006/relationships/hyperlink" Target="https://www.procyclingstats.com/race/tour-de-france-femmes/2026/team/volkerwessels-cycling-team-we-2026" TargetMode="External"/><Relationship Id="rId229" Type="http://schemas.openxmlformats.org/officeDocument/2006/relationships/hyperlink" Target="https://www.procyclingstats.com/race/tour-de-france-femmes/2026/rider/malou-eisen" TargetMode="External"/><Relationship Id="rId230" Type="http://schemas.openxmlformats.org/officeDocument/2006/relationships/hyperlink" Target="https://www.procyclingstats.com/race/tour-de-france-femmes/2026/team/volkerwessels-cycling-team-we-2026" TargetMode="External"/><Relationship Id="rId231" Type="http://schemas.openxmlformats.org/officeDocument/2006/relationships/hyperlink" Target="https://www.procyclingstats.com/race/tour-de-france-femmes/2026/rider/eline-jansen" TargetMode="External"/><Relationship Id="rId232" Type="http://schemas.openxmlformats.org/officeDocument/2006/relationships/hyperlink" Target="https://www.procyclingstats.com/race/tour-de-france-femmes/2026/team/volkerwessels-cycling-team-we-2026" TargetMode="External"/><Relationship Id="rId233" Type="http://schemas.openxmlformats.org/officeDocument/2006/relationships/hyperlink" Target="https://www.procyclingstats.com/race/tour-de-france-femmes/2026/rider/laura-molenaar" TargetMode="External"/><Relationship Id="rId234" Type="http://schemas.openxmlformats.org/officeDocument/2006/relationships/hyperlink" Target="https://www.procyclingstats.com/race/tour-de-france-femmes/2026/team/volkerwessels-cycling-team-we-2026" TargetMode="External"/><Relationship Id="rId235" Type="http://schemas.openxmlformats.org/officeDocument/2006/relationships/hyperlink" Target="https://www.procyclingstats.com/race/tour-de-france-femmes/2026/rider/maud-rijnbeek" TargetMode="External"/><Relationship Id="rId236" Type="http://schemas.openxmlformats.org/officeDocument/2006/relationships/hyperlink" Target="https://www.procyclingstats.com/race/tour-de-france-femmes/2026/team/volkerwessels-cycling-team-we-2026" TargetMode="External"/><Relationship Id="rId237" Type="http://schemas.openxmlformats.org/officeDocument/2006/relationships/hyperlink" Target="https://www.procyclingstats.com/race/tour-de-france-femmes/2026/rider/sophie-von-berswordt" TargetMode="External"/><Relationship Id="rId238" Type="http://schemas.openxmlformats.org/officeDocument/2006/relationships/hyperlink" Target="https://www.procyclingstats.com/race/tour-de-france-femmes/2026/team/volkerwessels-cycling-team-we-2026" TargetMode="External"/><Relationship Id="rId239" Type="http://schemas.openxmlformats.org/officeDocument/2006/relationships/hyperlink" Target="https://www.procyclingstats.com/race/tour-de-france-femmes/2026/rider/katrine-aalerud" TargetMode="External"/><Relationship Id="rId240" Type="http://schemas.openxmlformats.org/officeDocument/2006/relationships/hyperlink" Target="https://www.procyclingstats.com/race/tour-de-france-femmes/2026/team/uno-x-mobility-we-2026" TargetMode="External"/><Relationship Id="rId241" Type="http://schemas.openxmlformats.org/officeDocument/2006/relationships/hyperlink" Target="https://www.procyclingstats.com/race/tour-de-france-femmes/2026/rider/teuntje-beekhuis" TargetMode="External"/><Relationship Id="rId242" Type="http://schemas.openxmlformats.org/officeDocument/2006/relationships/hyperlink" Target="https://www.procyclingstats.com/race/tour-de-france-femmes/2026/team/uno-x-mobility-we-2026" TargetMode="External"/><Relationship Id="rId243" Type="http://schemas.openxmlformats.org/officeDocument/2006/relationships/hyperlink" Target="https://www.procyclingstats.com/race/tour-de-france-femmes/2026/rider/marte-berg-edseth" TargetMode="External"/><Relationship Id="rId244" Type="http://schemas.openxmlformats.org/officeDocument/2006/relationships/hyperlink" Target="https://www.procyclingstats.com/race/tour-de-france-femmes/2026/team/uno-x-mobility-we-2026" TargetMode="External"/><Relationship Id="rId245" Type="http://schemas.openxmlformats.org/officeDocument/2006/relationships/hyperlink" Target="https://www.procyclingstats.com/race/tour-de-france-femmes/2026/rider/sigrid-ytterhus-haugset" TargetMode="External"/><Relationship Id="rId246" Type="http://schemas.openxmlformats.org/officeDocument/2006/relationships/hyperlink" Target="https://www.procyclingstats.com/race/tour-de-france-femmes/2026/team/uno-x-mobility-we-2026" TargetMode="External"/><Relationship Id="rId247" Type="http://schemas.openxmlformats.org/officeDocument/2006/relationships/hyperlink" Target="https://www.procyclingstats.com/race/tour-de-france-femmes/2026/rider/anouska-koster" TargetMode="External"/><Relationship Id="rId248" Type="http://schemas.openxmlformats.org/officeDocument/2006/relationships/hyperlink" Target="https://www.procyclingstats.com/race/tour-de-france-femmes/2026/team/uno-x-mobility-we-2026" TargetMode="External"/><Relationship Id="rId249" Type="http://schemas.openxmlformats.org/officeDocument/2006/relationships/hyperlink" Target="https://www.procyclingstats.com/race/tour-de-france-femmes/2026/rider/laura-tomasi" TargetMode="External"/><Relationship Id="rId250" Type="http://schemas.openxmlformats.org/officeDocument/2006/relationships/hyperlink" Target="https://www.procyclingstats.com/race/tour-de-france-femmes/2026/team/uno-x-mobility-we-2026" TargetMode="External"/><Relationship Id="rId251" Type="http://schemas.openxmlformats.org/officeDocument/2006/relationships/hyperlink" Target="https://www.procyclingstats.com/race/tour-de-france-femmes/2026/rider/alessia-vigilia" TargetMode="External"/><Relationship Id="rId252" Type="http://schemas.openxmlformats.org/officeDocument/2006/relationships/hyperlink" Target="https://www.procyclingstats.com/race/tour-de-france-femmes/2026/team/uno-x-mobility-we-2026" TargetMode="External"/><Relationship Id="rId253" Type="http://schemas.openxmlformats.org/officeDocument/2006/relationships/hyperlink" Target="https://www.procyclingstats.com/race/tour-de-france-femmes/2026/rider/sandrine-tas" TargetMode="External"/><Relationship Id="rId254" Type="http://schemas.openxmlformats.org/officeDocument/2006/relationships/hyperlink" Target="https://www.procyclingstats.com/race/tour-de-france-femmes/2026/team/lotto-intermarche-ladies-2026" TargetMode="External"/><Relationship Id="rId255" Type="http://schemas.openxmlformats.org/officeDocument/2006/relationships/hyperlink" Target="https://www.procyclingstats.com/race/tour-de-france-femmes/2026/rider/dina-boels" TargetMode="External"/><Relationship Id="rId256" Type="http://schemas.openxmlformats.org/officeDocument/2006/relationships/hyperlink" Target="https://www.procyclingstats.com/race/tour-de-france-femmes/2026/team/lotto-intermarche-ladies-2026" TargetMode="External"/><Relationship Id="rId257" Type="http://schemas.openxmlformats.org/officeDocument/2006/relationships/hyperlink" Target="https://www.procyclingstats.com/race/tour-de-france-femmes/2026/rider/elisabeth-ebras" TargetMode="External"/><Relationship Id="rId258" Type="http://schemas.openxmlformats.org/officeDocument/2006/relationships/hyperlink" Target="https://www.procyclingstats.com/race/tour-de-france-femmes/2026/team/lotto-intermarche-ladies-2026" TargetMode="External"/><Relationship Id="rId259" Type="http://schemas.openxmlformats.org/officeDocument/2006/relationships/hyperlink" Target="https://www.procyclingstats.com/race/tour-de-france-femmes/2026/rider/romina-hinojosa" TargetMode="External"/><Relationship Id="rId260" Type="http://schemas.openxmlformats.org/officeDocument/2006/relationships/hyperlink" Target="https://www.procyclingstats.com/race/tour-de-france-femmes/2026/team/lotto-intermarche-ladies-2026" TargetMode="External"/><Relationship Id="rId261" Type="http://schemas.openxmlformats.org/officeDocument/2006/relationships/hyperlink" Target="https://www.procyclingstats.com/race/tour-de-france-femmes/2026/rider/marieke-meert" TargetMode="External"/><Relationship Id="rId262" Type="http://schemas.openxmlformats.org/officeDocument/2006/relationships/hyperlink" Target="https://www.procyclingstats.com/race/tour-de-france-femmes/2026/team/lotto-intermarche-ladies-2026" TargetMode="External"/><Relationship Id="rId263" Type="http://schemas.openxmlformats.org/officeDocument/2006/relationships/hyperlink" Target="https://www.procyclingstats.com/race/tour-de-france-femmes/2026/rider/linda-riedmann" TargetMode="External"/><Relationship Id="rId264" Type="http://schemas.openxmlformats.org/officeDocument/2006/relationships/hyperlink" Target="https://www.procyclingstats.com/race/tour-de-france-femmes/2026/team/lotto-intermarche-ladies-2026" TargetMode="External"/><Relationship Id="rId265" Type="http://schemas.openxmlformats.org/officeDocument/2006/relationships/hyperlink" Target="https://www.procyclingstats.com/race/tour-de-france-femmes/2026/rider/sterre-vervloet" TargetMode="External"/><Relationship Id="rId266" Type="http://schemas.openxmlformats.org/officeDocument/2006/relationships/hyperlink" Target="https://www.procyclingstats.com/race/tour-de-france-femmes/2026/team/lotto-intermarche-ladies-2026" TargetMode="External"/><Relationship Id="rId267" Type="http://schemas.openxmlformats.org/officeDocument/2006/relationships/hyperlink" Target="https://www.procyclingstats.com/race/tour-de-france-femmes/2026/rider/clemence-latimier" TargetMode="External"/><Relationship Id="rId268" Type="http://schemas.openxmlformats.org/officeDocument/2006/relationships/hyperlink" Target="https://www.procyclingstats.com/race/tour-de-france-femmes/2026/team/ma-petite-entreprise-2026" TargetMode="External"/><Relationship Id="rId269" Type="http://schemas.openxmlformats.org/officeDocument/2006/relationships/hyperlink" Target="https://www.procyclingstats.com/race/tour-de-france-femmes/2026/rider/noemie-abgrall" TargetMode="External"/><Relationship Id="rId270" Type="http://schemas.openxmlformats.org/officeDocument/2006/relationships/hyperlink" Target="https://www.procyclingstats.com/race/tour-de-france-femmes/2026/team/ma-petite-entreprise-2026" TargetMode="External"/><Relationship Id="rId271" Type="http://schemas.openxmlformats.org/officeDocument/2006/relationships/hyperlink" Target="https://www.procyclingstats.com/race/tour-de-france-femmes/2026/rider/laura-asencio" TargetMode="External"/><Relationship Id="rId272" Type="http://schemas.openxmlformats.org/officeDocument/2006/relationships/hyperlink" Target="https://www.procyclingstats.com/race/tour-de-france-femmes/2026/team/ma-petite-entreprise-2026" TargetMode="External"/><Relationship Id="rId273" Type="http://schemas.openxmlformats.org/officeDocument/2006/relationships/hyperlink" Target="https://www.procyclingstats.com/race/tour-de-france-femmes/2026/rider/morgane-coston" TargetMode="External"/><Relationship Id="rId274" Type="http://schemas.openxmlformats.org/officeDocument/2006/relationships/hyperlink" Target="https://www.procyclingstats.com/race/tour-de-france-femmes/2026/team/ma-petite-entreprise-2026" TargetMode="External"/><Relationship Id="rId275" Type="http://schemas.openxmlformats.org/officeDocument/2006/relationships/hyperlink" Target="https://www.procyclingstats.com/race/tour-de-france-femmes/2026/rider/celia-le-mouel" TargetMode="External"/><Relationship Id="rId276" Type="http://schemas.openxmlformats.org/officeDocument/2006/relationships/hyperlink" Target="https://www.procyclingstats.com/race/tour-de-france-femmes/2026/team/ma-petite-entreprise-2026" TargetMode="External"/><Relationship Id="rId277" Type="http://schemas.openxmlformats.org/officeDocument/2006/relationships/hyperlink" Target="https://www.procyclingstats.com/race/tour-de-france-femmes/2026/rider/oceane-mahe" TargetMode="External"/><Relationship Id="rId278" Type="http://schemas.openxmlformats.org/officeDocument/2006/relationships/hyperlink" Target="https://www.procyclingstats.com/race/tour-de-france-femmes/2026/team/ma-petite-entreprise-2026" TargetMode="External"/><Relationship Id="rId279" Type="http://schemas.openxmlformats.org/officeDocument/2006/relationships/hyperlink" Target="https://www.procyclingstats.com/race/tour-de-france-femmes/2026/rider/karolina-perekitko" TargetMode="External"/><Relationship Id="rId280" Type="http://schemas.openxmlformats.org/officeDocument/2006/relationships/hyperlink" Target="https://www.procyclingstats.com/race/tour-de-france-femmes/2026/team/mayenne-monbana-my-pie-2026" TargetMode="External"/><Relationship Id="rId281" Type="http://schemas.openxmlformats.org/officeDocument/2006/relationships/hyperlink" Target="https://www.procyclingstats.com/race/tour-de-france-femmes/2026/rider/marine-allione" TargetMode="External"/><Relationship Id="rId282" Type="http://schemas.openxmlformats.org/officeDocument/2006/relationships/hyperlink" Target="https://www.procyclingstats.com/race/tour-de-france-femmes/2026/team/mayenne-monbana-my-pie-2026" TargetMode="External"/><Relationship Id="rId283" Type="http://schemas.openxmlformats.org/officeDocument/2006/relationships/hyperlink" Target="https://www.procyclingstats.com/race/tour-de-france-femmes/2026/rider/alice-coutinho" TargetMode="External"/><Relationship Id="rId284" Type="http://schemas.openxmlformats.org/officeDocument/2006/relationships/hyperlink" Target="https://www.procyclingstats.com/race/tour-de-france-femmes/2026/team/mayenne-monbana-my-pie-2026" TargetMode="External"/><Relationship Id="rId285" Type="http://schemas.openxmlformats.org/officeDocument/2006/relationships/hyperlink" Target="https://www.procyclingstats.com/race/tour-de-france-femmes/2026/rider/kiara-lylyk" TargetMode="External"/><Relationship Id="rId286" Type="http://schemas.openxmlformats.org/officeDocument/2006/relationships/hyperlink" Target="https://www.procyclingstats.com/race/tour-de-france-femmes/2026/team/mayenne-monbana-my-pie-2026" TargetMode="External"/><Relationship Id="rId287" Type="http://schemas.openxmlformats.org/officeDocument/2006/relationships/hyperlink" Target="https://www.procyclingstats.com/race/tour-de-france-femmes/2026/rider/fiona-mangan" TargetMode="External"/><Relationship Id="rId288" Type="http://schemas.openxmlformats.org/officeDocument/2006/relationships/hyperlink" Target="https://www.procyclingstats.com/race/tour-de-france-femmes/2026/team/mayenne-monbana-my-pie-2026" TargetMode="External"/><Relationship Id="rId289" Type="http://schemas.openxmlformats.org/officeDocument/2006/relationships/hyperlink" Target="https://www.procyclingstats.com/race/tour-de-france-femmes/2026/rider/natalie-quinn" TargetMode="External"/><Relationship Id="rId290" Type="http://schemas.openxmlformats.org/officeDocument/2006/relationships/hyperlink" Target="https://www.procyclingstats.com/race/tour-de-france-femmes/2026/team/mayenne-monbana-my-pie-2026" TargetMode="External"/><Relationship Id="rId291" Type="http://schemas.openxmlformats.org/officeDocument/2006/relationships/hyperlink" Target="https://www.procyclingstats.com/race/tour-de-france-femmes/2026/rider/constance-valentin" TargetMode="External"/><Relationship Id="rId292" Type="http://schemas.openxmlformats.org/officeDocument/2006/relationships/hyperlink" Target="https://www.procyclingstats.com/race/tour-de-france-femmes/2026/team/mayenne-monbana-my-pie-2026" TargetMode="External"/><Relationship Id="rId293" Type="http://schemas.openxmlformats.org/officeDocument/2006/relationships/hyperlink" Target="https://www.procyclingstats.com/race/tour-de-france-femmes/2026/team/team-visma-lease-a-bike-women-2026" TargetMode="External"/><Relationship Id="rId294" Type="http://schemas.openxmlformats.org/officeDocument/2006/relationships/hyperlink" Target="https://www.procyclingstats.com/race/tour-de-france-femmes/2026/team/fdj-united-suez-2026" TargetMode="External"/><Relationship Id="rId295" Type="http://schemas.openxmlformats.org/officeDocument/2006/relationships/hyperlink" Target="https://www.procyclingstats.com/race/tour-de-france-femmes/2026/team/canyon-sram-2026" TargetMode="External"/><Relationship Id="rId296" Type="http://schemas.openxmlformats.org/officeDocument/2006/relationships/hyperlink" Target="https://www.procyclingstats.com/race/tour-de-france-femmes/2026/team/uae-team-l-imad-2026" TargetMode="External"/><Relationship Id="rId297" Type="http://schemas.openxmlformats.org/officeDocument/2006/relationships/hyperlink" Target="https://www.procyclingstats.com/race/tour-de-france-femmes/2026/team/team-sd-worx-protime-2026" TargetMode="External"/><Relationship Id="rId298" Type="http://schemas.openxmlformats.org/officeDocument/2006/relationships/hyperlink" Target="https://www.procyclingstats.com/race/tour-de-france-femmes/2026/team/movistar-women-team-2026" TargetMode="External"/><Relationship Id="rId299" Type="http://schemas.openxmlformats.org/officeDocument/2006/relationships/hyperlink" Target="https://www.procyclingstats.com/race/tour-de-france-femmes/2026/team/lidl-trek-women-2026" TargetMode="External"/><Relationship Id="rId300" Type="http://schemas.openxmlformats.org/officeDocument/2006/relationships/hyperlink" Target="https://www.procyclingstats.com/race/tour-de-france-femmes/2026/team/ag-insurance-soudal-team-2026" TargetMode="External"/><Relationship Id="rId301" Type="http://schemas.openxmlformats.org/officeDocument/2006/relationships/hyperlink" Target="https://www.procyclingstats.com/race/tour-de-france-femmes/2026/team/ef-education-oatly-2026" TargetMode="External"/><Relationship Id="rId302" Type="http://schemas.openxmlformats.org/officeDocument/2006/relationships/hyperlink" Target="https://www.procyclingstats.com/race/tour-de-france-femmes/2026/team/fenix-premier-tech-2026" TargetMode="External"/><Relationship Id="rId303" Type="http://schemas.openxmlformats.org/officeDocument/2006/relationships/hyperlink" Target="https://www.procyclingstats.com/race/tour-de-france-femmes/2026/team/human-powered-health-2026" TargetMode="External"/><Relationship Id="rId304" Type="http://schemas.openxmlformats.org/officeDocument/2006/relationships/hyperlink" Target="https://www.procyclingstats.com/race/tour-de-france-femmes/2026/team/liv-alula-jayco-2026" TargetMode="External"/><Relationship Id="rId305" Type="http://schemas.openxmlformats.org/officeDocument/2006/relationships/hyperlink" Target="https://www.procyclingstats.com/race/tour-de-france-femmes/2026/team/team-picnic-postnl-women-2026" TargetMode="External"/><Relationship Id="rId306" Type="http://schemas.openxmlformats.org/officeDocument/2006/relationships/hyperlink" Target="https://www.procyclingstats.com/race/tour-de-france-femmes/2026/team/st-michel-preference-home-auber93-we-2026" TargetMode="External"/><Relationship Id="rId307" Type="http://schemas.openxmlformats.org/officeDocument/2006/relationships/hyperlink" Target="https://www.procyclingstats.com/race/tour-de-france-femmes/2026/team/cofidis-women-team-2026" TargetMode="External"/><Relationship Id="rId308" Type="http://schemas.openxmlformats.org/officeDocument/2006/relationships/hyperlink" Target="https://www.procyclingstats.com/race/tour-de-france-femmes/2026/team/laboral-kutxa-fundacion-euskadi-2026" TargetMode="External"/><Relationship Id="rId309" Type="http://schemas.openxmlformats.org/officeDocument/2006/relationships/hyperlink" Target="https://www.procyclingstats.com/race/tour-de-france-femmes/2026/team/volkerwessels-cycling-team-we-2026" TargetMode="External"/><Relationship Id="rId310" Type="http://schemas.openxmlformats.org/officeDocument/2006/relationships/hyperlink" Target="https://www.procyclingstats.com/race/tour-de-france-femmes/2026/team/uno-x-mobility-we-2026" TargetMode="External"/><Relationship Id="rId311" Type="http://schemas.openxmlformats.org/officeDocument/2006/relationships/hyperlink" Target="https://www.procyclingstats.com/race/tour-de-france-femmes/2026/team/lotto-intermarche-ladies-2026" TargetMode="External"/><Relationship Id="rId312" Type="http://schemas.openxmlformats.org/officeDocument/2006/relationships/hyperlink" Target="https://www.procyclingstats.com/race/tour-de-france-femmes/2026/team/ma-petite-entreprise-2026" TargetMode="External"/><Relationship Id="rId313" Type="http://schemas.openxmlformats.org/officeDocument/2006/relationships/hyperlink" Target="https://www.procyclingstats.com/race/tour-de-france-femmes/2026/team/mayenne-monbana-my-pie-2026" TargetMode="External"/><Relationship Id="rId314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-femmes/2026/stage-1/rider/lorena-wiebes" TargetMode="External"/><Relationship Id="rId2" Type="http://schemas.openxmlformats.org/officeDocument/2006/relationships/hyperlink" Target="https://www.procyclingstats.com/race/tour-de-france-femmes/2026/stage-1/team/team-sd-worx-protime-2026" TargetMode="External"/><Relationship Id="rId3" Type="http://schemas.openxmlformats.org/officeDocument/2006/relationships/hyperlink" Target="https://www.procyclingstats.com/race/tour-de-france-femmes/2026/stage-1/rider/kim-le-court-pienaar" TargetMode="External"/><Relationship Id="rId4" Type="http://schemas.openxmlformats.org/officeDocument/2006/relationships/hyperlink" Target="https://www.procyclingstats.com/race/tour-de-france-femmes/2026/stage-1/team/ag-insurance-soudal-team-2026" TargetMode="External"/><Relationship Id="rId5" Type="http://schemas.openxmlformats.org/officeDocument/2006/relationships/hyperlink" Target="https://www.procyclingstats.com/race/tour-de-france-femmes/2026/stage-1/rider/demi-vollering" TargetMode="External"/><Relationship Id="rId6" Type="http://schemas.openxmlformats.org/officeDocument/2006/relationships/hyperlink" Target="https://www.procyclingstats.com/race/tour-de-france-femmes/2026/stage-1/team/fdj-united-suez-2026" TargetMode="External"/><Relationship Id="rId7" Type="http://schemas.openxmlformats.org/officeDocument/2006/relationships/hyperlink" Target="https://www.procyclingstats.com/race/tour-de-france-femmes/2026/stage-1/rider/puck-pieterse" TargetMode="External"/><Relationship Id="rId8" Type="http://schemas.openxmlformats.org/officeDocument/2006/relationships/hyperlink" Target="https://www.procyclingstats.com/race/tour-de-france-femmes/2026/stage-1/team/fenix-premier-tech-2026" TargetMode="External"/><Relationship Id="rId9" Type="http://schemas.openxmlformats.org/officeDocument/2006/relationships/hyperlink" Target="https://www.procyclingstats.com/race/tour-de-france-femmes/2026/stage-1/rider/noemi-ruegg" TargetMode="External"/><Relationship Id="rId10" Type="http://schemas.openxmlformats.org/officeDocument/2006/relationships/hyperlink" Target="https://www.procyclingstats.com/race/tour-de-france-femmes/2026/stage-1/team/ef-education-oatly-2026" TargetMode="External"/><Relationship Id="rId11" Type="http://schemas.openxmlformats.org/officeDocument/2006/relationships/hyperlink" Target="https://www.procyclingstats.com/race/tour-de-france-femmes/2026/stage-1/rider/elisa-longo-borghini" TargetMode="External"/><Relationship Id="rId12" Type="http://schemas.openxmlformats.org/officeDocument/2006/relationships/hyperlink" Target="https://www.procyclingstats.com/race/tour-de-france-femmes/2026/stage-1/team/uae-team-l-imad-2026" TargetMode="External"/><Relationship Id="rId13" Type="http://schemas.openxmlformats.org/officeDocument/2006/relationships/hyperlink" Target="https://www.procyclingstats.com/race/tour-de-france-femmes/2026/stage-1/rider/katarzyna-niewiadoma" TargetMode="External"/><Relationship Id="rId14" Type="http://schemas.openxmlformats.org/officeDocument/2006/relationships/hyperlink" Target="https://www.procyclingstats.com/race/tour-de-france-femmes/2026/stage-1/team/canyon-sram-2026" TargetMode="External"/><Relationship Id="rId15" Type="http://schemas.openxmlformats.org/officeDocument/2006/relationships/hyperlink" Target="https://www.procyclingstats.com/race/tour-de-france-femmes/2026/stage-1/rider/pauline-ferrand-prevot" TargetMode="External"/><Relationship Id="rId16" Type="http://schemas.openxmlformats.org/officeDocument/2006/relationships/hyperlink" Target="https://www.procyclingstats.com/race/tour-de-france-femmes/2026/stage-1/team/team-visma-lease-a-bike-women-2026" TargetMode="External"/><Relationship Id="rId17" Type="http://schemas.openxmlformats.org/officeDocument/2006/relationships/hyperlink" Target="https://www.procyclingstats.com/race/tour-de-france-femmes/2026/stage-1/rider/marlen-reusser" TargetMode="External"/><Relationship Id="rId18" Type="http://schemas.openxmlformats.org/officeDocument/2006/relationships/hyperlink" Target="https://www.procyclingstats.com/race/tour-de-france-femmes/2026/stage-1/team/ef-education-oatly-2026" TargetMode="External"/><Relationship Id="rId19" Type="http://schemas.openxmlformats.org/officeDocument/2006/relationships/hyperlink" Target="https://www.procyclingstats.com/race/tour-de-france-femmes/2026/stage-1/rider/cedrine-kerbaol" TargetMode="External"/><Relationship Id="rId20" Type="http://schemas.openxmlformats.org/officeDocument/2006/relationships/hyperlink" Target="https://www.procyclingstats.com/race/tour-de-france-femmes/2026/stage-1/team/movistar-women-team-2026" TargetMode="External"/><Relationship Id="rId21" Type="http://schemas.openxmlformats.org/officeDocument/2006/relationships/hyperlink" Target="https://www.procyclingstats.com/race/tour-de-france-femmes/2026/stage-1/rider/niamh-fisher-black" TargetMode="External"/><Relationship Id="rId22" Type="http://schemas.openxmlformats.org/officeDocument/2006/relationships/hyperlink" Target="https://www.procyclingstats.com/race/tour-de-france-femmes/2026/stage-1/team/lidl-trek-women-2026" TargetMode="External"/><Relationship Id="rId23" Type="http://schemas.openxmlformats.org/officeDocument/2006/relationships/hyperlink" Target="https://www.procyclingstats.com/race/tour-de-france-femmes/2026/stage-1/rider/paula-blasi" TargetMode="External"/><Relationship Id="rId24" Type="http://schemas.openxmlformats.org/officeDocument/2006/relationships/hyperlink" Target="https://www.procyclingstats.com/race/tour-de-france-femmes/2026/stage-1/team/uae-team-l-imad-2026" TargetMode="External"/><Relationship Id="rId25" Type="http://schemas.openxmlformats.org/officeDocument/2006/relationships/hyperlink" Target="https://www.procyclingstats.com/race/tour-de-france-femmes/2026/stage-1/rider/anna-van-der-breggen" TargetMode="External"/><Relationship Id="rId26" Type="http://schemas.openxmlformats.org/officeDocument/2006/relationships/hyperlink" Target="https://www.procyclingstats.com/race/tour-de-france-femmes/2026/stage-1/team/team-sd-worx-protime-2026" TargetMode="External"/><Relationship Id="rId27" Type="http://schemas.openxmlformats.org/officeDocument/2006/relationships/hyperlink" Target="https://www.procyclingstats.com/race/tour-de-france-femmes/2026/stage-1/rider/isabella-holmgren" TargetMode="External"/><Relationship Id="rId28" Type="http://schemas.openxmlformats.org/officeDocument/2006/relationships/hyperlink" Target="https://www.procyclingstats.com/race/tour-de-france-femmes/2026/stage-1/team/lidl-trek-women-2026" TargetMode="External"/><Relationship Id="rId29" Type="http://schemas.openxmlformats.org/officeDocument/2006/relationships/hyperlink" Target="https://www.procyclingstats.com/race/tour-de-france-femmes/2026/stage-1/rider/mavi-garcia" TargetMode="External"/><Relationship Id="rId30" Type="http://schemas.openxmlformats.org/officeDocument/2006/relationships/hyperlink" Target="https://www.procyclingstats.com/race/tour-de-france-femmes/2026/stage-1/team/uae-team-l-imad-2026" TargetMode="External"/><Relationship Id="rId31" Type="http://schemas.openxmlformats.org/officeDocument/2006/relationships/hyperlink" Target="https://www.procyclingstats.com/race/tour-de-france-femmes/2026/stage-1/rider/juliette-labous" TargetMode="External"/><Relationship Id="rId32" Type="http://schemas.openxmlformats.org/officeDocument/2006/relationships/hyperlink" Target="https://www.procyclingstats.com/race/tour-de-france-femmes/2026/stage-1/team/fdj-united-suez-2026" TargetMode="External"/><Relationship Id="rId33" Type="http://schemas.openxmlformats.org/officeDocument/2006/relationships/hyperlink" Target="https://www.procyclingstats.com/race/tour-de-france-femmes/2026/stage-1/rider/antonia-niedermaier" TargetMode="External"/><Relationship Id="rId34" Type="http://schemas.openxmlformats.org/officeDocument/2006/relationships/hyperlink" Target="https://www.procyclingstats.com/race/tour-de-france-femmes/2026/stage-1/team/canyon-sram-2026" TargetMode="External"/><Relationship Id="rId35" Type="http://schemas.openxmlformats.org/officeDocument/2006/relationships/hyperlink" Target="https://www.procyclingstats.com/race/tour-de-france-femmes/2026/stage-1/rider/marianne-vos" TargetMode="External"/><Relationship Id="rId36" Type="http://schemas.openxmlformats.org/officeDocument/2006/relationships/hyperlink" Target="https://www.procyclingstats.com/race/tour-de-france-femmes/2026/stage-1/team/team-visma-lease-a-bike-women-2026" TargetMode="External"/><Relationship Id="rId37" Type="http://schemas.openxmlformats.org/officeDocument/2006/relationships/hyperlink" Target="https://www.procyclingstats.com/race/tour-de-france-femmes/2026/stage-1/rider/emilie-morier" TargetMode="External"/><Relationship Id="rId38" Type="http://schemas.openxmlformats.org/officeDocument/2006/relationships/hyperlink" Target="https://www.procyclingstats.com/race/tour-de-france-femmes/2026/stage-1/team/st-michel-preference-home-auber93-we-2026" TargetMode="External"/><Relationship Id="rId39" Type="http://schemas.openxmlformats.org/officeDocument/2006/relationships/hyperlink" Target="https://www.procyclingstats.com/race/tour-de-france-femmes/2026/stage-1/rider/monica-trinca-colonel" TargetMode="External"/><Relationship Id="rId40" Type="http://schemas.openxmlformats.org/officeDocument/2006/relationships/hyperlink" Target="https://www.procyclingstats.com/race/tour-de-france-femmes/2026/stage-1/team/liv-alula-jayco-2026" TargetMode="External"/><Relationship Id="rId41" Type="http://schemas.openxmlformats.org/officeDocument/2006/relationships/hyperlink" Target="https://www.procyclingstats.com/race/tour-de-france-femmes/2026/stage-1/rider/thalita-de-jong" TargetMode="External"/><Relationship Id="rId42" Type="http://schemas.openxmlformats.org/officeDocument/2006/relationships/hyperlink" Target="https://www.procyclingstats.com/race/tour-de-france-femmes/2026/stage-1/team/human-powered-health-2026" TargetMode="External"/><Relationship Id="rId43" Type="http://schemas.openxmlformats.org/officeDocument/2006/relationships/hyperlink" Target="https://www.procyclingstats.com/race/tour-de-france-femmes/2026/stage-1/rider/malwina-mul" TargetMode="External"/><Relationship Id="rId44" Type="http://schemas.openxmlformats.org/officeDocument/2006/relationships/hyperlink" Target="https://www.procyclingstats.com/race/tour-de-france-femmes/2026/stage-1/team/cofidis-women-team-2026" TargetMode="External"/><Relationship Id="rId45" Type="http://schemas.openxmlformats.org/officeDocument/2006/relationships/hyperlink" Target="https://www.procyclingstats.com/race/tour-de-france-femmes/2026/stage-1/rider/yara-kastelijn" TargetMode="External"/><Relationship Id="rId46" Type="http://schemas.openxmlformats.org/officeDocument/2006/relationships/hyperlink" Target="https://www.procyclingstats.com/race/tour-de-france-femmes/2026/stage-1/team/fenix-premier-tech-2026" TargetMode="External"/><Relationship Id="rId47" Type="http://schemas.openxmlformats.org/officeDocument/2006/relationships/hyperlink" Target="https://www.procyclingstats.com/race/tour-de-france-femmes/2026/stage-1/rider/usoa-ostolaza" TargetMode="External"/><Relationship Id="rId48" Type="http://schemas.openxmlformats.org/officeDocument/2006/relationships/hyperlink" Target="https://www.procyclingstats.com/race/tour-de-france-femmes/2026/stage-1/team/laboral-kutxa-fundacion-euskadi-2026" TargetMode="External"/><Relationship Id="rId49" Type="http://schemas.openxmlformats.org/officeDocument/2006/relationships/hyperlink" Target="https://www.procyclingstats.com/race/tour-de-france-femmes/2026/stage-1/rider/pfeiffer-georgi" TargetMode="External"/><Relationship Id="rId50" Type="http://schemas.openxmlformats.org/officeDocument/2006/relationships/hyperlink" Target="https://www.procyclingstats.com/race/tour-de-france-femmes/2026/stage-1/team/team-picnic-postnl-women-2026" TargetMode="External"/><Relationship Id="rId51" Type="http://schemas.openxmlformats.org/officeDocument/2006/relationships/hyperlink" Target="https://www.procyclingstats.com/race/tour-de-france-femmes/2026/stage-1/rider/urska-zigart" TargetMode="External"/><Relationship Id="rId52" Type="http://schemas.openxmlformats.org/officeDocument/2006/relationships/hyperlink" Target="https://www.procyclingstats.com/race/tour-de-france-femmes/2026/stage-1/team/ag-insurance-soudal-team-2026" TargetMode="External"/><Relationship Id="rId53" Type="http://schemas.openxmlformats.org/officeDocument/2006/relationships/hyperlink" Target="https://www.procyclingstats.com/race/tour-de-france-femmes/2026/stage-1/rider/celia-gery" TargetMode="External"/><Relationship Id="rId54" Type="http://schemas.openxmlformats.org/officeDocument/2006/relationships/hyperlink" Target="https://www.procyclingstats.com/race/tour-de-france-femmes/2026/stage-1/team/fdj-united-suez-2026" TargetMode="External"/><Relationship Id="rId55" Type="http://schemas.openxmlformats.org/officeDocument/2006/relationships/hyperlink" Target="https://www.procyclingstats.com/race/tour-de-france-femmes/2026/stage-1/rider/silke-smulders" TargetMode="External"/><Relationship Id="rId56" Type="http://schemas.openxmlformats.org/officeDocument/2006/relationships/hyperlink" Target="https://www.procyclingstats.com/race/tour-de-france-femmes/2026/stage-1/team/liv-alula-jayco-2026" TargetMode="External"/><Relationship Id="rId57" Type="http://schemas.openxmlformats.org/officeDocument/2006/relationships/hyperlink" Target="https://www.procyclingstats.com/race/tour-de-france-femmes/2026/stage-1/rider/femke-de-vries" TargetMode="External"/><Relationship Id="rId58" Type="http://schemas.openxmlformats.org/officeDocument/2006/relationships/hyperlink" Target="https://www.procyclingstats.com/race/tour-de-france-femmes/2026/stage-1/team/team-visma-lease-a-bike-women-2026" TargetMode="External"/><Relationship Id="rId59" Type="http://schemas.openxmlformats.org/officeDocument/2006/relationships/hyperlink" Target="https://www.procyclingstats.com/race/tour-de-france-femmes/2026/stage-1/rider/sarah-van-dam" TargetMode="External"/><Relationship Id="rId60" Type="http://schemas.openxmlformats.org/officeDocument/2006/relationships/hyperlink" Target="https://www.procyclingstats.com/race/tour-de-france-femmes/2026/stage-1/team/team-visma-lease-a-bike-women-2026" TargetMode="External"/><Relationship Id="rId61" Type="http://schemas.openxmlformats.org/officeDocument/2006/relationships/hyperlink" Target="https://www.procyclingstats.com/race/tour-de-france-femmes/2026/stage-1/rider/eline-jansen" TargetMode="External"/><Relationship Id="rId62" Type="http://schemas.openxmlformats.org/officeDocument/2006/relationships/hyperlink" Target="https://www.procyclingstats.com/race/tour-de-france-femmes/2026/stage-1/team/volkerwessels-cycling-team-we-2026" TargetMode="External"/><Relationship Id="rId63" Type="http://schemas.openxmlformats.org/officeDocument/2006/relationships/hyperlink" Target="https://www.procyclingstats.com/race/tour-de-france-femmes/2026/stage-1/rider/eleonora-ciabocco" TargetMode="External"/><Relationship Id="rId64" Type="http://schemas.openxmlformats.org/officeDocument/2006/relationships/hyperlink" Target="https://www.procyclingstats.com/race/tour-de-france-femmes/2026/stage-1/team/team-picnic-postnl-women-2026" TargetMode="External"/><Relationship Id="rId65" Type="http://schemas.openxmlformats.org/officeDocument/2006/relationships/hyperlink" Target="https://www.procyclingstats.com/race/tour-de-france-femmes/2026/stage-1/rider/justine-ghekiere" TargetMode="External"/><Relationship Id="rId66" Type="http://schemas.openxmlformats.org/officeDocument/2006/relationships/hyperlink" Target="https://www.procyclingstats.com/race/tour-de-france-femmes/2026/stage-1/team/ag-insurance-soudal-team-2026" TargetMode="External"/><Relationship Id="rId67" Type="http://schemas.openxmlformats.org/officeDocument/2006/relationships/hyperlink" Target="https://www.procyclingstats.com/race/tour-de-france-femmes/2026/stage-1/rider/laura-asencio" TargetMode="External"/><Relationship Id="rId68" Type="http://schemas.openxmlformats.org/officeDocument/2006/relationships/hyperlink" Target="https://www.procyclingstats.com/race/tour-de-france-femmes/2026/stage-1/team/ma-petite-entreprise-2026" TargetMode="External"/><Relationship Id="rId69" Type="http://schemas.openxmlformats.org/officeDocument/2006/relationships/hyperlink" Target="https://www.procyclingstats.com/race/tour-de-france-femmes/2026/stage-1/rider/dominika-wlodarczyk" TargetMode="External"/><Relationship Id="rId70" Type="http://schemas.openxmlformats.org/officeDocument/2006/relationships/hyperlink" Target="https://www.procyclingstats.com/race/tour-de-france-femmes/2026/stage-1/team/uae-team-l-imad-2026" TargetMode="External"/><Relationship Id="rId71" Type="http://schemas.openxmlformats.org/officeDocument/2006/relationships/hyperlink" Target="https://www.procyclingstats.com/race/tour-de-france-femmes/2026/stage-1/rider/elisa-balsamo" TargetMode="External"/><Relationship Id="rId72" Type="http://schemas.openxmlformats.org/officeDocument/2006/relationships/hyperlink" Target="https://www.procyclingstats.com/race/tour-de-france-femmes/2026/stage-1/team/lidl-trek-women-2026" TargetMode="External"/><Relationship Id="rId73" Type="http://schemas.openxmlformats.org/officeDocument/2006/relationships/hyperlink" Target="https://www.procyclingstats.com/race/tour-de-france-femmes/2026/stage-1/rider/katrine-aalerud" TargetMode="External"/><Relationship Id="rId74" Type="http://schemas.openxmlformats.org/officeDocument/2006/relationships/hyperlink" Target="https://www.procyclingstats.com/race/tour-de-france-femmes/2026/stage-1/team/uno-x-mobility-we-2026" TargetMode="External"/><Relationship Id="rId75" Type="http://schemas.openxmlformats.org/officeDocument/2006/relationships/hyperlink" Target="https://www.procyclingstats.com/race/tour-de-france-femmes/2026/stage-1/rider/zoe-backstedt" TargetMode="External"/><Relationship Id="rId76" Type="http://schemas.openxmlformats.org/officeDocument/2006/relationships/hyperlink" Target="https://www.procyclingstats.com/race/tour-de-france-femmes/2026/stage-1/team/canyon-sram-2026" TargetMode="External"/><Relationship Id="rId77" Type="http://schemas.openxmlformats.org/officeDocument/2006/relationships/hyperlink" Target="https://www.procyclingstats.com/race/tour-de-france-femmes/2026/stage-1/rider/solene-muller" TargetMode="External"/><Relationship Id="rId78" Type="http://schemas.openxmlformats.org/officeDocument/2006/relationships/hyperlink" Target="https://www.procyclingstats.com/race/tour-de-france-femmes/2026/stage-1/team/st-michel-preference-home-auber93-we-2026" TargetMode="External"/><Relationship Id="rId79" Type="http://schemas.openxmlformats.org/officeDocument/2006/relationships/hyperlink" Target="https://www.procyclingstats.com/race/tour-de-france-femmes/2026/stage-1/rider/lore-de-schepper" TargetMode="External"/><Relationship Id="rId80" Type="http://schemas.openxmlformats.org/officeDocument/2006/relationships/hyperlink" Target="https://www.procyclingstats.com/race/tour-de-france-femmes/2026/stage-1/team/ag-insurance-soudal-team-2026" TargetMode="External"/><Relationship Id="rId81" Type="http://schemas.openxmlformats.org/officeDocument/2006/relationships/hyperlink" Target="https://www.procyclingstats.com/race/tour-de-france-femmes/2026/stage-1/rider/julie-bego" TargetMode="External"/><Relationship Id="rId82" Type="http://schemas.openxmlformats.org/officeDocument/2006/relationships/hyperlink" Target="https://www.procyclingstats.com/race/tour-de-france-femmes/2026/stage-1/team/cofidis-women-team-2026" TargetMode="External"/><Relationship Id="rId83" Type="http://schemas.openxmlformats.org/officeDocument/2006/relationships/hyperlink" Target="https://www.procyclingstats.com/race/tour-de-france-femmes/2026/stage-1/rider/linda-riedmann" TargetMode="External"/><Relationship Id="rId84" Type="http://schemas.openxmlformats.org/officeDocument/2006/relationships/hyperlink" Target="https://www.procyclingstats.com/race/tour-de-france-femmes/2026/stage-1/team/lotto-intermarche-ladies-2026" TargetMode="External"/><Relationship Id="rId85" Type="http://schemas.openxmlformats.org/officeDocument/2006/relationships/hyperlink" Target="https://www.procyclingstats.com/race/tour-de-france-femmes/2026/stage-1/rider/marte-berg-edseth" TargetMode="External"/><Relationship Id="rId86" Type="http://schemas.openxmlformats.org/officeDocument/2006/relationships/hyperlink" Target="https://www.procyclingstats.com/race/tour-de-france-femmes/2026/stage-1/team/uno-x-mobility-we-2026" TargetMode="External"/><Relationship Id="rId87" Type="http://schemas.openxmlformats.org/officeDocument/2006/relationships/hyperlink" Target="https://www.procyclingstats.com/race/tour-de-france-femmes/2026/stage-1/rider/rosa-maria-kloser" TargetMode="External"/><Relationship Id="rId88" Type="http://schemas.openxmlformats.org/officeDocument/2006/relationships/hyperlink" Target="https://www.procyclingstats.com/race/tour-de-france-femmes/2026/stage-1/team/canyon-sram-2026" TargetMode="External"/><Relationship Id="rId89" Type="http://schemas.openxmlformats.org/officeDocument/2006/relationships/hyperlink" Target="https://www.procyclingstats.com/race/tour-de-france-femmes/2026/stage-1/rider/sigrid-ytterhus-haugset" TargetMode="External"/><Relationship Id="rId90" Type="http://schemas.openxmlformats.org/officeDocument/2006/relationships/hyperlink" Target="https://www.procyclingstats.com/race/tour-de-france-femmes/2026/stage-1/team/uno-x-mobility-we-2026" TargetMode="External"/><Relationship Id="rId91" Type="http://schemas.openxmlformats.org/officeDocument/2006/relationships/hyperlink" Target="https://www.procyclingstats.com/race/tour-de-france-femmes/2026/stage-1/rider/maeva-squiban" TargetMode="External"/><Relationship Id="rId92" Type="http://schemas.openxmlformats.org/officeDocument/2006/relationships/hyperlink" Target="https://www.procyclingstats.com/race/tour-de-france-femmes/2026/stage-1/team/uae-team-l-imad-2026" TargetMode="External"/><Relationship Id="rId93" Type="http://schemas.openxmlformats.org/officeDocument/2006/relationships/hyperlink" Target="https://www.procyclingstats.com/race/tour-de-france-femmes/2026/stage-1/rider/nadia-gontova" TargetMode="External"/><Relationship Id="rId94" Type="http://schemas.openxmlformats.org/officeDocument/2006/relationships/hyperlink" Target="https://www.procyclingstats.com/race/tour-de-france-femmes/2026/stage-1/team/liv-alula-jayco-2026" TargetMode="External"/><Relationship Id="rId95" Type="http://schemas.openxmlformats.org/officeDocument/2006/relationships/hyperlink" Target="https://www.procyclingstats.com/race/tour-de-france-femmes/2026/stage-1/rider/sara-casasola" TargetMode="External"/><Relationship Id="rId96" Type="http://schemas.openxmlformats.org/officeDocument/2006/relationships/hyperlink" Target="https://www.procyclingstats.com/race/tour-de-france-femmes/2026/stage-1/team/fenix-premier-tech-2026" TargetMode="External"/><Relationship Id="rId97" Type="http://schemas.openxmlformats.org/officeDocument/2006/relationships/hyperlink" Target="https://www.procyclingstats.com/race/tour-de-france-femmes/2026/stage-1/rider/magdeleine-vallieres" TargetMode="External"/><Relationship Id="rId98" Type="http://schemas.openxmlformats.org/officeDocument/2006/relationships/hyperlink" Target="https://www.procyclingstats.com/race/tour-de-france-femmes/2026/stage-1/team/ef-education-oatly-2026" TargetMode="External"/><Relationship Id="rId99" Type="http://schemas.openxmlformats.org/officeDocument/2006/relationships/hyperlink" Target="https://www.procyclingstats.com/race/tour-de-france-femmes/2026/stage-1/rider/paula-patino" TargetMode="External"/><Relationship Id="rId100" Type="http://schemas.openxmlformats.org/officeDocument/2006/relationships/hyperlink" Target="https://www.procyclingstats.com/race/tour-de-france-femmes/2026/stage-1/team/laboral-kutxa-fundacion-euskadi-2026" TargetMode="External"/><Relationship Id="rId101" Type="http://schemas.openxmlformats.org/officeDocument/2006/relationships/hyperlink" Target="https://www.procyclingstats.com/race/tour-de-france-femmes/2026/stage-1/rider/debora-silvestri" TargetMode="External"/><Relationship Id="rId102" Type="http://schemas.openxmlformats.org/officeDocument/2006/relationships/hyperlink" Target="https://www.procyclingstats.com/race/tour-de-france-femmes/2026/stage-1/team/laboral-kutxa-fundacion-euskadi-2026" TargetMode="External"/><Relationship Id="rId103" Type="http://schemas.openxmlformats.org/officeDocument/2006/relationships/hyperlink" Target="https://www.procyclingstats.com/race/tour-de-france-femmes/2026/stage-1/rider/malou-eisen" TargetMode="External"/><Relationship Id="rId104" Type="http://schemas.openxmlformats.org/officeDocument/2006/relationships/hyperlink" Target="https://www.procyclingstats.com/race/tour-de-france-femmes/2026/stage-1/team/volkerwessels-cycling-team-we-2026" TargetMode="External"/><Relationship Id="rId105" Type="http://schemas.openxmlformats.org/officeDocument/2006/relationships/hyperlink" Target="https://www.procyclingstats.com/race/tour-de-france-femmes/2026/stage-1/rider/marion-bunel" TargetMode="External"/><Relationship Id="rId106" Type="http://schemas.openxmlformats.org/officeDocument/2006/relationships/hyperlink" Target="https://www.procyclingstats.com/race/tour-de-france-femmes/2026/stage-1/team/team-visma-lease-a-bike-women-2026" TargetMode="External"/><Relationship Id="rId107" Type="http://schemas.openxmlformats.org/officeDocument/2006/relationships/hyperlink" Target="https://www.procyclingstats.com/race/tour-de-france-femmes/2026/stage-1/rider/fiona-mangan" TargetMode="External"/><Relationship Id="rId108" Type="http://schemas.openxmlformats.org/officeDocument/2006/relationships/hyperlink" Target="https://www.procyclingstats.com/race/tour-de-france-femmes/2026/stage-1/team/mayenne-monbana-my-pie-2026" TargetMode="External"/><Relationship Id="rId109" Type="http://schemas.openxmlformats.org/officeDocument/2006/relationships/hyperlink" Target="https://www.procyclingstats.com/race/tour-de-france-femmes/2026/stage-1/rider/anouska-koster" TargetMode="External"/><Relationship Id="rId110" Type="http://schemas.openxmlformats.org/officeDocument/2006/relationships/hyperlink" Target="https://www.procyclingstats.com/race/tour-de-france-femmes/2026/stage-1/team/uno-x-mobility-we-2026" TargetMode="External"/><Relationship Id="rId111" Type="http://schemas.openxmlformats.org/officeDocument/2006/relationships/hyperlink" Target="https://www.procyclingstats.com/race/tour-de-france-femmes/2026/stage-1/rider/barbara-malcotti" TargetMode="External"/><Relationship Id="rId112" Type="http://schemas.openxmlformats.org/officeDocument/2006/relationships/hyperlink" Target="https://www.procyclingstats.com/race/tour-de-france-femmes/2026/stage-1/team/human-powered-health-2026" TargetMode="External"/><Relationship Id="rId113" Type="http://schemas.openxmlformats.org/officeDocument/2006/relationships/hyperlink" Target="https://www.procyclingstats.com/race/tour-de-france-femmes/2026/stage-1/rider/mischa-bredewold" TargetMode="External"/><Relationship Id="rId114" Type="http://schemas.openxmlformats.org/officeDocument/2006/relationships/hyperlink" Target="https://www.procyclingstats.com/race/tour-de-france-femmes/2026/stage-1/team/team-sd-worx-protime-2026" TargetMode="External"/><Relationship Id="rId115" Type="http://schemas.openxmlformats.org/officeDocument/2006/relationships/hyperlink" Target="https://www.procyclingstats.com/race/tour-de-france-femmes/2026/stage-1/rider/lotte-kopecky" TargetMode="External"/><Relationship Id="rId116" Type="http://schemas.openxmlformats.org/officeDocument/2006/relationships/hyperlink" Target="https://www.procyclingstats.com/race/tour-de-france-femmes/2026/stage-1/team/team-sd-worx-protime-2026" TargetMode="External"/><Relationship Id="rId117" Type="http://schemas.openxmlformats.org/officeDocument/2006/relationships/hyperlink" Target="https://www.procyclingstats.com/race/tour-de-france-femmes/2026/stage-1/rider/nienke-vinke" TargetMode="External"/><Relationship Id="rId118" Type="http://schemas.openxmlformats.org/officeDocument/2006/relationships/hyperlink" Target="https://www.procyclingstats.com/race/tour-de-france-femmes/2026/stage-1/team/team-sd-worx-protime-2026" TargetMode="External"/><Relationship Id="rId119" Type="http://schemas.openxmlformats.org/officeDocument/2006/relationships/hyperlink" Target="https://www.procyclingstats.com/race/tour-de-france-femmes/2026/stage-1/rider/nina-buysman" TargetMode="External"/><Relationship Id="rId120" Type="http://schemas.openxmlformats.org/officeDocument/2006/relationships/hyperlink" Target="https://www.procyclingstats.com/race/tour-de-france-femmes/2026/stage-1/team/human-powered-health-2026" TargetMode="External"/><Relationship Id="rId121" Type="http://schemas.openxmlformats.org/officeDocument/2006/relationships/hyperlink" Target="https://www.procyclingstats.com/race/tour-de-france-femmes/2026/stage-1/rider/ema-comte" TargetMode="External"/><Relationship Id="rId122" Type="http://schemas.openxmlformats.org/officeDocument/2006/relationships/hyperlink" Target="https://www.procyclingstats.com/race/tour-de-france-femmes/2026/stage-1/team/cofidis-women-team-2026" TargetMode="External"/><Relationship Id="rId123" Type="http://schemas.openxmlformats.org/officeDocument/2006/relationships/hyperlink" Target="https://www.procyclingstats.com/race/tour-de-france-femmes/2026/stage-1/rider/valentina-cavallar" TargetMode="External"/><Relationship Id="rId124" Type="http://schemas.openxmlformats.org/officeDocument/2006/relationships/hyperlink" Target="https://www.procyclingstats.com/race/tour-de-france-femmes/2026/stage-1/team/team-sd-worx-protime-2026" TargetMode="External"/><Relationship Id="rId125" Type="http://schemas.openxmlformats.org/officeDocument/2006/relationships/hyperlink" Target="https://www.procyclingstats.com/race/tour-de-france-femmes/2026/stage-1/rider/karolina-perekitko" TargetMode="External"/><Relationship Id="rId126" Type="http://schemas.openxmlformats.org/officeDocument/2006/relationships/hyperlink" Target="https://www.procyclingstats.com/race/tour-de-france-femmes/2026/stage-1/team/mayenne-monbana-my-pie-2026" TargetMode="External"/><Relationship Id="rId127" Type="http://schemas.openxmlformats.org/officeDocument/2006/relationships/hyperlink" Target="https://www.procyclingstats.com/race/tour-de-france-femmes/2026/stage-1/rider/quinty-schoens" TargetMode="External"/><Relationship Id="rId128" Type="http://schemas.openxmlformats.org/officeDocument/2006/relationships/hyperlink" Target="https://www.procyclingstats.com/race/tour-de-france-femmes/2026/stage-1/team/volkerwessels-cycling-team-we-2026" TargetMode="External"/><Relationship Id="rId129" Type="http://schemas.openxmlformats.org/officeDocument/2006/relationships/hyperlink" Target="https://www.procyclingstats.com/race/tour-de-france-femmes/2026/stage-1/rider/titia-ryo" TargetMode="External"/><Relationship Id="rId130" Type="http://schemas.openxmlformats.org/officeDocument/2006/relationships/hyperlink" Target="https://www.procyclingstats.com/race/tour-de-france-femmes/2026/stage-1/team/human-powered-health-2026" TargetMode="External"/><Relationship Id="rId131" Type="http://schemas.openxmlformats.org/officeDocument/2006/relationships/hyperlink" Target="https://www.procyclingstats.com/race/tour-de-france-femmes/2026/stage-1/rider/lotte-claes" TargetMode="External"/><Relationship Id="rId132" Type="http://schemas.openxmlformats.org/officeDocument/2006/relationships/hyperlink" Target="https://www.procyclingstats.com/race/tour-de-france-femmes/2026/stage-1/team/fenix-premier-tech-2026" TargetMode="External"/><Relationship Id="rId133" Type="http://schemas.openxmlformats.org/officeDocument/2006/relationships/hyperlink" Target="https://www.procyclingstats.com/race/tour-de-france-femmes/2026/stage-1/rider/anneke-dijkstra" TargetMode="External"/><Relationship Id="rId134" Type="http://schemas.openxmlformats.org/officeDocument/2006/relationships/hyperlink" Target="https://www.procyclingstats.com/race/tour-de-france-femmes/2026/stage-1/team/volkerwessels-cycling-team-we-2026" TargetMode="External"/><Relationship Id="rId135" Type="http://schemas.openxmlformats.org/officeDocument/2006/relationships/hyperlink" Target="https://www.procyclingstats.com/race/tour-de-france-femmes/2026/stage-1/rider/marine-allione" TargetMode="External"/><Relationship Id="rId136" Type="http://schemas.openxmlformats.org/officeDocument/2006/relationships/hyperlink" Target="https://www.procyclingstats.com/race/tour-de-france-femmes/2026/stage-1/team/mayenne-monbana-my-pie-2026" TargetMode="External"/><Relationship Id="rId137" Type="http://schemas.openxmlformats.org/officeDocument/2006/relationships/hyperlink" Target="https://www.procyclingstats.com/race/tour-de-france-femmes/2026/stage-1/rider/india-grangier" TargetMode="External"/><Relationship Id="rId138" Type="http://schemas.openxmlformats.org/officeDocument/2006/relationships/hyperlink" Target="https://www.procyclingstats.com/race/tour-de-france-femmes/2026/stage-1/team/st-michel-preference-home-auber93-we-2026" TargetMode="External"/><Relationship Id="rId139" Type="http://schemas.openxmlformats.org/officeDocument/2006/relationships/hyperlink" Target="https://www.procyclingstats.com/race/tour-de-france-femmes/2026/stage-1/rider/kristen-faulkner" TargetMode="External"/><Relationship Id="rId140" Type="http://schemas.openxmlformats.org/officeDocument/2006/relationships/hyperlink" Target="https://www.procyclingstats.com/race/tour-de-france-femmes/2026/stage-1/team/ef-education-oatly-2026" TargetMode="External"/><Relationship Id="rId141" Type="http://schemas.openxmlformats.org/officeDocument/2006/relationships/hyperlink" Target="https://www.procyclingstats.com/race/tour-de-france-femmes/2026/stage-1/rider/arlenis-sierra" TargetMode="External"/><Relationship Id="rId142" Type="http://schemas.openxmlformats.org/officeDocument/2006/relationships/hyperlink" Target="https://www.procyclingstats.com/race/tour-de-france-femmes/2026/stage-1/team/movistar-women-team-2026" TargetMode="External"/><Relationship Id="rId143" Type="http://schemas.openxmlformats.org/officeDocument/2006/relationships/hyperlink" Target="https://www.procyclingstats.com/race/tour-de-france-femmes/2026/stage-1/rider/alice-coutinho" TargetMode="External"/><Relationship Id="rId144" Type="http://schemas.openxmlformats.org/officeDocument/2006/relationships/hyperlink" Target="https://www.procyclingstats.com/race/tour-de-france-femmes/2026/stage-1/team/mayenne-monbana-my-pie-2026" TargetMode="External"/><Relationship Id="rId145" Type="http://schemas.openxmlformats.org/officeDocument/2006/relationships/hyperlink" Target="https://www.procyclingstats.com/race/tour-de-france-femmes/2026/stage-1/rider/letizia-borghesi" TargetMode="External"/><Relationship Id="rId146" Type="http://schemas.openxmlformats.org/officeDocument/2006/relationships/hyperlink" Target="https://www.procyclingstats.com/race/tour-de-france-femmes/2026/stage-1/team/ag-insurance-soudal-team-2026" TargetMode="External"/><Relationship Id="rId147" Type="http://schemas.openxmlformats.org/officeDocument/2006/relationships/hyperlink" Target="https://www.procyclingstats.com/race/tour-de-france-femmes/2026/stage-1/rider/mireia-benito" TargetMode="External"/><Relationship Id="rId148" Type="http://schemas.openxmlformats.org/officeDocument/2006/relationships/hyperlink" Target="https://www.procyclingstats.com/race/tour-de-france-femmes/2026/stage-1/team/ag-insurance-soudal-team-2026" TargetMode="External"/><Relationship Id="rId149" Type="http://schemas.openxmlformats.org/officeDocument/2006/relationships/hyperlink" Target="https://www.procyclingstats.com/race/tour-de-france-femmes/2026/stage-1/rider/laura-molenaar" TargetMode="External"/><Relationship Id="rId150" Type="http://schemas.openxmlformats.org/officeDocument/2006/relationships/hyperlink" Target="https://www.procyclingstats.com/race/tour-de-france-femmes/2026/stage-1/team/volkerwessels-cycling-team-we-2026" TargetMode="External"/><Relationship Id="rId151" Type="http://schemas.openxmlformats.org/officeDocument/2006/relationships/hyperlink" Target="https://www.procyclingstats.com/race/tour-de-france-femmes/2026/stage-1/rider/evita-muzic" TargetMode="External"/><Relationship Id="rId152" Type="http://schemas.openxmlformats.org/officeDocument/2006/relationships/hyperlink" Target="https://www.procyclingstats.com/race/tour-de-france-femmes/2026/stage-1/team/fdj-united-suez-2026" TargetMode="External"/><Relationship Id="rId153" Type="http://schemas.openxmlformats.org/officeDocument/2006/relationships/hyperlink" Target="https://www.procyclingstats.com/race/tour-de-france-femmes/2026/stage-1/rider/chiara-consonni" TargetMode="External"/><Relationship Id="rId154" Type="http://schemas.openxmlformats.org/officeDocument/2006/relationships/hyperlink" Target="https://www.procyclingstats.com/race/tour-de-france-femmes/2026/stage-1/team/canyon-sram-2026" TargetMode="External"/><Relationship Id="rId155" Type="http://schemas.openxmlformats.org/officeDocument/2006/relationships/hyperlink" Target="https://www.procyclingstats.com/race/tour-de-france-femmes/2026/stage-1/rider/marit-raaijmakers" TargetMode="External"/><Relationship Id="rId156" Type="http://schemas.openxmlformats.org/officeDocument/2006/relationships/hyperlink" Target="https://www.procyclingstats.com/race/tour-de-france-femmes/2026/stage-1/team/human-powered-health-2026" TargetMode="External"/><Relationship Id="rId157" Type="http://schemas.openxmlformats.org/officeDocument/2006/relationships/hyperlink" Target="https://www.procyclingstats.com/race/tour-de-france-femmes/2026/stage-1/rider/josie-nelson" TargetMode="External"/><Relationship Id="rId158" Type="http://schemas.openxmlformats.org/officeDocument/2006/relationships/hyperlink" Target="https://www.procyclingstats.com/race/tour-de-france-femmes/2026/stage-1/team/team-picnic-postnl-women-2026" TargetMode="External"/><Relationship Id="rId159" Type="http://schemas.openxmlformats.org/officeDocument/2006/relationships/hyperlink" Target="https://www.procyclingstats.com/race/tour-de-france-femmes/2026/stage-1/rider/clemence-latimier" TargetMode="External"/><Relationship Id="rId160" Type="http://schemas.openxmlformats.org/officeDocument/2006/relationships/hyperlink" Target="https://www.procyclingstats.com/race/tour-de-france-femmes/2026/stage-1/team/ma-petite-entreprise-2026" TargetMode="External"/><Relationship Id="rId161" Type="http://schemas.openxmlformats.org/officeDocument/2006/relationships/hyperlink" Target="https://www.procyclingstats.com/race/tour-de-france-femmes/2026/stage-1/rider/nina-berton" TargetMode="External"/><Relationship Id="rId162" Type="http://schemas.openxmlformats.org/officeDocument/2006/relationships/hyperlink" Target="https://www.procyclingstats.com/race/tour-de-france-femmes/2026/stage-1/team/ef-education-oatly-2026" TargetMode="External"/><Relationship Id="rId163" Type="http://schemas.openxmlformats.org/officeDocument/2006/relationships/hyperlink" Target="https://www.procyclingstats.com/race/tour-de-france-femmes/2026/stage-1/rider/riejanne-markus" TargetMode="External"/><Relationship Id="rId164" Type="http://schemas.openxmlformats.org/officeDocument/2006/relationships/hyperlink" Target="https://www.procyclingstats.com/race/tour-de-france-femmes/2026/stage-1/team/lidl-trek-women-2026" TargetMode="External"/><Relationship Id="rId165" Type="http://schemas.openxmlformats.org/officeDocument/2006/relationships/hyperlink" Target="https://www.procyclingstats.com/race/tour-de-france-femmes/2026/stage-1/rider/agnieszka-skalniak-sojka" TargetMode="External"/><Relationship Id="rId166" Type="http://schemas.openxmlformats.org/officeDocument/2006/relationships/hyperlink" Target="https://www.procyclingstats.com/race/tour-de-france-femmes/2026/stage-1/team/canyon-sram-2026" TargetMode="External"/><Relationship Id="rId167" Type="http://schemas.openxmlformats.org/officeDocument/2006/relationships/hyperlink" Target="https://www.procyclingstats.com/race/tour-de-france-femmes/2026/stage-1/rider/gaia-masetti" TargetMode="External"/><Relationship Id="rId168" Type="http://schemas.openxmlformats.org/officeDocument/2006/relationships/hyperlink" Target="https://www.procyclingstats.com/race/tour-de-france-femmes/2026/stage-1/team/team-picnic-postnl-women-2026" TargetMode="External"/><Relationship Id="rId169" Type="http://schemas.openxmlformats.org/officeDocument/2006/relationships/hyperlink" Target="https://www.procyclingstats.com/race/tour-de-france-femmes/2026/stage-1/rider/silvia-persico" TargetMode="External"/><Relationship Id="rId170" Type="http://schemas.openxmlformats.org/officeDocument/2006/relationships/hyperlink" Target="https://www.procyclingstats.com/race/tour-de-france-femmes/2026/stage-1/team/uae-team-l-imad-2026" TargetMode="External"/><Relationship Id="rId171" Type="http://schemas.openxmlformats.org/officeDocument/2006/relationships/hyperlink" Target="https://www.procyclingstats.com/race/tour-de-france-femmes/2026/stage-1/rider/maud-rijnbeek" TargetMode="External"/><Relationship Id="rId172" Type="http://schemas.openxmlformats.org/officeDocument/2006/relationships/hyperlink" Target="https://www.procyclingstats.com/race/tour-de-france-femmes/2026/stage-1/team/volkerwessels-cycling-team-we-2026" TargetMode="External"/><Relationship Id="rId173" Type="http://schemas.openxmlformats.org/officeDocument/2006/relationships/hyperlink" Target="https://www.procyclingstats.com/race/tour-de-france-femmes/2026/stage-1/rider/amanda-spratt" TargetMode="External"/><Relationship Id="rId174" Type="http://schemas.openxmlformats.org/officeDocument/2006/relationships/hyperlink" Target="https://www.procyclingstats.com/race/tour-de-france-femmes/2026/stage-1/team/lidl-trek-women-2026" TargetMode="External"/><Relationship Id="rId175" Type="http://schemas.openxmlformats.org/officeDocument/2006/relationships/hyperlink" Target="https://www.procyclingstats.com/race/tour-de-france-femmes/2026/stage-1/rider/amber-kraak" TargetMode="External"/><Relationship Id="rId176" Type="http://schemas.openxmlformats.org/officeDocument/2006/relationships/hyperlink" Target="https://www.procyclingstats.com/race/tour-de-france-femmes/2026/stage-1/team/fdj-united-suez-2026" TargetMode="External"/><Relationship Id="rId177" Type="http://schemas.openxmlformats.org/officeDocument/2006/relationships/hyperlink" Target="https://www.procyclingstats.com/race/tour-de-france-femmes/2026/stage-1/rider/sophie-von-berswordt" TargetMode="External"/><Relationship Id="rId178" Type="http://schemas.openxmlformats.org/officeDocument/2006/relationships/hyperlink" Target="https://www.procyclingstats.com/race/tour-de-france-femmes/2026/stage-1/team/volkerwessels-cycling-team-we-2026" TargetMode="External"/><Relationship Id="rId179" Type="http://schemas.openxmlformats.org/officeDocument/2006/relationships/hyperlink" Target="https://www.procyclingstats.com/race/tour-de-france-femmes/2026/stage-1/rider/sara-martin-martin" TargetMode="External"/><Relationship Id="rId180" Type="http://schemas.openxmlformats.org/officeDocument/2006/relationships/hyperlink" Target="https://www.procyclingstats.com/race/tour-de-france-femmes/2026/stage-1/team/movistar-women-team-2026" TargetMode="External"/><Relationship Id="rId181" Type="http://schemas.openxmlformats.org/officeDocument/2006/relationships/hyperlink" Target="https://www.procyclingstats.com/race/tour-de-france-femmes/2026/stage-1/rider/daniek-hengeveld" TargetMode="External"/><Relationship Id="rId182" Type="http://schemas.openxmlformats.org/officeDocument/2006/relationships/hyperlink" Target="https://www.procyclingstats.com/race/tour-de-france-femmes/2026/stage-1/team/team-visma-lease-a-bike-women-2026" TargetMode="External"/><Relationship Id="rId183" Type="http://schemas.openxmlformats.org/officeDocument/2006/relationships/hyperlink" Target="https://www.procyclingstats.com/race/tour-de-france-femmes/2026/stage-1/rider/alice-towers" TargetMode="External"/><Relationship Id="rId184" Type="http://schemas.openxmlformats.org/officeDocument/2006/relationships/hyperlink" Target="https://www.procyclingstats.com/race/tour-de-france-femmes/2026/stage-1/team/ef-education-oatly-2026" TargetMode="External"/><Relationship Id="rId185" Type="http://schemas.openxmlformats.org/officeDocument/2006/relationships/hyperlink" Target="https://www.procyclingstats.com/race/tour-de-france-femmes/2026/stage-1/rider/henrietta-christie" TargetMode="External"/><Relationship Id="rId186" Type="http://schemas.openxmlformats.org/officeDocument/2006/relationships/hyperlink" Target="https://www.procyclingstats.com/race/tour-de-france-femmes/2026/stage-1/team/ef-education-oatly-2026" TargetMode="External"/><Relationship Id="rId187" Type="http://schemas.openxmlformats.org/officeDocument/2006/relationships/hyperlink" Target="https://www.procyclingstats.com/race/tour-de-france-femmes/2026/stage-1/rider/lieke-nooijen" TargetMode="External"/><Relationship Id="rId188" Type="http://schemas.openxmlformats.org/officeDocument/2006/relationships/hyperlink" Target="https://www.procyclingstats.com/race/tour-de-france-femmes/2026/stage-1/team/team-visma-lease-a-bike-women-2026" TargetMode="External"/><Relationship Id="rId189" Type="http://schemas.openxmlformats.org/officeDocument/2006/relationships/hyperlink" Target="https://www.procyclingstats.com/race/tour-de-france-femmes/2026/stage-1/rider/ruby-roseman-gannon" TargetMode="External"/><Relationship Id="rId190" Type="http://schemas.openxmlformats.org/officeDocument/2006/relationships/hyperlink" Target="https://www.procyclingstats.com/race/tour-de-france-femmes/2026/stage-1/team/liv-alula-jayco-2026" TargetMode="External"/><Relationship Id="rId191" Type="http://schemas.openxmlformats.org/officeDocument/2006/relationships/hyperlink" Target="https://www.procyclingstats.com/race/tour-de-france-femmes/2026/stage-1/rider/letizia-paternoster" TargetMode="External"/><Relationship Id="rId192" Type="http://schemas.openxmlformats.org/officeDocument/2006/relationships/hyperlink" Target="https://www.procyclingstats.com/race/tour-de-france-femmes/2026/stage-1/team/liv-alula-jayco-2026" TargetMode="External"/><Relationship Id="rId193" Type="http://schemas.openxmlformats.org/officeDocument/2006/relationships/hyperlink" Target="https://www.procyclingstats.com/race/tour-de-france-femmes/2026/stage-1/rider/lucinda-brand" TargetMode="External"/><Relationship Id="rId194" Type="http://schemas.openxmlformats.org/officeDocument/2006/relationships/hyperlink" Target="https://www.procyclingstats.com/race/tour-de-france-femmes/2026/stage-1/team/lidl-trek-women-2026" TargetMode="External"/><Relationship Id="rId195" Type="http://schemas.openxmlformats.org/officeDocument/2006/relationships/hyperlink" Target="https://www.procyclingstats.com/race/tour-de-france-femmes/2026/stage-1/rider/loes-adegeest" TargetMode="External"/><Relationship Id="rId196" Type="http://schemas.openxmlformats.org/officeDocument/2006/relationships/hyperlink" Target="https://www.procyclingstats.com/race/tour-de-france-femmes/2026/stage-1/team/lidl-trek-women-2026" TargetMode="External"/><Relationship Id="rId197" Type="http://schemas.openxmlformats.org/officeDocument/2006/relationships/hyperlink" Target="https://www.procyclingstats.com/race/tour-de-france-femmes/2026/stage-1/rider/millie-couzens" TargetMode="External"/><Relationship Id="rId198" Type="http://schemas.openxmlformats.org/officeDocument/2006/relationships/hyperlink" Target="https://www.procyclingstats.com/race/tour-de-france-femmes/2026/stage-1/team/fenix-premier-tech-2026" TargetMode="External"/><Relationship Id="rId199" Type="http://schemas.openxmlformats.org/officeDocument/2006/relationships/hyperlink" Target="https://www.procyclingstats.com/race/tour-de-france-femmes/2026/stage-1/rider/shari-bossuyt" TargetMode="External"/><Relationship Id="rId200" Type="http://schemas.openxmlformats.org/officeDocument/2006/relationships/hyperlink" Target="https://www.procyclingstats.com/race/tour-de-france-femmes/2026/stage-1/team/ag-insurance-soudal-team-2026" TargetMode="External"/><Relationship Id="rId201" Type="http://schemas.openxmlformats.org/officeDocument/2006/relationships/hyperlink" Target="https://www.procyclingstats.com/race/tour-de-france-femmes/2026/stage-1/rider/nikola-noskova" TargetMode="External"/><Relationship Id="rId202" Type="http://schemas.openxmlformats.org/officeDocument/2006/relationships/hyperlink" Target="https://www.procyclingstats.com/race/tour-de-france-femmes/2026/stage-1/team/cofidis-women-team-2026" TargetMode="External"/><Relationship Id="rId203" Type="http://schemas.openxmlformats.org/officeDocument/2006/relationships/hyperlink" Target="https://www.procyclingstats.com/race/tour-de-france-femmes/2026/stage-1/rider/ana-vitoria-gouvea-vieira-almeida-magalhaes" TargetMode="External"/><Relationship Id="rId204" Type="http://schemas.openxmlformats.org/officeDocument/2006/relationships/hyperlink" Target="https://www.procyclingstats.com/race/tour-de-france-femmes/2026/stage-1/team/movistar-women-team-2026" TargetMode="External"/><Relationship Id="rId205" Type="http://schemas.openxmlformats.org/officeDocument/2006/relationships/hyperlink" Target="https://www.procyclingstats.com/race/tour-de-france-femmes/2026/stage-1/rider/francesca-barale" TargetMode="External"/><Relationship Id="rId206" Type="http://schemas.openxmlformats.org/officeDocument/2006/relationships/hyperlink" Target="https://www.procyclingstats.com/race/tour-de-france-femmes/2026/stage-1/team/movistar-women-team-2026" TargetMode="External"/><Relationship Id="rId207" Type="http://schemas.openxmlformats.org/officeDocument/2006/relationships/hyperlink" Target="https://www.procyclingstats.com/race/tour-de-france-femmes/2026/stage-1/rider/oceane-mahe" TargetMode="External"/><Relationship Id="rId208" Type="http://schemas.openxmlformats.org/officeDocument/2006/relationships/hyperlink" Target="https://www.procyclingstats.com/race/tour-de-france-femmes/2026/stage-1/team/ma-petite-entreprise-2026" TargetMode="External"/><Relationship Id="rId209" Type="http://schemas.openxmlformats.org/officeDocument/2006/relationships/hyperlink" Target="https://www.procyclingstats.com/race/tour-de-france-femmes/2026/stage-1/rider/jeanne-korevaar" TargetMode="External"/><Relationship Id="rId210" Type="http://schemas.openxmlformats.org/officeDocument/2006/relationships/hyperlink" Target="https://www.procyclingstats.com/race/tour-de-france-femmes/2026/stage-1/team/liv-alula-jayco-2026" TargetMode="External"/><Relationship Id="rId211" Type="http://schemas.openxmlformats.org/officeDocument/2006/relationships/hyperlink" Target="https://www.procyclingstats.com/race/tour-de-france-femmes/2026/stage-1/rider/soraya-paladin" TargetMode="External"/><Relationship Id="rId212" Type="http://schemas.openxmlformats.org/officeDocument/2006/relationships/hyperlink" Target="https://www.procyclingstats.com/race/tour-de-france-femmes/2026/stage-1/team/canyon-sram-2026" TargetMode="External"/><Relationship Id="rId213" Type="http://schemas.openxmlformats.org/officeDocument/2006/relationships/hyperlink" Target="https://www.procyclingstats.com/race/tour-de-france-femmes/2026/stage-1/rider/idoia-eraso-lasa" TargetMode="External"/><Relationship Id="rId214" Type="http://schemas.openxmlformats.org/officeDocument/2006/relationships/hyperlink" Target="https://www.procyclingstats.com/race/tour-de-france-femmes/2026/stage-1/team/laboral-kutxa-fundacion-euskadi-2026" TargetMode="External"/><Relationship Id="rId215" Type="http://schemas.openxmlformats.org/officeDocument/2006/relationships/hyperlink" Target="https://www.procyclingstats.com/race/tour-de-france-femmes/2026/stage-1/rider/laura-tomasi" TargetMode="External"/><Relationship Id="rId216" Type="http://schemas.openxmlformats.org/officeDocument/2006/relationships/hyperlink" Target="https://www.procyclingstats.com/race/tour-de-france-femmes/2026/stage-1/team/uno-x-mobility-we-2026" TargetMode="External"/><Relationship Id="rId217" Type="http://schemas.openxmlformats.org/officeDocument/2006/relationships/hyperlink" Target="https://www.procyclingstats.com/race/tour-de-france-femmes/2026/rider/lorena-wiebes" TargetMode="External"/><Relationship Id="rId218" Type="http://schemas.openxmlformats.org/officeDocument/2006/relationships/hyperlink" Target="https://www.procyclingstats.com/race/tour-de-france-femmes/2026/team/team-sd-worx-protime-2026" TargetMode="External"/><Relationship Id="rId219" Type="http://schemas.openxmlformats.org/officeDocument/2006/relationships/hyperlink" Target="https://www.procyclingstats.com/race/tour-de-france-femmes/2026/rider/kim-le-court-pienaar" TargetMode="External"/><Relationship Id="rId220" Type="http://schemas.openxmlformats.org/officeDocument/2006/relationships/hyperlink" Target="https://www.procyclingstats.com/race/tour-de-france-femmes/2026/team/ag-insurance-soudal-team-2026" TargetMode="External"/><Relationship Id="rId221" Type="http://schemas.openxmlformats.org/officeDocument/2006/relationships/hyperlink" Target="https://www.procyclingstats.com/race/tour-de-france-femmes/2026/rider/demi-vollering" TargetMode="External"/><Relationship Id="rId222" Type="http://schemas.openxmlformats.org/officeDocument/2006/relationships/hyperlink" Target="https://www.procyclingstats.com/race/tour-de-france-femmes/2026/team/fdj-united-suez-2026" TargetMode="External"/><Relationship Id="rId223" Type="http://schemas.openxmlformats.org/officeDocument/2006/relationships/hyperlink" Target="https://www.procyclingstats.com/race/tour-de-france-femmes/2026/rider/puck-pieterse" TargetMode="External"/><Relationship Id="rId224" Type="http://schemas.openxmlformats.org/officeDocument/2006/relationships/hyperlink" Target="https://www.procyclingstats.com/race/tour-de-france-femmes/2026/team/fenix-premier-tech-2026" TargetMode="External"/><Relationship Id="rId225" Type="http://schemas.openxmlformats.org/officeDocument/2006/relationships/hyperlink" Target="https://www.procyclingstats.com/race/tour-de-france-femmes/2026/rider/noemi-ruegg" TargetMode="External"/><Relationship Id="rId226" Type="http://schemas.openxmlformats.org/officeDocument/2006/relationships/hyperlink" Target="https://www.procyclingstats.com/race/tour-de-france-femmes/2026/team/ef-education-oatly-2026" TargetMode="External"/><Relationship Id="rId227" Type="http://schemas.openxmlformats.org/officeDocument/2006/relationships/hyperlink" Target="https://www.procyclingstats.com/race/tour-de-france-femmes/2026/rider/elisa-longo-borghini" TargetMode="External"/><Relationship Id="rId228" Type="http://schemas.openxmlformats.org/officeDocument/2006/relationships/hyperlink" Target="https://www.procyclingstats.com/race/tour-de-france-femmes/2026/team/uae-team-l-imad-2026" TargetMode="External"/><Relationship Id="rId229" Type="http://schemas.openxmlformats.org/officeDocument/2006/relationships/hyperlink" Target="https://www.procyclingstats.com/race/tour-de-france-femmes/2026/rider/katarzyna-niewiadoma" TargetMode="External"/><Relationship Id="rId230" Type="http://schemas.openxmlformats.org/officeDocument/2006/relationships/hyperlink" Target="https://www.procyclingstats.com/race/tour-de-france-femmes/2026/team/canyon-sram-2026" TargetMode="External"/><Relationship Id="rId231" Type="http://schemas.openxmlformats.org/officeDocument/2006/relationships/hyperlink" Target="https://www.procyclingstats.com/race/tour-de-france-femmes/2026/rider/pauline-ferrand-prevot" TargetMode="External"/><Relationship Id="rId232" Type="http://schemas.openxmlformats.org/officeDocument/2006/relationships/hyperlink" Target="https://www.procyclingstats.com/race/tour-de-france-femmes/2026/team/team-visma-lease-a-bike-women-2026" TargetMode="External"/><Relationship Id="rId233" Type="http://schemas.openxmlformats.org/officeDocument/2006/relationships/hyperlink" Target="https://www.procyclingstats.com/race/tour-de-france-femmes/2026/rider/marlen-reusser" TargetMode="External"/><Relationship Id="rId234" Type="http://schemas.openxmlformats.org/officeDocument/2006/relationships/hyperlink" Target="https://www.procyclingstats.com/race/tour-de-france-femmes/2026/team/ef-education-oatly-2026" TargetMode="External"/><Relationship Id="rId235" Type="http://schemas.openxmlformats.org/officeDocument/2006/relationships/hyperlink" Target="https://www.procyclingstats.com/race/tour-de-france-femmes/2026/rider/cedrine-kerbaol" TargetMode="External"/><Relationship Id="rId236" Type="http://schemas.openxmlformats.org/officeDocument/2006/relationships/hyperlink" Target="https://www.procyclingstats.com/race/tour-de-france-femmes/2026/team/movistar-women-team-2026" TargetMode="External"/><Relationship Id="rId237" Type="http://schemas.openxmlformats.org/officeDocument/2006/relationships/hyperlink" Target="https://www.procyclingstats.com/race/tour-de-france-femmes/2026/rider/niamh-fisher-black" TargetMode="External"/><Relationship Id="rId238" Type="http://schemas.openxmlformats.org/officeDocument/2006/relationships/hyperlink" Target="https://www.procyclingstats.com/race/tour-de-france-femmes/2026/team/lidl-trek-women-2026" TargetMode="External"/><Relationship Id="rId239" Type="http://schemas.openxmlformats.org/officeDocument/2006/relationships/hyperlink" Target="https://www.procyclingstats.com/race/tour-de-france-femmes/2026/rider/paula-blasi" TargetMode="External"/><Relationship Id="rId240" Type="http://schemas.openxmlformats.org/officeDocument/2006/relationships/hyperlink" Target="https://www.procyclingstats.com/race/tour-de-france-femmes/2026/team/uae-team-l-imad-2026" TargetMode="External"/><Relationship Id="rId241" Type="http://schemas.openxmlformats.org/officeDocument/2006/relationships/hyperlink" Target="https://www.procyclingstats.com/race/tour-de-france-femmes/2026/rider/anna-van-der-breggen" TargetMode="External"/><Relationship Id="rId242" Type="http://schemas.openxmlformats.org/officeDocument/2006/relationships/hyperlink" Target="https://www.procyclingstats.com/race/tour-de-france-femmes/2026/team/team-sd-worx-protime-2026" TargetMode="External"/><Relationship Id="rId243" Type="http://schemas.openxmlformats.org/officeDocument/2006/relationships/hyperlink" Target="https://www.procyclingstats.com/race/tour-de-france-femmes/2026/rider/isabella-holmgren" TargetMode="External"/><Relationship Id="rId244" Type="http://schemas.openxmlformats.org/officeDocument/2006/relationships/hyperlink" Target="https://www.procyclingstats.com/race/tour-de-france-femmes/2026/team/lidl-trek-women-2026" TargetMode="External"/><Relationship Id="rId245" Type="http://schemas.openxmlformats.org/officeDocument/2006/relationships/hyperlink" Target="https://www.procyclingstats.com/race/tour-de-france-femmes/2026/rider/mavi-garcia" TargetMode="External"/><Relationship Id="rId246" Type="http://schemas.openxmlformats.org/officeDocument/2006/relationships/hyperlink" Target="https://www.procyclingstats.com/race/tour-de-france-femmes/2026/team/uae-team-l-imad-2026" TargetMode="External"/><Relationship Id="rId247" Type="http://schemas.openxmlformats.org/officeDocument/2006/relationships/hyperlink" Target="https://www.procyclingstats.com/race/tour-de-france-femmes/2026/rider/juliette-labous" TargetMode="External"/><Relationship Id="rId248" Type="http://schemas.openxmlformats.org/officeDocument/2006/relationships/hyperlink" Target="https://www.procyclingstats.com/race/tour-de-france-femmes/2026/team/fdj-united-suez-2026" TargetMode="External"/><Relationship Id="rId249" Type="http://schemas.openxmlformats.org/officeDocument/2006/relationships/hyperlink" Target="https://www.procyclingstats.com/race/tour-de-france-femmes/2026/rider/antonia-niedermaier" TargetMode="External"/><Relationship Id="rId250" Type="http://schemas.openxmlformats.org/officeDocument/2006/relationships/hyperlink" Target="https://www.procyclingstats.com/race/tour-de-france-femmes/2026/team/canyon-sram-2026" TargetMode="External"/><Relationship Id="rId251" Type="http://schemas.openxmlformats.org/officeDocument/2006/relationships/hyperlink" Target="https://www.procyclingstats.com/race/tour-de-france-femmes/2026/rider/marianne-vos" TargetMode="External"/><Relationship Id="rId252" Type="http://schemas.openxmlformats.org/officeDocument/2006/relationships/hyperlink" Target="https://www.procyclingstats.com/race/tour-de-france-femmes/2026/team/team-visma-lease-a-bike-women-2026" TargetMode="External"/><Relationship Id="rId253" Type="http://schemas.openxmlformats.org/officeDocument/2006/relationships/hyperlink" Target="https://www.procyclingstats.com/race/tour-de-france-femmes/2026/rider/emilie-morier" TargetMode="External"/><Relationship Id="rId254" Type="http://schemas.openxmlformats.org/officeDocument/2006/relationships/hyperlink" Target="https://www.procyclingstats.com/race/tour-de-france-femmes/2026/team/st-michel-preference-home-auber93-we-2026" TargetMode="External"/><Relationship Id="rId255" Type="http://schemas.openxmlformats.org/officeDocument/2006/relationships/hyperlink" Target="https://www.procyclingstats.com/race/tour-de-france-femmes/2026/rider/monica-trinca-colonel" TargetMode="External"/><Relationship Id="rId256" Type="http://schemas.openxmlformats.org/officeDocument/2006/relationships/hyperlink" Target="https://www.procyclingstats.com/race/tour-de-france-femmes/2026/team/liv-alula-jayco-2026" TargetMode="External"/><Relationship Id="rId257" Type="http://schemas.openxmlformats.org/officeDocument/2006/relationships/hyperlink" Target="https://www.procyclingstats.com/race/tour-de-france-femmes/2026/rider/thalita-de-jong" TargetMode="External"/><Relationship Id="rId258" Type="http://schemas.openxmlformats.org/officeDocument/2006/relationships/hyperlink" Target="https://www.procyclingstats.com/race/tour-de-france-femmes/2026/team/human-powered-health-2026" TargetMode="External"/><Relationship Id="rId259" Type="http://schemas.openxmlformats.org/officeDocument/2006/relationships/hyperlink" Target="https://www.procyclingstats.com/race/tour-de-france-femmes/2026/rider/malwina-mul" TargetMode="External"/><Relationship Id="rId260" Type="http://schemas.openxmlformats.org/officeDocument/2006/relationships/hyperlink" Target="https://www.procyclingstats.com/race/tour-de-france-femmes/2026/team/cofidis-women-team-2026" TargetMode="External"/><Relationship Id="rId261" Type="http://schemas.openxmlformats.org/officeDocument/2006/relationships/hyperlink" Target="https://www.procyclingstats.com/race/tour-de-france-femmes/2026/rider/yara-kastelijn" TargetMode="External"/><Relationship Id="rId262" Type="http://schemas.openxmlformats.org/officeDocument/2006/relationships/hyperlink" Target="https://www.procyclingstats.com/race/tour-de-france-femmes/2026/team/fenix-premier-tech-2026" TargetMode="External"/><Relationship Id="rId263" Type="http://schemas.openxmlformats.org/officeDocument/2006/relationships/hyperlink" Target="https://www.procyclingstats.com/race/tour-de-france-femmes/2026/rider/usoa-ostolaza" TargetMode="External"/><Relationship Id="rId264" Type="http://schemas.openxmlformats.org/officeDocument/2006/relationships/hyperlink" Target="https://www.procyclingstats.com/race/tour-de-france-femmes/2026/team/laboral-kutxa-fundacion-euskadi-2026" TargetMode="External"/><Relationship Id="rId265" Type="http://schemas.openxmlformats.org/officeDocument/2006/relationships/hyperlink" Target="https://www.procyclingstats.com/race/tour-de-france-femmes/2026/rider/pfeiffer-georgi" TargetMode="External"/><Relationship Id="rId266" Type="http://schemas.openxmlformats.org/officeDocument/2006/relationships/hyperlink" Target="https://www.procyclingstats.com/race/tour-de-france-femmes/2026/team/team-picnic-postnl-women-2026" TargetMode="External"/><Relationship Id="rId267" Type="http://schemas.openxmlformats.org/officeDocument/2006/relationships/hyperlink" Target="https://www.procyclingstats.com/race/tour-de-france-femmes/2026/rider/urska-zigart" TargetMode="External"/><Relationship Id="rId268" Type="http://schemas.openxmlformats.org/officeDocument/2006/relationships/hyperlink" Target="https://www.procyclingstats.com/race/tour-de-france-femmes/2026/team/ag-insurance-soudal-team-2026" TargetMode="External"/><Relationship Id="rId269" Type="http://schemas.openxmlformats.org/officeDocument/2006/relationships/hyperlink" Target="https://www.procyclingstats.com/race/tour-de-france-femmes/2026/rider/celia-gery" TargetMode="External"/><Relationship Id="rId270" Type="http://schemas.openxmlformats.org/officeDocument/2006/relationships/hyperlink" Target="https://www.procyclingstats.com/race/tour-de-france-femmes/2026/team/fdj-united-suez-2026" TargetMode="External"/><Relationship Id="rId271" Type="http://schemas.openxmlformats.org/officeDocument/2006/relationships/hyperlink" Target="https://www.procyclingstats.com/race/tour-de-france-femmes/2026/rider/silke-smulders" TargetMode="External"/><Relationship Id="rId272" Type="http://schemas.openxmlformats.org/officeDocument/2006/relationships/hyperlink" Target="https://www.procyclingstats.com/race/tour-de-france-femmes/2026/team/liv-alula-jayco-2026" TargetMode="External"/><Relationship Id="rId273" Type="http://schemas.openxmlformats.org/officeDocument/2006/relationships/hyperlink" Target="https://www.procyclingstats.com/race/tour-de-france-femmes/2026/rider/femke-de-vries" TargetMode="External"/><Relationship Id="rId274" Type="http://schemas.openxmlformats.org/officeDocument/2006/relationships/hyperlink" Target="https://www.procyclingstats.com/race/tour-de-france-femmes/2026/team/team-visma-lease-a-bike-women-2026" TargetMode="External"/><Relationship Id="rId275" Type="http://schemas.openxmlformats.org/officeDocument/2006/relationships/hyperlink" Target="https://www.procyclingstats.com/race/tour-de-france-femmes/2026/rider/sarah-van-dam" TargetMode="External"/><Relationship Id="rId276" Type="http://schemas.openxmlformats.org/officeDocument/2006/relationships/hyperlink" Target="https://www.procyclingstats.com/race/tour-de-france-femmes/2026/team/team-visma-lease-a-bike-women-2026" TargetMode="External"/><Relationship Id="rId277" Type="http://schemas.openxmlformats.org/officeDocument/2006/relationships/hyperlink" Target="https://www.procyclingstats.com/race/tour-de-france-femmes/2026/rider/eline-jansen" TargetMode="External"/><Relationship Id="rId278" Type="http://schemas.openxmlformats.org/officeDocument/2006/relationships/hyperlink" Target="https://www.procyclingstats.com/race/tour-de-france-femmes/2026/team/volkerwessels-cycling-team-we-2026" TargetMode="External"/><Relationship Id="rId279" Type="http://schemas.openxmlformats.org/officeDocument/2006/relationships/hyperlink" Target="https://www.procyclingstats.com/race/tour-de-france-femmes/2026/rider/eleonora-ciabocco" TargetMode="External"/><Relationship Id="rId280" Type="http://schemas.openxmlformats.org/officeDocument/2006/relationships/hyperlink" Target="https://www.procyclingstats.com/race/tour-de-france-femmes/2026/team/team-picnic-postnl-women-2026" TargetMode="External"/><Relationship Id="rId281" Type="http://schemas.openxmlformats.org/officeDocument/2006/relationships/hyperlink" Target="https://www.procyclingstats.com/race/tour-de-france-femmes/2026/rider/justine-ghekiere" TargetMode="External"/><Relationship Id="rId282" Type="http://schemas.openxmlformats.org/officeDocument/2006/relationships/hyperlink" Target="https://www.procyclingstats.com/race/tour-de-france-femmes/2026/team/ag-insurance-soudal-team-2026" TargetMode="External"/><Relationship Id="rId283" Type="http://schemas.openxmlformats.org/officeDocument/2006/relationships/hyperlink" Target="https://www.procyclingstats.com/race/tour-de-france-femmes/2026/rider/laura-asencio" TargetMode="External"/><Relationship Id="rId284" Type="http://schemas.openxmlformats.org/officeDocument/2006/relationships/hyperlink" Target="https://www.procyclingstats.com/race/tour-de-france-femmes/2026/team/ma-petite-entreprise-2026" TargetMode="External"/><Relationship Id="rId285" Type="http://schemas.openxmlformats.org/officeDocument/2006/relationships/hyperlink" Target="https://www.procyclingstats.com/race/tour-de-france-femmes/2026/rider/dominika-wlodarczyk" TargetMode="External"/><Relationship Id="rId286" Type="http://schemas.openxmlformats.org/officeDocument/2006/relationships/hyperlink" Target="https://www.procyclingstats.com/race/tour-de-france-femmes/2026/team/uae-team-l-imad-2026" TargetMode="External"/><Relationship Id="rId287" Type="http://schemas.openxmlformats.org/officeDocument/2006/relationships/hyperlink" Target="https://www.procyclingstats.com/race/tour-de-france-femmes/2026/rider/elisa-balsamo" TargetMode="External"/><Relationship Id="rId288" Type="http://schemas.openxmlformats.org/officeDocument/2006/relationships/hyperlink" Target="https://www.procyclingstats.com/race/tour-de-france-femmes/2026/team/lidl-trek-women-2026" TargetMode="External"/><Relationship Id="rId289" Type="http://schemas.openxmlformats.org/officeDocument/2006/relationships/hyperlink" Target="https://www.procyclingstats.com/race/tour-de-france-femmes/2026/rider/katrine-aalerud" TargetMode="External"/><Relationship Id="rId290" Type="http://schemas.openxmlformats.org/officeDocument/2006/relationships/hyperlink" Target="https://www.procyclingstats.com/race/tour-de-france-femmes/2026/team/uno-x-mobility-we-2026" TargetMode="External"/><Relationship Id="rId291" Type="http://schemas.openxmlformats.org/officeDocument/2006/relationships/hyperlink" Target="https://www.procyclingstats.com/race/tour-de-france-femmes/2026/rider/zoe-backstedt" TargetMode="External"/><Relationship Id="rId292" Type="http://schemas.openxmlformats.org/officeDocument/2006/relationships/hyperlink" Target="https://www.procyclingstats.com/race/tour-de-france-femmes/2026/team/canyon-sram-2026" TargetMode="External"/><Relationship Id="rId293" Type="http://schemas.openxmlformats.org/officeDocument/2006/relationships/hyperlink" Target="https://www.procyclingstats.com/race/tour-de-france-femmes/2026/rider/solene-muller" TargetMode="External"/><Relationship Id="rId294" Type="http://schemas.openxmlformats.org/officeDocument/2006/relationships/hyperlink" Target="https://www.procyclingstats.com/race/tour-de-france-femmes/2026/team/st-michel-preference-home-auber93-we-2026" TargetMode="External"/><Relationship Id="rId295" Type="http://schemas.openxmlformats.org/officeDocument/2006/relationships/hyperlink" Target="https://www.procyclingstats.com/race/tour-de-france-femmes/2026/rider/lore-de-schepper" TargetMode="External"/><Relationship Id="rId296" Type="http://schemas.openxmlformats.org/officeDocument/2006/relationships/hyperlink" Target="https://www.procyclingstats.com/race/tour-de-france-femmes/2026/team/ag-insurance-soudal-team-2026" TargetMode="External"/><Relationship Id="rId297" Type="http://schemas.openxmlformats.org/officeDocument/2006/relationships/hyperlink" Target="https://www.procyclingstats.com/race/tour-de-france-femmes/2026/rider/julie-bego" TargetMode="External"/><Relationship Id="rId298" Type="http://schemas.openxmlformats.org/officeDocument/2006/relationships/hyperlink" Target="https://www.procyclingstats.com/race/tour-de-france-femmes/2026/team/cofidis-women-team-2026" TargetMode="External"/><Relationship Id="rId299" Type="http://schemas.openxmlformats.org/officeDocument/2006/relationships/hyperlink" Target="https://www.procyclingstats.com/race/tour-de-france-femmes/2026/rider/linda-riedmann" TargetMode="External"/><Relationship Id="rId300" Type="http://schemas.openxmlformats.org/officeDocument/2006/relationships/hyperlink" Target="https://www.procyclingstats.com/race/tour-de-france-femmes/2026/team/lotto-intermarche-ladies-2026" TargetMode="External"/><Relationship Id="rId301" Type="http://schemas.openxmlformats.org/officeDocument/2006/relationships/hyperlink" Target="https://www.procyclingstats.com/race/tour-de-france-femmes/2026/rider/marte-berg-edseth" TargetMode="External"/><Relationship Id="rId302" Type="http://schemas.openxmlformats.org/officeDocument/2006/relationships/hyperlink" Target="https://www.procyclingstats.com/race/tour-de-france-femmes/2026/team/uno-x-mobility-we-2026" TargetMode="External"/><Relationship Id="rId303" Type="http://schemas.openxmlformats.org/officeDocument/2006/relationships/hyperlink" Target="https://www.procyclingstats.com/race/tour-de-france-femmes/2026/rider/rosa-maria-kloser" TargetMode="External"/><Relationship Id="rId304" Type="http://schemas.openxmlformats.org/officeDocument/2006/relationships/hyperlink" Target="https://www.procyclingstats.com/race/tour-de-france-femmes/2026/team/canyon-sram-2026" TargetMode="External"/><Relationship Id="rId305" Type="http://schemas.openxmlformats.org/officeDocument/2006/relationships/hyperlink" Target="https://www.procyclingstats.com/race/tour-de-france-femmes/2026/rider/sigrid-ytterhus-haugset" TargetMode="External"/><Relationship Id="rId306" Type="http://schemas.openxmlformats.org/officeDocument/2006/relationships/hyperlink" Target="https://www.procyclingstats.com/race/tour-de-france-femmes/2026/team/uno-x-mobility-we-2026" TargetMode="External"/><Relationship Id="rId307" Type="http://schemas.openxmlformats.org/officeDocument/2006/relationships/hyperlink" Target="https://www.procyclingstats.com/race/tour-de-france-femmes/2026/rider/maeva-squiban" TargetMode="External"/><Relationship Id="rId308" Type="http://schemas.openxmlformats.org/officeDocument/2006/relationships/hyperlink" Target="https://www.procyclingstats.com/race/tour-de-france-femmes/2026/team/uae-team-l-imad-2026" TargetMode="External"/><Relationship Id="rId309" Type="http://schemas.openxmlformats.org/officeDocument/2006/relationships/hyperlink" Target="https://www.procyclingstats.com/race/tour-de-france-femmes/2026/rider/nadia-gontova" TargetMode="External"/><Relationship Id="rId310" Type="http://schemas.openxmlformats.org/officeDocument/2006/relationships/hyperlink" Target="https://www.procyclingstats.com/race/tour-de-france-femmes/2026/team/liv-alula-jayco-2026" TargetMode="External"/><Relationship Id="rId311" Type="http://schemas.openxmlformats.org/officeDocument/2006/relationships/hyperlink" Target="https://www.procyclingstats.com/race/tour-de-france-femmes/2026/rider/sara-casasola" TargetMode="External"/><Relationship Id="rId312" Type="http://schemas.openxmlformats.org/officeDocument/2006/relationships/hyperlink" Target="https://www.procyclingstats.com/race/tour-de-france-femmes/2026/team/fenix-premier-tech-2026" TargetMode="External"/><Relationship Id="rId313" Type="http://schemas.openxmlformats.org/officeDocument/2006/relationships/hyperlink" Target="https://www.procyclingstats.com/race/tour-de-france-femmes/2026/rider/magdeleine-vallieres" TargetMode="External"/><Relationship Id="rId314" Type="http://schemas.openxmlformats.org/officeDocument/2006/relationships/hyperlink" Target="https://www.procyclingstats.com/race/tour-de-france-femmes/2026/team/ef-education-oatly-2026" TargetMode="External"/><Relationship Id="rId315" Type="http://schemas.openxmlformats.org/officeDocument/2006/relationships/hyperlink" Target="https://www.procyclingstats.com/race/tour-de-france-femmes/2026/rider/paula-patino" TargetMode="External"/><Relationship Id="rId316" Type="http://schemas.openxmlformats.org/officeDocument/2006/relationships/hyperlink" Target="https://www.procyclingstats.com/race/tour-de-france-femmes/2026/team/laboral-kutxa-fundacion-euskadi-2026" TargetMode="External"/><Relationship Id="rId317" Type="http://schemas.openxmlformats.org/officeDocument/2006/relationships/hyperlink" Target="https://www.procyclingstats.com/race/tour-de-france-femmes/2026/rider/debora-silvestri" TargetMode="External"/><Relationship Id="rId318" Type="http://schemas.openxmlformats.org/officeDocument/2006/relationships/hyperlink" Target="https://www.procyclingstats.com/race/tour-de-france-femmes/2026/team/laboral-kutxa-fundacion-euskadi-2026" TargetMode="External"/><Relationship Id="rId319" Type="http://schemas.openxmlformats.org/officeDocument/2006/relationships/hyperlink" Target="https://www.procyclingstats.com/race/tour-de-france-femmes/2026/rider/malou-eisen" TargetMode="External"/><Relationship Id="rId320" Type="http://schemas.openxmlformats.org/officeDocument/2006/relationships/hyperlink" Target="https://www.procyclingstats.com/race/tour-de-france-femmes/2026/team/volkerwessels-cycling-team-we-2026" TargetMode="External"/><Relationship Id="rId321" Type="http://schemas.openxmlformats.org/officeDocument/2006/relationships/hyperlink" Target="https://www.procyclingstats.com/race/tour-de-france-femmes/2026/rider/marion-bunel" TargetMode="External"/><Relationship Id="rId322" Type="http://schemas.openxmlformats.org/officeDocument/2006/relationships/hyperlink" Target="https://www.procyclingstats.com/race/tour-de-france-femmes/2026/team/team-visma-lease-a-bike-women-2026" TargetMode="External"/><Relationship Id="rId323" Type="http://schemas.openxmlformats.org/officeDocument/2006/relationships/hyperlink" Target="https://www.procyclingstats.com/race/tour-de-france-femmes/2026/rider/fiona-mangan" TargetMode="External"/><Relationship Id="rId324" Type="http://schemas.openxmlformats.org/officeDocument/2006/relationships/hyperlink" Target="https://www.procyclingstats.com/race/tour-de-france-femmes/2026/team/mayenne-monbana-my-pie-2026" TargetMode="External"/><Relationship Id="rId325" Type="http://schemas.openxmlformats.org/officeDocument/2006/relationships/hyperlink" Target="https://www.procyclingstats.com/race/tour-de-france-femmes/2026/rider/anouska-koster" TargetMode="External"/><Relationship Id="rId326" Type="http://schemas.openxmlformats.org/officeDocument/2006/relationships/hyperlink" Target="https://www.procyclingstats.com/race/tour-de-france-femmes/2026/team/uno-x-mobility-we-2026" TargetMode="External"/><Relationship Id="rId327" Type="http://schemas.openxmlformats.org/officeDocument/2006/relationships/hyperlink" Target="https://www.procyclingstats.com/race/tour-de-france-femmes/2026/rider/barbara-malcotti" TargetMode="External"/><Relationship Id="rId328" Type="http://schemas.openxmlformats.org/officeDocument/2006/relationships/hyperlink" Target="https://www.procyclingstats.com/race/tour-de-france-femmes/2026/team/human-powered-health-2026" TargetMode="External"/><Relationship Id="rId329" Type="http://schemas.openxmlformats.org/officeDocument/2006/relationships/hyperlink" Target="https://www.procyclingstats.com/race/tour-de-france-femmes/2026/rider/mischa-bredewold" TargetMode="External"/><Relationship Id="rId330" Type="http://schemas.openxmlformats.org/officeDocument/2006/relationships/hyperlink" Target="https://www.procyclingstats.com/race/tour-de-france-femmes/2026/team/team-sd-worx-protime-2026" TargetMode="External"/><Relationship Id="rId331" Type="http://schemas.openxmlformats.org/officeDocument/2006/relationships/hyperlink" Target="https://www.procyclingstats.com/race/tour-de-france-femmes/2026/rider/lotte-kopecky" TargetMode="External"/><Relationship Id="rId332" Type="http://schemas.openxmlformats.org/officeDocument/2006/relationships/hyperlink" Target="https://www.procyclingstats.com/race/tour-de-france-femmes/2026/team/team-sd-worx-protime-2026" TargetMode="External"/><Relationship Id="rId333" Type="http://schemas.openxmlformats.org/officeDocument/2006/relationships/hyperlink" Target="https://www.procyclingstats.com/race/tour-de-france-femmes/2026/rider/nienke-vinke" TargetMode="External"/><Relationship Id="rId334" Type="http://schemas.openxmlformats.org/officeDocument/2006/relationships/hyperlink" Target="https://www.procyclingstats.com/race/tour-de-france-femmes/2026/team/team-sd-worx-protime-2026" TargetMode="External"/><Relationship Id="rId335" Type="http://schemas.openxmlformats.org/officeDocument/2006/relationships/hyperlink" Target="https://www.procyclingstats.com/race/tour-de-france-femmes/2026/rider/nina-buysman" TargetMode="External"/><Relationship Id="rId336" Type="http://schemas.openxmlformats.org/officeDocument/2006/relationships/hyperlink" Target="https://www.procyclingstats.com/race/tour-de-france-femmes/2026/team/human-powered-health-2026" TargetMode="External"/><Relationship Id="rId337" Type="http://schemas.openxmlformats.org/officeDocument/2006/relationships/hyperlink" Target="https://www.procyclingstats.com/race/tour-de-france-femmes/2026/rider/ema-comte" TargetMode="External"/><Relationship Id="rId338" Type="http://schemas.openxmlformats.org/officeDocument/2006/relationships/hyperlink" Target="https://www.procyclingstats.com/race/tour-de-france-femmes/2026/team/cofidis-women-team-2026" TargetMode="External"/><Relationship Id="rId339" Type="http://schemas.openxmlformats.org/officeDocument/2006/relationships/hyperlink" Target="https://www.procyclingstats.com/race/tour-de-france-femmes/2026/rider/valentina-cavallar" TargetMode="External"/><Relationship Id="rId340" Type="http://schemas.openxmlformats.org/officeDocument/2006/relationships/hyperlink" Target="https://www.procyclingstats.com/race/tour-de-france-femmes/2026/team/team-sd-worx-protime-2026" TargetMode="External"/><Relationship Id="rId341" Type="http://schemas.openxmlformats.org/officeDocument/2006/relationships/hyperlink" Target="https://www.procyclingstats.com/race/tour-de-france-femmes/2026/rider/karolina-perekitko" TargetMode="External"/><Relationship Id="rId342" Type="http://schemas.openxmlformats.org/officeDocument/2006/relationships/hyperlink" Target="https://www.procyclingstats.com/race/tour-de-france-femmes/2026/team/mayenne-monbana-my-pie-2026" TargetMode="External"/><Relationship Id="rId343" Type="http://schemas.openxmlformats.org/officeDocument/2006/relationships/hyperlink" Target="https://www.procyclingstats.com/race/tour-de-france-femmes/2026/rider/quinty-schoens" TargetMode="External"/><Relationship Id="rId344" Type="http://schemas.openxmlformats.org/officeDocument/2006/relationships/hyperlink" Target="https://www.procyclingstats.com/race/tour-de-france-femmes/2026/team/volkerwessels-cycling-team-we-2026" TargetMode="External"/><Relationship Id="rId345" Type="http://schemas.openxmlformats.org/officeDocument/2006/relationships/hyperlink" Target="https://www.procyclingstats.com/race/tour-de-france-femmes/2026/rider/titia-ryo" TargetMode="External"/><Relationship Id="rId346" Type="http://schemas.openxmlformats.org/officeDocument/2006/relationships/hyperlink" Target="https://www.procyclingstats.com/race/tour-de-france-femmes/2026/team/human-powered-health-2026" TargetMode="External"/><Relationship Id="rId347" Type="http://schemas.openxmlformats.org/officeDocument/2006/relationships/hyperlink" Target="https://www.procyclingstats.com/race/tour-de-france-femmes/2026/rider/lotte-claes" TargetMode="External"/><Relationship Id="rId348" Type="http://schemas.openxmlformats.org/officeDocument/2006/relationships/hyperlink" Target="https://www.procyclingstats.com/race/tour-de-france-femmes/2026/team/fenix-premier-tech-2026" TargetMode="External"/><Relationship Id="rId349" Type="http://schemas.openxmlformats.org/officeDocument/2006/relationships/hyperlink" Target="https://www.procyclingstats.com/race/tour-de-france-femmes/2026/rider/anneke-dijkstra" TargetMode="External"/><Relationship Id="rId350" Type="http://schemas.openxmlformats.org/officeDocument/2006/relationships/hyperlink" Target="https://www.procyclingstats.com/race/tour-de-france-femmes/2026/team/volkerwessels-cycling-team-we-2026" TargetMode="External"/><Relationship Id="rId351" Type="http://schemas.openxmlformats.org/officeDocument/2006/relationships/hyperlink" Target="https://www.procyclingstats.com/race/tour-de-france-femmes/2026/rider/marine-allione" TargetMode="External"/><Relationship Id="rId352" Type="http://schemas.openxmlformats.org/officeDocument/2006/relationships/hyperlink" Target="https://www.procyclingstats.com/race/tour-de-france-femmes/2026/team/mayenne-monbana-my-pie-2026" TargetMode="External"/><Relationship Id="rId353" Type="http://schemas.openxmlformats.org/officeDocument/2006/relationships/hyperlink" Target="https://www.procyclingstats.com/race/tour-de-france-femmes/2026/rider/india-grangier" TargetMode="External"/><Relationship Id="rId354" Type="http://schemas.openxmlformats.org/officeDocument/2006/relationships/hyperlink" Target="https://www.procyclingstats.com/race/tour-de-france-femmes/2026/team/st-michel-preference-home-auber93-we-2026" TargetMode="External"/><Relationship Id="rId355" Type="http://schemas.openxmlformats.org/officeDocument/2006/relationships/hyperlink" Target="https://www.procyclingstats.com/race/tour-de-france-femmes/2026/rider/kristen-faulkner" TargetMode="External"/><Relationship Id="rId356" Type="http://schemas.openxmlformats.org/officeDocument/2006/relationships/hyperlink" Target="https://www.procyclingstats.com/race/tour-de-france-femmes/2026/team/ef-education-oatly-2026" TargetMode="External"/><Relationship Id="rId357" Type="http://schemas.openxmlformats.org/officeDocument/2006/relationships/hyperlink" Target="https://www.procyclingstats.com/race/tour-de-france-femmes/2026/rider/mackenzie-coupland" TargetMode="External"/><Relationship Id="rId358" Type="http://schemas.openxmlformats.org/officeDocument/2006/relationships/hyperlink" Target="https://www.procyclingstats.com/race/tour-de-france-femmes/2026/team/liv-alula-jayco-2026" TargetMode="External"/><Relationship Id="rId359" Type="http://schemas.openxmlformats.org/officeDocument/2006/relationships/hyperlink" Target="https://www.procyclingstats.com/race/tour-de-france-femmes/2026/rider/arlenis-sierra" TargetMode="External"/><Relationship Id="rId360" Type="http://schemas.openxmlformats.org/officeDocument/2006/relationships/hyperlink" Target="https://www.procyclingstats.com/race/tour-de-france-femmes/2026/team/movistar-women-team-2026" TargetMode="External"/><Relationship Id="rId361" Type="http://schemas.openxmlformats.org/officeDocument/2006/relationships/hyperlink" Target="https://www.procyclingstats.com/race/tour-de-france-femmes/2026/rider/alice-coutinho" TargetMode="External"/><Relationship Id="rId362" Type="http://schemas.openxmlformats.org/officeDocument/2006/relationships/hyperlink" Target="https://www.procyclingstats.com/race/tour-de-france-femmes/2026/team/mayenne-monbana-my-pie-2026" TargetMode="External"/><Relationship Id="rId363" Type="http://schemas.openxmlformats.org/officeDocument/2006/relationships/hyperlink" Target="https://www.procyclingstats.com/race/tour-de-france-femmes/2026/rider/letizia-borghesi" TargetMode="External"/><Relationship Id="rId364" Type="http://schemas.openxmlformats.org/officeDocument/2006/relationships/hyperlink" Target="https://www.procyclingstats.com/race/tour-de-france-femmes/2026/team/ag-insurance-soudal-team-2026" TargetMode="External"/><Relationship Id="rId365" Type="http://schemas.openxmlformats.org/officeDocument/2006/relationships/hyperlink" Target="https://www.procyclingstats.com/race/tour-de-france-femmes/2026/rider/mireia-benito" TargetMode="External"/><Relationship Id="rId366" Type="http://schemas.openxmlformats.org/officeDocument/2006/relationships/hyperlink" Target="https://www.procyclingstats.com/race/tour-de-france-femmes/2026/team/ag-insurance-soudal-team-2026" TargetMode="External"/><Relationship Id="rId367" Type="http://schemas.openxmlformats.org/officeDocument/2006/relationships/hyperlink" Target="https://www.procyclingstats.com/race/tour-de-france-femmes/2026/rider/laura-molenaar" TargetMode="External"/><Relationship Id="rId368" Type="http://schemas.openxmlformats.org/officeDocument/2006/relationships/hyperlink" Target="https://www.procyclingstats.com/race/tour-de-france-femmes/2026/team/volkerwessels-cycling-team-we-2026" TargetMode="External"/><Relationship Id="rId369" Type="http://schemas.openxmlformats.org/officeDocument/2006/relationships/hyperlink" Target="https://www.procyclingstats.com/race/tour-de-france-femmes/2026/rider/evita-muzic" TargetMode="External"/><Relationship Id="rId370" Type="http://schemas.openxmlformats.org/officeDocument/2006/relationships/hyperlink" Target="https://www.procyclingstats.com/race/tour-de-france-femmes/2026/team/fdj-united-suez-2026" TargetMode="External"/><Relationship Id="rId371" Type="http://schemas.openxmlformats.org/officeDocument/2006/relationships/hyperlink" Target="https://www.procyclingstats.com/race/tour-de-france-femmes/2026/rider/chiara-consonni" TargetMode="External"/><Relationship Id="rId372" Type="http://schemas.openxmlformats.org/officeDocument/2006/relationships/hyperlink" Target="https://www.procyclingstats.com/race/tour-de-france-femmes/2026/team/canyon-sram-2026" TargetMode="External"/><Relationship Id="rId373" Type="http://schemas.openxmlformats.org/officeDocument/2006/relationships/hyperlink" Target="https://www.procyclingstats.com/race/tour-de-france-femmes/2026/rider/marit-raaijmakers" TargetMode="External"/><Relationship Id="rId374" Type="http://schemas.openxmlformats.org/officeDocument/2006/relationships/hyperlink" Target="https://www.procyclingstats.com/race/tour-de-france-femmes/2026/team/human-powered-health-2026" TargetMode="External"/><Relationship Id="rId375" Type="http://schemas.openxmlformats.org/officeDocument/2006/relationships/hyperlink" Target="https://www.procyclingstats.com/race/tour-de-france-femmes/2026/rider/josie-nelson" TargetMode="External"/><Relationship Id="rId376" Type="http://schemas.openxmlformats.org/officeDocument/2006/relationships/hyperlink" Target="https://www.procyclingstats.com/race/tour-de-france-femmes/2026/team/team-picnic-postnl-women-2026" TargetMode="External"/><Relationship Id="rId377" Type="http://schemas.openxmlformats.org/officeDocument/2006/relationships/hyperlink" Target="https://www.procyclingstats.com/race/tour-de-france-femmes/2026/rider/clemence-latimier" TargetMode="External"/><Relationship Id="rId378" Type="http://schemas.openxmlformats.org/officeDocument/2006/relationships/hyperlink" Target="https://www.procyclingstats.com/race/tour-de-france-femmes/2026/team/ma-petite-entreprise-2026" TargetMode="External"/><Relationship Id="rId379" Type="http://schemas.openxmlformats.org/officeDocument/2006/relationships/hyperlink" Target="https://www.procyclingstats.com/race/tour-de-france-femmes/2026/rider/nina-berton" TargetMode="External"/><Relationship Id="rId380" Type="http://schemas.openxmlformats.org/officeDocument/2006/relationships/hyperlink" Target="https://www.procyclingstats.com/race/tour-de-france-femmes/2026/team/ef-education-oatly-2026" TargetMode="External"/><Relationship Id="rId381" Type="http://schemas.openxmlformats.org/officeDocument/2006/relationships/hyperlink" Target="https://www.procyclingstats.com/race/tour-de-france-femmes/2026/rider/riejanne-markus" TargetMode="External"/><Relationship Id="rId382" Type="http://schemas.openxmlformats.org/officeDocument/2006/relationships/hyperlink" Target="https://www.procyclingstats.com/race/tour-de-france-femmes/2026/team/lidl-trek-women-2026" TargetMode="External"/><Relationship Id="rId383" Type="http://schemas.openxmlformats.org/officeDocument/2006/relationships/hyperlink" Target="https://www.procyclingstats.com/race/tour-de-france-femmes/2026/rider/agnieszka-skalniak-sojka" TargetMode="External"/><Relationship Id="rId384" Type="http://schemas.openxmlformats.org/officeDocument/2006/relationships/hyperlink" Target="https://www.procyclingstats.com/race/tour-de-france-femmes/2026/team/canyon-sram-2026" TargetMode="External"/><Relationship Id="rId385" Type="http://schemas.openxmlformats.org/officeDocument/2006/relationships/hyperlink" Target="https://www.procyclingstats.com/race/tour-de-france-femmes/2026/rider/gaia-masetti" TargetMode="External"/><Relationship Id="rId386" Type="http://schemas.openxmlformats.org/officeDocument/2006/relationships/hyperlink" Target="https://www.procyclingstats.com/race/tour-de-france-femmes/2026/team/team-picnic-postnl-women-2026" TargetMode="External"/><Relationship Id="rId387" Type="http://schemas.openxmlformats.org/officeDocument/2006/relationships/hyperlink" Target="https://www.procyclingstats.com/race/tour-de-france-femmes/2026/rider/silvia-persico" TargetMode="External"/><Relationship Id="rId388" Type="http://schemas.openxmlformats.org/officeDocument/2006/relationships/hyperlink" Target="https://www.procyclingstats.com/race/tour-de-france-femmes/2026/team/uae-team-l-imad-2026" TargetMode="External"/><Relationship Id="rId389" Type="http://schemas.openxmlformats.org/officeDocument/2006/relationships/hyperlink" Target="https://www.procyclingstats.com/race/tour-de-france-femmes/2026/rider/maud-rijnbeek" TargetMode="External"/><Relationship Id="rId390" Type="http://schemas.openxmlformats.org/officeDocument/2006/relationships/hyperlink" Target="https://www.procyclingstats.com/race/tour-de-france-femmes/2026/team/volkerwessels-cycling-team-we-2026" TargetMode="External"/><Relationship Id="rId391" Type="http://schemas.openxmlformats.org/officeDocument/2006/relationships/hyperlink" Target="https://www.procyclingstats.com/race/tour-de-france-femmes/2026/rider/amanda-spratt" TargetMode="External"/><Relationship Id="rId392" Type="http://schemas.openxmlformats.org/officeDocument/2006/relationships/hyperlink" Target="https://www.procyclingstats.com/race/tour-de-france-femmes/2026/team/lidl-trek-women-2026" TargetMode="External"/><Relationship Id="rId393" Type="http://schemas.openxmlformats.org/officeDocument/2006/relationships/hyperlink" Target="https://www.procyclingstats.com/race/tour-de-france-femmes/2026/rider/amber-kraak" TargetMode="External"/><Relationship Id="rId394" Type="http://schemas.openxmlformats.org/officeDocument/2006/relationships/hyperlink" Target="https://www.procyclingstats.com/race/tour-de-france-femmes/2026/team/fdj-united-suez-2026" TargetMode="External"/><Relationship Id="rId395" Type="http://schemas.openxmlformats.org/officeDocument/2006/relationships/hyperlink" Target="https://www.procyclingstats.com/race/tour-de-france-femmes/2026/rider/sophie-von-berswordt" TargetMode="External"/><Relationship Id="rId396" Type="http://schemas.openxmlformats.org/officeDocument/2006/relationships/hyperlink" Target="https://www.procyclingstats.com/race/tour-de-france-femmes/2026/team/volkerwessels-cycling-team-we-2026" TargetMode="External"/><Relationship Id="rId397" Type="http://schemas.openxmlformats.org/officeDocument/2006/relationships/hyperlink" Target="https://www.procyclingstats.com/race/tour-de-france-femmes/2026/rider/sara-martin-martin" TargetMode="External"/><Relationship Id="rId398" Type="http://schemas.openxmlformats.org/officeDocument/2006/relationships/hyperlink" Target="https://www.procyclingstats.com/race/tour-de-france-femmes/2026/team/movistar-women-team-2026" TargetMode="External"/><Relationship Id="rId399" Type="http://schemas.openxmlformats.org/officeDocument/2006/relationships/hyperlink" Target="https://www.procyclingstats.com/race/tour-de-france-femmes/2026/rider/daniek-hengeveld" TargetMode="External"/><Relationship Id="rId400" Type="http://schemas.openxmlformats.org/officeDocument/2006/relationships/hyperlink" Target="https://www.procyclingstats.com/race/tour-de-france-femmes/2026/team/team-visma-lease-a-bike-women-2026" TargetMode="External"/><Relationship Id="rId401" Type="http://schemas.openxmlformats.org/officeDocument/2006/relationships/hyperlink" Target="https://www.procyclingstats.com/race/tour-de-france-femmes/2026/rider/alice-towers" TargetMode="External"/><Relationship Id="rId402" Type="http://schemas.openxmlformats.org/officeDocument/2006/relationships/hyperlink" Target="https://www.procyclingstats.com/race/tour-de-france-femmes/2026/team/ef-education-oatly-2026" TargetMode="External"/><Relationship Id="rId403" Type="http://schemas.openxmlformats.org/officeDocument/2006/relationships/hyperlink" Target="https://www.procyclingstats.com/race/tour-de-france-femmes/2026/rider/henrietta-christie" TargetMode="External"/><Relationship Id="rId404" Type="http://schemas.openxmlformats.org/officeDocument/2006/relationships/hyperlink" Target="https://www.procyclingstats.com/race/tour-de-france-femmes/2026/team/ef-education-oatly-2026" TargetMode="External"/><Relationship Id="rId405" Type="http://schemas.openxmlformats.org/officeDocument/2006/relationships/hyperlink" Target="https://www.procyclingstats.com/race/tour-de-france-femmes/2026/rider/lieke-nooijen" TargetMode="External"/><Relationship Id="rId406" Type="http://schemas.openxmlformats.org/officeDocument/2006/relationships/hyperlink" Target="https://www.procyclingstats.com/race/tour-de-france-femmes/2026/team/team-visma-lease-a-bike-women-2026" TargetMode="External"/><Relationship Id="rId407" Type="http://schemas.openxmlformats.org/officeDocument/2006/relationships/hyperlink" Target="https://www.procyclingstats.com/race/tour-de-france-femmes/2026/rider/ruby-roseman-gannon" TargetMode="External"/><Relationship Id="rId408" Type="http://schemas.openxmlformats.org/officeDocument/2006/relationships/hyperlink" Target="https://www.procyclingstats.com/race/tour-de-france-femmes/2026/team/liv-alula-jayco-2026" TargetMode="External"/><Relationship Id="rId409" Type="http://schemas.openxmlformats.org/officeDocument/2006/relationships/hyperlink" Target="https://www.procyclingstats.com/race/tour-de-france-femmes/2026/rider/letizia-paternoster" TargetMode="External"/><Relationship Id="rId410" Type="http://schemas.openxmlformats.org/officeDocument/2006/relationships/hyperlink" Target="https://www.procyclingstats.com/race/tour-de-france-femmes/2026/team/liv-alula-jayco-2026" TargetMode="External"/><Relationship Id="rId411" Type="http://schemas.openxmlformats.org/officeDocument/2006/relationships/hyperlink" Target="https://www.procyclingstats.com/race/tour-de-france-femmes/2026/rider/lucinda-brand" TargetMode="External"/><Relationship Id="rId412" Type="http://schemas.openxmlformats.org/officeDocument/2006/relationships/hyperlink" Target="https://www.procyclingstats.com/race/tour-de-france-femmes/2026/team/lidl-trek-women-2026" TargetMode="External"/><Relationship Id="rId413" Type="http://schemas.openxmlformats.org/officeDocument/2006/relationships/hyperlink" Target="https://www.procyclingstats.com/race/tour-de-france-femmes/2026/rider/loes-adegeest" TargetMode="External"/><Relationship Id="rId414" Type="http://schemas.openxmlformats.org/officeDocument/2006/relationships/hyperlink" Target="https://www.procyclingstats.com/race/tour-de-france-femmes/2026/team/lidl-trek-women-2026" TargetMode="External"/><Relationship Id="rId415" Type="http://schemas.openxmlformats.org/officeDocument/2006/relationships/hyperlink" Target="https://www.procyclingstats.com/race/tour-de-france-femmes/2026/rider/millie-couzens" TargetMode="External"/><Relationship Id="rId416" Type="http://schemas.openxmlformats.org/officeDocument/2006/relationships/hyperlink" Target="https://www.procyclingstats.com/race/tour-de-france-femmes/2026/team/fenix-premier-tech-2026" TargetMode="External"/><Relationship Id="rId417" Type="http://schemas.openxmlformats.org/officeDocument/2006/relationships/hyperlink" Target="https://www.procyclingstats.com/race/tour-de-france-femmes/2026/rider/shari-bossuyt" TargetMode="External"/><Relationship Id="rId418" Type="http://schemas.openxmlformats.org/officeDocument/2006/relationships/hyperlink" Target="https://www.procyclingstats.com/race/tour-de-france-femmes/2026/team/ag-insurance-soudal-team-2026" TargetMode="External"/><Relationship Id="rId419" Type="http://schemas.openxmlformats.org/officeDocument/2006/relationships/hyperlink" Target="https://www.procyclingstats.com/race/tour-de-france-femmes/2026/rider/nikola-noskova" TargetMode="External"/><Relationship Id="rId420" Type="http://schemas.openxmlformats.org/officeDocument/2006/relationships/hyperlink" Target="https://www.procyclingstats.com/race/tour-de-france-femmes/2026/team/cofidis-women-team-2026" TargetMode="External"/><Relationship Id="rId421" Type="http://schemas.openxmlformats.org/officeDocument/2006/relationships/hyperlink" Target="https://www.procyclingstats.com/race/tour-de-france-femmes/2026/rider/ana-vitoria-gouvea-vieira-almeida-magalhaes" TargetMode="External"/><Relationship Id="rId422" Type="http://schemas.openxmlformats.org/officeDocument/2006/relationships/hyperlink" Target="https://www.procyclingstats.com/race/tour-de-france-femmes/2026/team/movistar-women-team-2026" TargetMode="External"/><Relationship Id="rId423" Type="http://schemas.openxmlformats.org/officeDocument/2006/relationships/hyperlink" Target="https://www.procyclingstats.com/race/tour-de-france-femmes/2026/rider/francesca-barale" TargetMode="External"/><Relationship Id="rId424" Type="http://schemas.openxmlformats.org/officeDocument/2006/relationships/hyperlink" Target="https://www.procyclingstats.com/race/tour-de-france-femmes/2026/team/movistar-women-team-2026" TargetMode="External"/><Relationship Id="rId425" Type="http://schemas.openxmlformats.org/officeDocument/2006/relationships/hyperlink" Target="https://www.procyclingstats.com/race/tour-de-france-femmes/2026/rider/oceane-mahe" TargetMode="External"/><Relationship Id="rId426" Type="http://schemas.openxmlformats.org/officeDocument/2006/relationships/hyperlink" Target="https://www.procyclingstats.com/race/tour-de-france-femmes/2026/team/ma-petite-entreprise-2026" TargetMode="External"/><Relationship Id="rId427" Type="http://schemas.openxmlformats.org/officeDocument/2006/relationships/hyperlink" Target="https://www.procyclingstats.com/race/tour-de-france-femmes/2026/rider/jeanne-korevaar" TargetMode="External"/><Relationship Id="rId428" Type="http://schemas.openxmlformats.org/officeDocument/2006/relationships/hyperlink" Target="https://www.procyclingstats.com/race/tour-de-france-femmes/2026/team/liv-alula-jayco-2026" TargetMode="External"/><Relationship Id="rId429" Type="http://schemas.openxmlformats.org/officeDocument/2006/relationships/hyperlink" Target="https://www.procyclingstats.com/race/tour-de-france-femmes/2026/rider/soraya-paladin" TargetMode="External"/><Relationship Id="rId430" Type="http://schemas.openxmlformats.org/officeDocument/2006/relationships/hyperlink" Target="https://www.procyclingstats.com/race/tour-de-france-femmes/2026/team/canyon-sram-2026" TargetMode="External"/><Relationship Id="rId431" Type="http://schemas.openxmlformats.org/officeDocument/2006/relationships/hyperlink" Target="https://www.procyclingstats.com/race/tour-de-france-femmes/2026/rider/idoia-eraso-lasa" TargetMode="External"/><Relationship Id="rId432" Type="http://schemas.openxmlformats.org/officeDocument/2006/relationships/hyperlink" Target="https://www.procyclingstats.com/race/tour-de-france-femmes/2026/team/laboral-kutxa-fundacion-euskadi-2026" TargetMode="External"/><Relationship Id="rId433" Type="http://schemas.openxmlformats.org/officeDocument/2006/relationships/hyperlink" Target="https://www.procyclingstats.com/race/tour-de-france-femmes/2026/rider/yuliia-biriukova" TargetMode="External"/><Relationship Id="rId434" Type="http://schemas.openxmlformats.org/officeDocument/2006/relationships/hyperlink" Target="https://www.procyclingstats.com/race/tour-de-france-femmes/2026/team/laboral-kutxa-fundacion-euskadi-2026" TargetMode="External"/><Relationship Id="rId435" Type="http://schemas.openxmlformats.org/officeDocument/2006/relationships/hyperlink" Target="https://www.procyclingstats.com/race/tour-de-france-femmes/2026/rider/natalie-quinn" TargetMode="External"/><Relationship Id="rId436" Type="http://schemas.openxmlformats.org/officeDocument/2006/relationships/hyperlink" Target="https://www.procyclingstats.com/race/tour-de-france-femmes/2026/team/mayenne-monbana-my-pie-2026" TargetMode="External"/><Relationship Id="rId437" Type="http://schemas.openxmlformats.org/officeDocument/2006/relationships/hyperlink" Target="https://www.procyclingstats.com/race/tour-de-france-femmes/2026/rider/carlotta-cipressi" TargetMode="External"/><Relationship Id="rId438" Type="http://schemas.openxmlformats.org/officeDocument/2006/relationships/hyperlink" Target="https://www.procyclingstats.com/race/tour-de-france-femmes/2026/team/human-powered-health-2026" TargetMode="External"/><Relationship Id="rId439" Type="http://schemas.openxmlformats.org/officeDocument/2006/relationships/hyperlink" Target="https://www.procyclingstats.com/race/tour-de-france-femmes/2026/rider/sandrine-tas" TargetMode="External"/><Relationship Id="rId440" Type="http://schemas.openxmlformats.org/officeDocument/2006/relationships/hyperlink" Target="https://www.procyclingstats.com/race/tour-de-france-femmes/2026/team/lotto-intermarche-ladies-2026" TargetMode="External"/><Relationship Id="rId441" Type="http://schemas.openxmlformats.org/officeDocument/2006/relationships/hyperlink" Target="https://www.procyclingstats.com/race/tour-de-france-femmes/2026/rider/elena-cecchini" TargetMode="External"/><Relationship Id="rId442" Type="http://schemas.openxmlformats.org/officeDocument/2006/relationships/hyperlink" Target="https://www.procyclingstats.com/race/tour-de-france-femmes/2026/team/team-sd-worx-protime-2026" TargetMode="External"/><Relationship Id="rId443" Type="http://schemas.openxmlformats.org/officeDocument/2006/relationships/hyperlink" Target="https://www.procyclingstats.com/race/tour-de-france-femmes/2026/rider/alessia-vigilia" TargetMode="External"/><Relationship Id="rId444" Type="http://schemas.openxmlformats.org/officeDocument/2006/relationships/hyperlink" Target="https://www.procyclingstats.com/race/tour-de-france-femmes/2026/team/uno-x-mobility-we-2026" TargetMode="External"/><Relationship Id="rId445" Type="http://schemas.openxmlformats.org/officeDocument/2006/relationships/hyperlink" Target="https://www.procyclingstats.com/race/tour-de-france-femmes/2026/rider/heidi-franz" TargetMode="External"/><Relationship Id="rId446" Type="http://schemas.openxmlformats.org/officeDocument/2006/relationships/hyperlink" Target="https://www.procyclingstats.com/race/tour-de-france-femmes/2026/team/st-michel-preference-home-auber93-we-2026" TargetMode="External"/><Relationship Id="rId447" Type="http://schemas.openxmlformats.org/officeDocument/2006/relationships/hyperlink" Target="https://www.procyclingstats.com/race/tour-de-france-femmes/2026/rider/alison-jackson" TargetMode="External"/><Relationship Id="rId448" Type="http://schemas.openxmlformats.org/officeDocument/2006/relationships/hyperlink" Target="https://www.procyclingstats.com/race/tour-de-france-femmes/2026/team/st-michel-preference-home-auber93-we-2026" TargetMode="External"/><Relationship Id="rId449" Type="http://schemas.openxmlformats.org/officeDocument/2006/relationships/hyperlink" Target="https://www.procyclingstats.com/race/tour-de-france-femmes/2026/rider/franziska-koch" TargetMode="External"/><Relationship Id="rId450" Type="http://schemas.openxmlformats.org/officeDocument/2006/relationships/hyperlink" Target="https://www.procyclingstats.com/race/tour-de-france-femmes/2026/team/fdj-united-suez-2026" TargetMode="External"/><Relationship Id="rId451" Type="http://schemas.openxmlformats.org/officeDocument/2006/relationships/hyperlink" Target="https://www.procyclingstats.com/race/tour-de-france-femmes/2026/rider/caroline-wreszin" TargetMode="External"/><Relationship Id="rId452" Type="http://schemas.openxmlformats.org/officeDocument/2006/relationships/hyperlink" Target="https://www.procyclingstats.com/race/tour-de-france-femmes/2026/team/st-michel-preference-home-auber93-we-2026" TargetMode="External"/><Relationship Id="rId453" Type="http://schemas.openxmlformats.org/officeDocument/2006/relationships/hyperlink" Target="https://www.procyclingstats.com/race/tour-de-france-femmes/2026/rider/amalie-dideriksen" TargetMode="External"/><Relationship Id="rId454" Type="http://schemas.openxmlformats.org/officeDocument/2006/relationships/hyperlink" Target="https://www.procyclingstats.com/race/tour-de-france-femmes/2026/team/cofidis-women-team-2026" TargetMode="External"/><Relationship Id="rId455" Type="http://schemas.openxmlformats.org/officeDocument/2006/relationships/hyperlink" Target="https://www.procyclingstats.com/race/tour-de-france-femmes/2026/rider/arianna-fidanza" TargetMode="External"/><Relationship Id="rId456" Type="http://schemas.openxmlformats.org/officeDocument/2006/relationships/hyperlink" Target="https://www.procyclingstats.com/race/tour-de-france-femmes/2026/team/laboral-kutxa-fundacion-euskadi-2026" TargetMode="External"/><Relationship Id="rId457" Type="http://schemas.openxmlformats.org/officeDocument/2006/relationships/hyperlink" Target="https://www.procyclingstats.com/race/tour-de-france-femmes/2026/rider/liane-lippert" TargetMode="External"/><Relationship Id="rId458" Type="http://schemas.openxmlformats.org/officeDocument/2006/relationships/hyperlink" Target="https://www.procyclingstats.com/race/tour-de-france-femmes/2026/team/movistar-women-team-2026" TargetMode="External"/><Relationship Id="rId459" Type="http://schemas.openxmlformats.org/officeDocument/2006/relationships/hyperlink" Target="https://www.procyclingstats.com/race/tour-de-france-femmes/2026/rider/morgane-coston" TargetMode="External"/><Relationship Id="rId460" Type="http://schemas.openxmlformats.org/officeDocument/2006/relationships/hyperlink" Target="https://www.procyclingstats.com/race/tour-de-france-femmes/2026/team/ma-petite-entreprise-2026" TargetMode="External"/><Relationship Id="rId461" Type="http://schemas.openxmlformats.org/officeDocument/2006/relationships/hyperlink" Target="https://www.procyclingstats.com/race/tour-de-france-femmes/2026/rider/paula-ostiz" TargetMode="External"/><Relationship Id="rId462" Type="http://schemas.openxmlformats.org/officeDocument/2006/relationships/hyperlink" Target="https://www.procyclingstats.com/race/tour-de-france-femmes/2026/team/movistar-women-team-2026" TargetMode="External"/><Relationship Id="rId463" Type="http://schemas.openxmlformats.org/officeDocument/2006/relationships/hyperlink" Target="https://www.procyclingstats.com/race/tour-de-france-femmes/2026/rider/constance-valentin" TargetMode="External"/><Relationship Id="rId464" Type="http://schemas.openxmlformats.org/officeDocument/2006/relationships/hyperlink" Target="https://www.procyclingstats.com/race/tour-de-france-femmes/2026/team/mayenne-monbana-my-pie-2026" TargetMode="External"/><Relationship Id="rId465" Type="http://schemas.openxmlformats.org/officeDocument/2006/relationships/hyperlink" Target="https://www.procyclingstats.com/race/tour-de-france-femmes/2026/rider/noemie-abgrall" TargetMode="External"/><Relationship Id="rId466" Type="http://schemas.openxmlformats.org/officeDocument/2006/relationships/hyperlink" Target="https://www.procyclingstats.com/race/tour-de-france-femmes/2026/team/ma-petite-entreprise-2026" TargetMode="External"/><Relationship Id="rId467" Type="http://schemas.openxmlformats.org/officeDocument/2006/relationships/hyperlink" Target="https://www.procyclingstats.com/race/tour-de-france-femmes/2026/rider/marieke-meert" TargetMode="External"/><Relationship Id="rId468" Type="http://schemas.openxmlformats.org/officeDocument/2006/relationships/hyperlink" Target="https://www.procyclingstats.com/race/tour-de-france-femmes/2026/team/lotto-intermarche-ladies-2026" TargetMode="External"/><Relationship Id="rId469" Type="http://schemas.openxmlformats.org/officeDocument/2006/relationships/hyperlink" Target="https://www.procyclingstats.com/race/tour-de-france-femmes/2026/rider/elisabeth-ebras" TargetMode="External"/><Relationship Id="rId470" Type="http://schemas.openxmlformats.org/officeDocument/2006/relationships/hyperlink" Target="https://www.procyclingstats.com/race/tour-de-france-femmes/2026/team/lotto-intermarche-ladies-2026" TargetMode="External"/><Relationship Id="rId471" Type="http://schemas.openxmlformats.org/officeDocument/2006/relationships/hyperlink" Target="https://www.procyclingstats.com/race/tour-de-france-femmes/2026/rider/naia-amondarain-gazanaga" TargetMode="External"/><Relationship Id="rId472" Type="http://schemas.openxmlformats.org/officeDocument/2006/relationships/hyperlink" Target="https://www.procyclingstats.com/race/tour-de-france-femmes/2026/team/laboral-kutxa-fundacion-euskadi-2026" TargetMode="External"/><Relationship Id="rId473" Type="http://schemas.openxmlformats.org/officeDocument/2006/relationships/hyperlink" Target="https://www.procyclingstats.com/race/tour-de-france-femmes/2026/rider/romina-hinojosa" TargetMode="External"/><Relationship Id="rId474" Type="http://schemas.openxmlformats.org/officeDocument/2006/relationships/hyperlink" Target="https://www.procyclingstats.com/race/tour-de-france-femmes/2026/team/lotto-intermarche-ladies-2026" TargetMode="External"/><Relationship Id="rId475" Type="http://schemas.openxmlformats.org/officeDocument/2006/relationships/hyperlink" Target="https://www.procyclingstats.com/race/tour-de-france-femmes/2026/rider/alicia-gonzalez" TargetMode="External"/><Relationship Id="rId476" Type="http://schemas.openxmlformats.org/officeDocument/2006/relationships/hyperlink" Target="https://www.procyclingstats.com/race/tour-de-france-femmes/2026/team/st-michel-preference-home-auber93-we-2026" TargetMode="External"/><Relationship Id="rId477" Type="http://schemas.openxmlformats.org/officeDocument/2006/relationships/hyperlink" Target="https://www.procyclingstats.com/race/tour-de-france-femmes/2026/rider/lucie-fityus" TargetMode="External"/><Relationship Id="rId478" Type="http://schemas.openxmlformats.org/officeDocument/2006/relationships/hyperlink" Target="https://www.procyclingstats.com/race/tour-de-france-femmes/2026/team/team-picnic-postnl-women-2026" TargetMode="External"/><Relationship Id="rId479" Type="http://schemas.openxmlformats.org/officeDocument/2006/relationships/hyperlink" Target="https://www.procyclingstats.com/race/tour-de-france-femmes/2026/rider/victorie-guilman" TargetMode="External"/><Relationship Id="rId480" Type="http://schemas.openxmlformats.org/officeDocument/2006/relationships/hyperlink" Target="https://www.procyclingstats.com/race/tour-de-france-femmes/2026/team/cofidis-women-team-2026" TargetMode="External"/><Relationship Id="rId481" Type="http://schemas.openxmlformats.org/officeDocument/2006/relationships/hyperlink" Target="https://www.procyclingstats.com/race/tour-de-france-femmes/2026/rider/mia-griffin" TargetMode="External"/><Relationship Id="rId482" Type="http://schemas.openxmlformats.org/officeDocument/2006/relationships/hyperlink" Target="https://www.procyclingstats.com/race/tour-de-france-femmes/2026/team/team-picnic-postnl-women-2026" TargetMode="External"/><Relationship Id="rId483" Type="http://schemas.openxmlformats.org/officeDocument/2006/relationships/hyperlink" Target="https://www.procyclingstats.com/race/tour-de-france-femmes/2026/rider/marie-le-net" TargetMode="External"/><Relationship Id="rId484" Type="http://schemas.openxmlformats.org/officeDocument/2006/relationships/hyperlink" Target="https://www.procyclingstats.com/race/tour-de-france-femmes/2026/team/fdj-united-suez-2026" TargetMode="External"/><Relationship Id="rId485" Type="http://schemas.openxmlformats.org/officeDocument/2006/relationships/hyperlink" Target="https://www.procyclingstats.com/race/tour-de-france-femmes/2026/rider/brodie-chapman" TargetMode="External"/><Relationship Id="rId486" Type="http://schemas.openxmlformats.org/officeDocument/2006/relationships/hyperlink" Target="https://www.procyclingstats.com/race/tour-de-france-femmes/2026/team/uae-team-l-imad-2026" TargetMode="External"/><Relationship Id="rId487" Type="http://schemas.openxmlformats.org/officeDocument/2006/relationships/hyperlink" Target="https://www.procyclingstats.com/race/tour-de-france-femmes/2026/rider/teuntje-beekhuis" TargetMode="External"/><Relationship Id="rId488" Type="http://schemas.openxmlformats.org/officeDocument/2006/relationships/hyperlink" Target="https://www.procyclingstats.com/race/tour-de-france-femmes/2026/team/uno-x-mobility-we-2026" TargetMode="External"/><Relationship Id="rId489" Type="http://schemas.openxmlformats.org/officeDocument/2006/relationships/hyperlink" Target="https://www.procyclingstats.com/race/tour-de-france-femmes/2026/rider/robyn-clay" TargetMode="External"/><Relationship Id="rId490" Type="http://schemas.openxmlformats.org/officeDocument/2006/relationships/hyperlink" Target="https://www.procyclingstats.com/race/tour-de-france-femmes/2026/team/team-picnic-postnl-women-2026" TargetMode="External"/><Relationship Id="rId491" Type="http://schemas.openxmlformats.org/officeDocument/2006/relationships/hyperlink" Target="https://www.procyclingstats.com/race/tour-de-france-femmes/2026/rider/dina-boels" TargetMode="External"/><Relationship Id="rId492" Type="http://schemas.openxmlformats.org/officeDocument/2006/relationships/hyperlink" Target="https://www.procyclingstats.com/race/tour-de-france-femmes/2026/team/lotto-intermarche-ladies-2026" TargetMode="External"/><Relationship Id="rId493" Type="http://schemas.openxmlformats.org/officeDocument/2006/relationships/hyperlink" Target="https://www.procyclingstats.com/race/tour-de-france-femmes/2026/rider/sterre-vervloet" TargetMode="External"/><Relationship Id="rId494" Type="http://schemas.openxmlformats.org/officeDocument/2006/relationships/hyperlink" Target="https://www.procyclingstats.com/race/tour-de-france-femmes/2026/team/lotto-intermarche-ladies-2026" TargetMode="External"/><Relationship Id="rId495" Type="http://schemas.openxmlformats.org/officeDocument/2006/relationships/hyperlink" Target="https://www.procyclingstats.com/race/tour-de-france-femmes/2026/rider/kiara-lylyk" TargetMode="External"/><Relationship Id="rId496" Type="http://schemas.openxmlformats.org/officeDocument/2006/relationships/hyperlink" Target="https://www.procyclingstats.com/race/tour-de-france-femmes/2026/team/mayenne-monbana-my-pie-2026" TargetMode="External"/><Relationship Id="rId497" Type="http://schemas.openxmlformats.org/officeDocument/2006/relationships/hyperlink" Target="https://www.procyclingstats.com/race/tour-de-france-femmes/2026/rider/charlotte-kool" TargetMode="External"/><Relationship Id="rId498" Type="http://schemas.openxmlformats.org/officeDocument/2006/relationships/hyperlink" Target="https://www.procyclingstats.com/race/tour-de-france-femmes/2026/team/fenix-premier-tech-2026" TargetMode="External"/><Relationship Id="rId499" Type="http://schemas.openxmlformats.org/officeDocument/2006/relationships/hyperlink" Target="https://www.procyclingstats.com/race/tour-de-france-femmes/2026/rider/christina-schweinberger" TargetMode="External"/><Relationship Id="rId500" Type="http://schemas.openxmlformats.org/officeDocument/2006/relationships/hyperlink" Target="https://www.procyclingstats.com/race/tour-de-france-femmes/2026/team/fenix-premier-tech-2026" TargetMode="External"/><Relationship Id="rId501" Type="http://schemas.openxmlformats.org/officeDocument/2006/relationships/hyperlink" Target="https://www.procyclingstats.com/race/tour-de-france-femmes/2026/rider/hannah-ludwig" TargetMode="External"/><Relationship Id="rId502" Type="http://schemas.openxmlformats.org/officeDocument/2006/relationships/hyperlink" Target="https://www.procyclingstats.com/race/tour-de-france-femmes/2026/team/cofidis-women-team-2026" TargetMode="External"/><Relationship Id="rId503" Type="http://schemas.openxmlformats.org/officeDocument/2006/relationships/hyperlink" Target="https://www.procyclingstats.com/race/tour-de-france-femmes/2026/rider/celia-le-mouel" TargetMode="External"/><Relationship Id="rId504" Type="http://schemas.openxmlformats.org/officeDocument/2006/relationships/hyperlink" Target="https://www.procyclingstats.com/race/tour-de-france-femmes/2026/team/ma-petite-entreprise-2026" TargetMode="External"/><Relationship Id="rId505" Type="http://schemas.openxmlformats.org/officeDocument/2006/relationships/hyperlink" Target="https://www.procyclingstats.com/race/tour-de-france-femmes/2026/rider/laura-tomasi" TargetMode="External"/><Relationship Id="rId506" Type="http://schemas.openxmlformats.org/officeDocument/2006/relationships/hyperlink" Target="https://www.procyclingstats.com/race/tour-de-france-femmes/2026/team/uno-x-mobility-we-2026" TargetMode="External"/><Relationship Id="rId507" Type="http://schemas.openxmlformats.org/officeDocument/2006/relationships/hyperlink" Target="https://www.procyclingstats.com/race/tour-de-france-femmes/2026/rider/lorena-wiebes" TargetMode="External"/><Relationship Id="rId508" Type="http://schemas.openxmlformats.org/officeDocument/2006/relationships/hyperlink" Target="https://www.procyclingstats.com/race/tour-de-france-femmes/2026/team/team-sd-worx-protime-2026" TargetMode="External"/><Relationship Id="rId509" Type="http://schemas.openxmlformats.org/officeDocument/2006/relationships/hyperlink" Target="https://www.procyclingstats.com/race/tour-de-france-femmes/2026/race.php?event=59873&amp;p=results&amp;s=most-bonifications&amp;rider=202564" TargetMode="External"/><Relationship Id="rId510" Type="http://schemas.openxmlformats.org/officeDocument/2006/relationships/hyperlink" Target="https://www.procyclingstats.com/race/tour-de-france-femmes/2026/rider/kim-le-court-pienaar" TargetMode="External"/><Relationship Id="rId511" Type="http://schemas.openxmlformats.org/officeDocument/2006/relationships/hyperlink" Target="https://www.procyclingstats.com/race/tour-de-france-femmes/2026/team/ag-insurance-soudal-team-2026" TargetMode="External"/><Relationship Id="rId512" Type="http://schemas.openxmlformats.org/officeDocument/2006/relationships/hyperlink" Target="https://www.procyclingstats.com/race/tour-de-france-femmes/2026/race.php?event=59873&amp;p=results&amp;s=most-bonifications&amp;rider=190525" TargetMode="External"/><Relationship Id="rId513" Type="http://schemas.openxmlformats.org/officeDocument/2006/relationships/hyperlink" Target="https://www.procyclingstats.com/race/tour-de-france-femmes/2026/rider/demi-vollering" TargetMode="External"/><Relationship Id="rId514" Type="http://schemas.openxmlformats.org/officeDocument/2006/relationships/hyperlink" Target="https://www.procyclingstats.com/race/tour-de-france-femmes/2026/team/fdj-united-suez-2026" TargetMode="External"/><Relationship Id="rId515" Type="http://schemas.openxmlformats.org/officeDocument/2006/relationships/hyperlink" Target="https://www.procyclingstats.com/race/tour-de-france-femmes/2026/race.php?event=59873&amp;p=results&amp;s=most-bonifications&amp;rider=196374" TargetMode="External"/><Relationship Id="rId516" Type="http://schemas.openxmlformats.org/officeDocument/2006/relationships/hyperlink" Target="https://www.procyclingstats.com/race/tour-de-france-femmes/2026/rider/puck-pieterse" TargetMode="External"/><Relationship Id="rId517" Type="http://schemas.openxmlformats.org/officeDocument/2006/relationships/hyperlink" Target="https://www.procyclingstats.com/race/tour-de-france-femmes/2026/team/fenix-premier-tech-2026" TargetMode="External"/><Relationship Id="rId518" Type="http://schemas.openxmlformats.org/officeDocument/2006/relationships/hyperlink" Target="https://www.procyclingstats.com/race/tour-de-france-femmes/2026/rider/noemi-ruegg" TargetMode="External"/><Relationship Id="rId519" Type="http://schemas.openxmlformats.org/officeDocument/2006/relationships/hyperlink" Target="https://www.procyclingstats.com/race/tour-de-france-femmes/2026/team/ef-education-oatly-2026" TargetMode="External"/><Relationship Id="rId520" Type="http://schemas.openxmlformats.org/officeDocument/2006/relationships/hyperlink" Target="https://www.procyclingstats.com/race/tour-de-france-femmes/2026/rider/katarzyna-niewiadoma" TargetMode="External"/><Relationship Id="rId521" Type="http://schemas.openxmlformats.org/officeDocument/2006/relationships/hyperlink" Target="https://www.procyclingstats.com/race/tour-de-france-femmes/2026/team/uae-team-l-imad-2026" TargetMode="External"/><Relationship Id="rId522" Type="http://schemas.openxmlformats.org/officeDocument/2006/relationships/hyperlink" Target="https://www.procyclingstats.com/race/tour-de-france-femmes/2026/rider/elisa-longo-borghini" TargetMode="External"/><Relationship Id="rId523" Type="http://schemas.openxmlformats.org/officeDocument/2006/relationships/hyperlink" Target="https://www.procyclingstats.com/race/tour-de-france-femmes/2026/team/canyon-sram-2026" TargetMode="External"/><Relationship Id="rId524" Type="http://schemas.openxmlformats.org/officeDocument/2006/relationships/hyperlink" Target="https://www.procyclingstats.com/race/tour-de-france-femmes/2026/rider/pauline-ferrand-prevot" TargetMode="External"/><Relationship Id="rId525" Type="http://schemas.openxmlformats.org/officeDocument/2006/relationships/hyperlink" Target="https://www.procyclingstats.com/race/tour-de-france-femmes/2026/team/team-visma-lease-a-bike-women-2026" TargetMode="External"/><Relationship Id="rId526" Type="http://schemas.openxmlformats.org/officeDocument/2006/relationships/hyperlink" Target="https://www.procyclingstats.com/race/tour-de-france-femmes/2026/rider/cedrine-kerbaol" TargetMode="External"/><Relationship Id="rId527" Type="http://schemas.openxmlformats.org/officeDocument/2006/relationships/hyperlink" Target="https://www.procyclingstats.com/race/tour-de-france-femmes/2026/team/ef-education-oatly-2026" TargetMode="External"/><Relationship Id="rId528" Type="http://schemas.openxmlformats.org/officeDocument/2006/relationships/hyperlink" Target="https://www.procyclingstats.com/race/tour-de-france-femmes/2026/rider/marlen-reusser" TargetMode="External"/><Relationship Id="rId529" Type="http://schemas.openxmlformats.org/officeDocument/2006/relationships/hyperlink" Target="https://www.procyclingstats.com/race/tour-de-france-femmes/2026/team/movistar-women-team-2026" TargetMode="External"/><Relationship Id="rId530" Type="http://schemas.openxmlformats.org/officeDocument/2006/relationships/hyperlink" Target="https://www.procyclingstats.com/race/tour-de-france-femmes/2026/rider/niamh-fisher-black" TargetMode="External"/><Relationship Id="rId531" Type="http://schemas.openxmlformats.org/officeDocument/2006/relationships/hyperlink" Target="https://www.procyclingstats.com/race/tour-de-france-femmes/2026/team/lidl-trek-women-2026" TargetMode="External"/><Relationship Id="rId532" Type="http://schemas.openxmlformats.org/officeDocument/2006/relationships/hyperlink" Target="https://www.procyclingstats.com/race/tour-de-france-femmes/2026/rider/paula-blasi" TargetMode="External"/><Relationship Id="rId533" Type="http://schemas.openxmlformats.org/officeDocument/2006/relationships/hyperlink" Target="https://www.procyclingstats.com/race/tour-de-france-femmes/2026/team/uae-team-l-imad-2026" TargetMode="External"/><Relationship Id="rId534" Type="http://schemas.openxmlformats.org/officeDocument/2006/relationships/hyperlink" Target="https://www.procyclingstats.com/race/tour-de-france-femmes/2026/rider/anna-van-der-breggen" TargetMode="External"/><Relationship Id="rId535" Type="http://schemas.openxmlformats.org/officeDocument/2006/relationships/hyperlink" Target="https://www.procyclingstats.com/race/tour-de-france-femmes/2026/team/team-sd-worx-protime-2026" TargetMode="External"/><Relationship Id="rId536" Type="http://schemas.openxmlformats.org/officeDocument/2006/relationships/hyperlink" Target="https://www.procyclingstats.com/race/tour-de-france-femmes/2026/rider/isabella-holmgren" TargetMode="External"/><Relationship Id="rId537" Type="http://schemas.openxmlformats.org/officeDocument/2006/relationships/hyperlink" Target="https://www.procyclingstats.com/race/tour-de-france-femmes/2026/team/lidl-trek-women-2026" TargetMode="External"/><Relationship Id="rId538" Type="http://schemas.openxmlformats.org/officeDocument/2006/relationships/hyperlink" Target="https://www.procyclingstats.com/race/tour-de-france-femmes/2026/rider/juliette-labous" TargetMode="External"/><Relationship Id="rId539" Type="http://schemas.openxmlformats.org/officeDocument/2006/relationships/hyperlink" Target="https://www.procyclingstats.com/race/tour-de-france-femmes/2026/team/uae-team-l-imad-2026" TargetMode="External"/><Relationship Id="rId540" Type="http://schemas.openxmlformats.org/officeDocument/2006/relationships/hyperlink" Target="https://www.procyclingstats.com/race/tour-de-france-femmes/2026/rider/mavi-garcia" TargetMode="External"/><Relationship Id="rId541" Type="http://schemas.openxmlformats.org/officeDocument/2006/relationships/hyperlink" Target="https://www.procyclingstats.com/race/tour-de-france-femmes/2026/team/fdj-united-suez-2026" TargetMode="External"/><Relationship Id="rId542" Type="http://schemas.openxmlformats.org/officeDocument/2006/relationships/hyperlink" Target="https://www.procyclingstats.com/race/tour-de-france-femmes/2026/rider/antonia-niedermaier" TargetMode="External"/><Relationship Id="rId543" Type="http://schemas.openxmlformats.org/officeDocument/2006/relationships/hyperlink" Target="https://www.procyclingstats.com/race/tour-de-france-femmes/2026/team/canyon-sram-2026" TargetMode="External"/><Relationship Id="rId544" Type="http://schemas.openxmlformats.org/officeDocument/2006/relationships/hyperlink" Target="https://www.procyclingstats.com/race/tour-de-france-femmes/2026/rider/marianne-vos" TargetMode="External"/><Relationship Id="rId545" Type="http://schemas.openxmlformats.org/officeDocument/2006/relationships/hyperlink" Target="https://www.procyclingstats.com/race/tour-de-france-femmes/2026/team/team-visma-lease-a-bike-women-2026" TargetMode="External"/><Relationship Id="rId546" Type="http://schemas.openxmlformats.org/officeDocument/2006/relationships/hyperlink" Target="https://www.procyclingstats.com/race/tour-de-france-femmes/2026/rider/emilie-morier" TargetMode="External"/><Relationship Id="rId547" Type="http://schemas.openxmlformats.org/officeDocument/2006/relationships/hyperlink" Target="https://www.procyclingstats.com/race/tour-de-france-femmes/2026/team/st-michel-preference-home-auber93-we-2026" TargetMode="External"/><Relationship Id="rId548" Type="http://schemas.openxmlformats.org/officeDocument/2006/relationships/hyperlink" Target="https://www.procyclingstats.com/race/tour-de-france-femmes/2026/rider/monica-trinca-colonel" TargetMode="External"/><Relationship Id="rId549" Type="http://schemas.openxmlformats.org/officeDocument/2006/relationships/hyperlink" Target="https://www.procyclingstats.com/race/tour-de-france-femmes/2026/team/liv-alula-jayco-2026" TargetMode="External"/><Relationship Id="rId550" Type="http://schemas.openxmlformats.org/officeDocument/2006/relationships/hyperlink" Target="https://www.procyclingstats.com/race/tour-de-france-femmes/2026/rider/thalita-de-jong" TargetMode="External"/><Relationship Id="rId551" Type="http://schemas.openxmlformats.org/officeDocument/2006/relationships/hyperlink" Target="https://www.procyclingstats.com/race/tour-de-france-femmes/2026/team/human-powered-health-2026" TargetMode="External"/><Relationship Id="rId552" Type="http://schemas.openxmlformats.org/officeDocument/2006/relationships/hyperlink" Target="https://www.procyclingstats.com/race/tour-de-france-femmes/2026/rider/malwina-mul" TargetMode="External"/><Relationship Id="rId553" Type="http://schemas.openxmlformats.org/officeDocument/2006/relationships/hyperlink" Target="https://www.procyclingstats.com/race/tour-de-france-femmes/2026/team/cofidis-women-team-2026" TargetMode="External"/><Relationship Id="rId554" Type="http://schemas.openxmlformats.org/officeDocument/2006/relationships/hyperlink" Target="https://www.procyclingstats.com/race/tour-de-france-femmes/2026/rider/yara-kastelijn" TargetMode="External"/><Relationship Id="rId555" Type="http://schemas.openxmlformats.org/officeDocument/2006/relationships/hyperlink" Target="https://www.procyclingstats.com/race/tour-de-france-femmes/2026/team/fenix-premier-tech-2026" TargetMode="External"/><Relationship Id="rId556" Type="http://schemas.openxmlformats.org/officeDocument/2006/relationships/hyperlink" Target="https://www.procyclingstats.com/race/tour-de-france-femmes/2026/rider/usoa-ostolaza" TargetMode="External"/><Relationship Id="rId557" Type="http://schemas.openxmlformats.org/officeDocument/2006/relationships/hyperlink" Target="https://www.procyclingstats.com/race/tour-de-france-femmes/2026/team/laboral-kutxa-fundacion-euskadi-2026" TargetMode="External"/><Relationship Id="rId558" Type="http://schemas.openxmlformats.org/officeDocument/2006/relationships/hyperlink" Target="https://www.procyclingstats.com/race/tour-de-france-femmes/2026/rider/pfeiffer-georgi" TargetMode="External"/><Relationship Id="rId559" Type="http://schemas.openxmlformats.org/officeDocument/2006/relationships/hyperlink" Target="https://www.procyclingstats.com/race/tour-de-france-femmes/2026/team/team-picnic-postnl-women-2026" TargetMode="External"/><Relationship Id="rId560" Type="http://schemas.openxmlformats.org/officeDocument/2006/relationships/hyperlink" Target="https://www.procyclingstats.com/race/tour-de-france-femmes/2026/rider/urska-zigart" TargetMode="External"/><Relationship Id="rId561" Type="http://schemas.openxmlformats.org/officeDocument/2006/relationships/hyperlink" Target="https://www.procyclingstats.com/race/tour-de-france-femmes/2026/team/ag-insurance-soudal-team-2026" TargetMode="External"/><Relationship Id="rId562" Type="http://schemas.openxmlformats.org/officeDocument/2006/relationships/hyperlink" Target="https://www.procyclingstats.com/race/tour-de-france-femmes/2026/rider/celia-gery" TargetMode="External"/><Relationship Id="rId563" Type="http://schemas.openxmlformats.org/officeDocument/2006/relationships/hyperlink" Target="https://www.procyclingstats.com/race/tour-de-france-femmes/2026/team/fdj-united-suez-2026" TargetMode="External"/><Relationship Id="rId564" Type="http://schemas.openxmlformats.org/officeDocument/2006/relationships/hyperlink" Target="https://www.procyclingstats.com/race/tour-de-france-femmes/2026/rider/silke-smulders" TargetMode="External"/><Relationship Id="rId565" Type="http://schemas.openxmlformats.org/officeDocument/2006/relationships/hyperlink" Target="https://www.procyclingstats.com/race/tour-de-france-femmes/2026/team/liv-alula-jayco-2026" TargetMode="External"/><Relationship Id="rId566" Type="http://schemas.openxmlformats.org/officeDocument/2006/relationships/hyperlink" Target="https://www.procyclingstats.com/race/tour-de-france-femmes/2026/rider/sarah-van-dam" TargetMode="External"/><Relationship Id="rId567" Type="http://schemas.openxmlformats.org/officeDocument/2006/relationships/hyperlink" Target="https://www.procyclingstats.com/race/tour-de-france-femmes/2026/team/team-visma-lease-a-bike-women-2026" TargetMode="External"/><Relationship Id="rId568" Type="http://schemas.openxmlformats.org/officeDocument/2006/relationships/hyperlink" Target="https://www.procyclingstats.com/race/tour-de-france-femmes/2026/rider/femke-de-vries" TargetMode="External"/><Relationship Id="rId569" Type="http://schemas.openxmlformats.org/officeDocument/2006/relationships/hyperlink" Target="https://www.procyclingstats.com/race/tour-de-france-femmes/2026/team/team-visma-lease-a-bike-women-2026" TargetMode="External"/><Relationship Id="rId570" Type="http://schemas.openxmlformats.org/officeDocument/2006/relationships/hyperlink" Target="https://www.procyclingstats.com/race/tour-de-france-femmes/2026/rider/eline-jansen" TargetMode="External"/><Relationship Id="rId571" Type="http://schemas.openxmlformats.org/officeDocument/2006/relationships/hyperlink" Target="https://www.procyclingstats.com/race/tour-de-france-femmes/2026/team/volkerwessels-cycling-team-we-2026" TargetMode="External"/><Relationship Id="rId572" Type="http://schemas.openxmlformats.org/officeDocument/2006/relationships/hyperlink" Target="https://www.procyclingstats.com/race/tour-de-france-femmes/2026/rider/eleonora-ciabocco" TargetMode="External"/><Relationship Id="rId573" Type="http://schemas.openxmlformats.org/officeDocument/2006/relationships/hyperlink" Target="https://www.procyclingstats.com/race/tour-de-france-femmes/2026/team/team-picnic-postnl-women-2026" TargetMode="External"/><Relationship Id="rId574" Type="http://schemas.openxmlformats.org/officeDocument/2006/relationships/hyperlink" Target="https://www.procyclingstats.com/race/tour-de-france-femmes/2026/rider/justine-ghekiere" TargetMode="External"/><Relationship Id="rId575" Type="http://schemas.openxmlformats.org/officeDocument/2006/relationships/hyperlink" Target="https://www.procyclingstats.com/race/tour-de-france-femmes/2026/team/ag-insurance-soudal-team-2026" TargetMode="External"/><Relationship Id="rId576" Type="http://schemas.openxmlformats.org/officeDocument/2006/relationships/hyperlink" Target="https://www.procyclingstats.com/race/tour-de-france-femmes/2026/rider/laura-asencio" TargetMode="External"/><Relationship Id="rId577" Type="http://schemas.openxmlformats.org/officeDocument/2006/relationships/hyperlink" Target="https://www.procyclingstats.com/race/tour-de-france-femmes/2026/team/ma-petite-entreprise-2026" TargetMode="External"/><Relationship Id="rId578" Type="http://schemas.openxmlformats.org/officeDocument/2006/relationships/hyperlink" Target="https://www.procyclingstats.com/race/tour-de-france-femmes/2026/rider/dominika-wlodarczyk" TargetMode="External"/><Relationship Id="rId579" Type="http://schemas.openxmlformats.org/officeDocument/2006/relationships/hyperlink" Target="https://www.procyclingstats.com/race/tour-de-france-femmes/2026/team/uae-team-l-imad-2026" TargetMode="External"/><Relationship Id="rId580" Type="http://schemas.openxmlformats.org/officeDocument/2006/relationships/hyperlink" Target="https://www.procyclingstats.com/race/tour-de-france-femmes/2026/rider/elisa-balsamo" TargetMode="External"/><Relationship Id="rId581" Type="http://schemas.openxmlformats.org/officeDocument/2006/relationships/hyperlink" Target="https://www.procyclingstats.com/race/tour-de-france-femmes/2026/team/lidl-trek-women-2026" TargetMode="External"/><Relationship Id="rId582" Type="http://schemas.openxmlformats.org/officeDocument/2006/relationships/hyperlink" Target="https://www.procyclingstats.com/race/tour-de-france-femmes/2026/rider/katrine-aalerud" TargetMode="External"/><Relationship Id="rId583" Type="http://schemas.openxmlformats.org/officeDocument/2006/relationships/hyperlink" Target="https://www.procyclingstats.com/race/tour-de-france-femmes/2026/team/uno-x-mobility-we-2026" TargetMode="External"/><Relationship Id="rId584" Type="http://schemas.openxmlformats.org/officeDocument/2006/relationships/hyperlink" Target="https://www.procyclingstats.com/race/tour-de-france-femmes/2026/rider/zoe-backstedt" TargetMode="External"/><Relationship Id="rId585" Type="http://schemas.openxmlformats.org/officeDocument/2006/relationships/hyperlink" Target="https://www.procyclingstats.com/race/tour-de-france-femmes/2026/team/canyon-sram-2026" TargetMode="External"/><Relationship Id="rId586" Type="http://schemas.openxmlformats.org/officeDocument/2006/relationships/hyperlink" Target="https://www.procyclingstats.com/race/tour-de-france-femmes/2026/rider/solene-muller" TargetMode="External"/><Relationship Id="rId587" Type="http://schemas.openxmlformats.org/officeDocument/2006/relationships/hyperlink" Target="https://www.procyclingstats.com/race/tour-de-france-femmes/2026/team/st-michel-preference-home-auber93-we-2026" TargetMode="External"/><Relationship Id="rId588" Type="http://schemas.openxmlformats.org/officeDocument/2006/relationships/hyperlink" Target="https://www.procyclingstats.com/race/tour-de-france-femmes/2026/rider/lore-de-schepper" TargetMode="External"/><Relationship Id="rId589" Type="http://schemas.openxmlformats.org/officeDocument/2006/relationships/hyperlink" Target="https://www.procyclingstats.com/race/tour-de-france-femmes/2026/team/ag-insurance-soudal-team-2026" TargetMode="External"/><Relationship Id="rId590" Type="http://schemas.openxmlformats.org/officeDocument/2006/relationships/hyperlink" Target="https://www.procyclingstats.com/race/tour-de-france-femmes/2026/rider/julie-bego" TargetMode="External"/><Relationship Id="rId591" Type="http://schemas.openxmlformats.org/officeDocument/2006/relationships/hyperlink" Target="https://www.procyclingstats.com/race/tour-de-france-femmes/2026/team/cofidis-women-team-2026" TargetMode="External"/><Relationship Id="rId592" Type="http://schemas.openxmlformats.org/officeDocument/2006/relationships/hyperlink" Target="https://www.procyclingstats.com/race/tour-de-france-femmes/2026/rider/linda-riedmann" TargetMode="External"/><Relationship Id="rId593" Type="http://schemas.openxmlformats.org/officeDocument/2006/relationships/hyperlink" Target="https://www.procyclingstats.com/race/tour-de-france-femmes/2026/team/lotto-intermarche-ladies-2026" TargetMode="External"/><Relationship Id="rId594" Type="http://schemas.openxmlformats.org/officeDocument/2006/relationships/hyperlink" Target="https://www.procyclingstats.com/race/tour-de-france-femmes/2026/rider/marte-berg-edseth" TargetMode="External"/><Relationship Id="rId595" Type="http://schemas.openxmlformats.org/officeDocument/2006/relationships/hyperlink" Target="https://www.procyclingstats.com/race/tour-de-france-femmes/2026/team/uno-x-mobility-we-2026" TargetMode="External"/><Relationship Id="rId596" Type="http://schemas.openxmlformats.org/officeDocument/2006/relationships/hyperlink" Target="https://www.procyclingstats.com/race/tour-de-france-femmes/2026/rider/rosa-maria-kloser" TargetMode="External"/><Relationship Id="rId597" Type="http://schemas.openxmlformats.org/officeDocument/2006/relationships/hyperlink" Target="https://www.procyclingstats.com/race/tour-de-france-femmes/2026/team/canyon-sram-2026" TargetMode="External"/><Relationship Id="rId598" Type="http://schemas.openxmlformats.org/officeDocument/2006/relationships/hyperlink" Target="https://www.procyclingstats.com/race/tour-de-france-femmes/2026/rider/sigrid-ytterhus-haugset" TargetMode="External"/><Relationship Id="rId599" Type="http://schemas.openxmlformats.org/officeDocument/2006/relationships/hyperlink" Target="https://www.procyclingstats.com/race/tour-de-france-femmes/2026/team/uno-x-mobility-we-2026" TargetMode="External"/><Relationship Id="rId600" Type="http://schemas.openxmlformats.org/officeDocument/2006/relationships/hyperlink" Target="https://www.procyclingstats.com/race/tour-de-france-femmes/2026/rider/maeva-squiban" TargetMode="External"/><Relationship Id="rId601" Type="http://schemas.openxmlformats.org/officeDocument/2006/relationships/hyperlink" Target="https://www.procyclingstats.com/race/tour-de-france-femmes/2026/team/uae-team-l-imad-2026" TargetMode="External"/><Relationship Id="rId602" Type="http://schemas.openxmlformats.org/officeDocument/2006/relationships/hyperlink" Target="https://www.procyclingstats.com/race/tour-de-france-femmes/2026/rider/nadia-gontova" TargetMode="External"/><Relationship Id="rId603" Type="http://schemas.openxmlformats.org/officeDocument/2006/relationships/hyperlink" Target="https://www.procyclingstats.com/race/tour-de-france-femmes/2026/team/liv-alula-jayco-2026" TargetMode="External"/><Relationship Id="rId604" Type="http://schemas.openxmlformats.org/officeDocument/2006/relationships/hyperlink" Target="https://www.procyclingstats.com/race/tour-de-france-femmes/2026/rider/sara-casasola" TargetMode="External"/><Relationship Id="rId605" Type="http://schemas.openxmlformats.org/officeDocument/2006/relationships/hyperlink" Target="https://www.procyclingstats.com/race/tour-de-france-femmes/2026/team/fenix-premier-tech-2026" TargetMode="External"/><Relationship Id="rId606" Type="http://schemas.openxmlformats.org/officeDocument/2006/relationships/hyperlink" Target="https://www.procyclingstats.com/race/tour-de-france-femmes/2026/rider/magdeleine-vallieres" TargetMode="External"/><Relationship Id="rId607" Type="http://schemas.openxmlformats.org/officeDocument/2006/relationships/hyperlink" Target="https://www.procyclingstats.com/race/tour-de-france-femmes/2026/team/ef-education-oatly-2026" TargetMode="External"/><Relationship Id="rId608" Type="http://schemas.openxmlformats.org/officeDocument/2006/relationships/hyperlink" Target="https://www.procyclingstats.com/race/tour-de-france-femmes/2026/rider/paula-patino" TargetMode="External"/><Relationship Id="rId609" Type="http://schemas.openxmlformats.org/officeDocument/2006/relationships/hyperlink" Target="https://www.procyclingstats.com/race/tour-de-france-femmes/2026/team/laboral-kutxa-fundacion-euskadi-2026" TargetMode="External"/><Relationship Id="rId610" Type="http://schemas.openxmlformats.org/officeDocument/2006/relationships/hyperlink" Target="https://www.procyclingstats.com/race/tour-de-france-femmes/2026/rider/debora-silvestri" TargetMode="External"/><Relationship Id="rId611" Type="http://schemas.openxmlformats.org/officeDocument/2006/relationships/hyperlink" Target="https://www.procyclingstats.com/race/tour-de-france-femmes/2026/team/laboral-kutxa-fundacion-euskadi-2026" TargetMode="External"/><Relationship Id="rId612" Type="http://schemas.openxmlformats.org/officeDocument/2006/relationships/hyperlink" Target="https://www.procyclingstats.com/race/tour-de-france-femmes/2026/rider/malou-eisen" TargetMode="External"/><Relationship Id="rId613" Type="http://schemas.openxmlformats.org/officeDocument/2006/relationships/hyperlink" Target="https://www.procyclingstats.com/race/tour-de-france-femmes/2026/team/volkerwessels-cycling-team-we-2026" TargetMode="External"/><Relationship Id="rId614" Type="http://schemas.openxmlformats.org/officeDocument/2006/relationships/hyperlink" Target="https://www.procyclingstats.com/race/tour-de-france-femmes/2026/rider/marion-bunel" TargetMode="External"/><Relationship Id="rId615" Type="http://schemas.openxmlformats.org/officeDocument/2006/relationships/hyperlink" Target="https://www.procyclingstats.com/race/tour-de-france-femmes/2026/team/team-visma-lease-a-bike-women-2026" TargetMode="External"/><Relationship Id="rId616" Type="http://schemas.openxmlformats.org/officeDocument/2006/relationships/hyperlink" Target="https://www.procyclingstats.com/race/tour-de-france-femmes/2026/rider/fiona-mangan" TargetMode="External"/><Relationship Id="rId617" Type="http://schemas.openxmlformats.org/officeDocument/2006/relationships/hyperlink" Target="https://www.procyclingstats.com/race/tour-de-france-femmes/2026/team/mayenne-monbana-my-pie-2026" TargetMode="External"/><Relationship Id="rId618" Type="http://schemas.openxmlformats.org/officeDocument/2006/relationships/hyperlink" Target="https://www.procyclingstats.com/race/tour-de-france-femmes/2026/rider/anouska-koster" TargetMode="External"/><Relationship Id="rId619" Type="http://schemas.openxmlformats.org/officeDocument/2006/relationships/hyperlink" Target="https://www.procyclingstats.com/race/tour-de-france-femmes/2026/team/uno-x-mobility-we-2026" TargetMode="External"/><Relationship Id="rId620" Type="http://schemas.openxmlformats.org/officeDocument/2006/relationships/hyperlink" Target="https://www.procyclingstats.com/race/tour-de-france-femmes/2026/rider/barbara-malcotti" TargetMode="External"/><Relationship Id="rId621" Type="http://schemas.openxmlformats.org/officeDocument/2006/relationships/hyperlink" Target="https://www.procyclingstats.com/race/tour-de-france-femmes/2026/team/human-powered-health-2026" TargetMode="External"/><Relationship Id="rId622" Type="http://schemas.openxmlformats.org/officeDocument/2006/relationships/hyperlink" Target="https://www.procyclingstats.com/race/tour-de-france-femmes/2026/rider/mischa-bredewold" TargetMode="External"/><Relationship Id="rId623" Type="http://schemas.openxmlformats.org/officeDocument/2006/relationships/hyperlink" Target="https://www.procyclingstats.com/race/tour-de-france-femmes/2026/team/team-sd-worx-protime-2026" TargetMode="External"/><Relationship Id="rId624" Type="http://schemas.openxmlformats.org/officeDocument/2006/relationships/hyperlink" Target="https://www.procyclingstats.com/race/tour-de-france-femmes/2026/rider/lotte-kopecky" TargetMode="External"/><Relationship Id="rId625" Type="http://schemas.openxmlformats.org/officeDocument/2006/relationships/hyperlink" Target="https://www.procyclingstats.com/race/tour-de-france-femmes/2026/team/team-sd-worx-protime-2026" TargetMode="External"/><Relationship Id="rId626" Type="http://schemas.openxmlformats.org/officeDocument/2006/relationships/hyperlink" Target="https://www.procyclingstats.com/race/tour-de-france-femmes/2026/rider/nienke-vinke" TargetMode="External"/><Relationship Id="rId627" Type="http://schemas.openxmlformats.org/officeDocument/2006/relationships/hyperlink" Target="https://www.procyclingstats.com/race/tour-de-france-femmes/2026/team/team-sd-worx-protime-2026" TargetMode="External"/><Relationship Id="rId628" Type="http://schemas.openxmlformats.org/officeDocument/2006/relationships/hyperlink" Target="https://www.procyclingstats.com/race/tour-de-france-femmes/2026/rider/nina-buysman" TargetMode="External"/><Relationship Id="rId629" Type="http://schemas.openxmlformats.org/officeDocument/2006/relationships/hyperlink" Target="https://www.procyclingstats.com/race/tour-de-france-femmes/2026/team/human-powered-health-2026" TargetMode="External"/><Relationship Id="rId630" Type="http://schemas.openxmlformats.org/officeDocument/2006/relationships/hyperlink" Target="https://www.procyclingstats.com/race/tour-de-france-femmes/2026/rider/ema-comte" TargetMode="External"/><Relationship Id="rId631" Type="http://schemas.openxmlformats.org/officeDocument/2006/relationships/hyperlink" Target="https://www.procyclingstats.com/race/tour-de-france-femmes/2026/team/cofidis-women-team-2026" TargetMode="External"/><Relationship Id="rId632" Type="http://schemas.openxmlformats.org/officeDocument/2006/relationships/hyperlink" Target="https://www.procyclingstats.com/race/tour-de-france-femmes/2026/rider/valentina-cavallar" TargetMode="External"/><Relationship Id="rId633" Type="http://schemas.openxmlformats.org/officeDocument/2006/relationships/hyperlink" Target="https://www.procyclingstats.com/race/tour-de-france-femmes/2026/team/team-sd-worx-protime-2026" TargetMode="External"/><Relationship Id="rId634" Type="http://schemas.openxmlformats.org/officeDocument/2006/relationships/hyperlink" Target="https://www.procyclingstats.com/race/tour-de-france-femmes/2026/rider/karolina-perekitko" TargetMode="External"/><Relationship Id="rId635" Type="http://schemas.openxmlformats.org/officeDocument/2006/relationships/hyperlink" Target="https://www.procyclingstats.com/race/tour-de-france-femmes/2026/team/mayenne-monbana-my-pie-2026" TargetMode="External"/><Relationship Id="rId636" Type="http://schemas.openxmlformats.org/officeDocument/2006/relationships/hyperlink" Target="https://www.procyclingstats.com/race/tour-de-france-femmes/2026/rider/quinty-schoens" TargetMode="External"/><Relationship Id="rId637" Type="http://schemas.openxmlformats.org/officeDocument/2006/relationships/hyperlink" Target="https://www.procyclingstats.com/race/tour-de-france-femmes/2026/team/volkerwessels-cycling-team-we-2026" TargetMode="External"/><Relationship Id="rId638" Type="http://schemas.openxmlformats.org/officeDocument/2006/relationships/hyperlink" Target="https://www.procyclingstats.com/race/tour-de-france-femmes/2026/rider/titia-ryo" TargetMode="External"/><Relationship Id="rId639" Type="http://schemas.openxmlformats.org/officeDocument/2006/relationships/hyperlink" Target="https://www.procyclingstats.com/race/tour-de-france-femmes/2026/team/human-powered-health-2026" TargetMode="External"/><Relationship Id="rId640" Type="http://schemas.openxmlformats.org/officeDocument/2006/relationships/hyperlink" Target="https://www.procyclingstats.com/race/tour-de-france-femmes/2026/rider/lotte-claes" TargetMode="External"/><Relationship Id="rId641" Type="http://schemas.openxmlformats.org/officeDocument/2006/relationships/hyperlink" Target="https://www.procyclingstats.com/race/tour-de-france-femmes/2026/team/fenix-premier-tech-2026" TargetMode="External"/><Relationship Id="rId642" Type="http://schemas.openxmlformats.org/officeDocument/2006/relationships/hyperlink" Target="https://www.procyclingstats.com/race/tour-de-france-femmes/2026/rider/anneke-dijkstra" TargetMode="External"/><Relationship Id="rId643" Type="http://schemas.openxmlformats.org/officeDocument/2006/relationships/hyperlink" Target="https://www.procyclingstats.com/race/tour-de-france-femmes/2026/team/volkerwessels-cycling-team-we-2026" TargetMode="External"/><Relationship Id="rId644" Type="http://schemas.openxmlformats.org/officeDocument/2006/relationships/hyperlink" Target="https://www.procyclingstats.com/race/tour-de-france-femmes/2026/rider/marine-allione" TargetMode="External"/><Relationship Id="rId645" Type="http://schemas.openxmlformats.org/officeDocument/2006/relationships/hyperlink" Target="https://www.procyclingstats.com/race/tour-de-france-femmes/2026/team/mayenne-monbana-my-pie-2026" TargetMode="External"/><Relationship Id="rId646" Type="http://schemas.openxmlformats.org/officeDocument/2006/relationships/hyperlink" Target="https://www.procyclingstats.com/race/tour-de-france-femmes/2026/rider/india-grangier" TargetMode="External"/><Relationship Id="rId647" Type="http://schemas.openxmlformats.org/officeDocument/2006/relationships/hyperlink" Target="https://www.procyclingstats.com/race/tour-de-france-femmes/2026/team/st-michel-preference-home-auber93-we-2026" TargetMode="External"/><Relationship Id="rId648" Type="http://schemas.openxmlformats.org/officeDocument/2006/relationships/hyperlink" Target="https://www.procyclingstats.com/race/tour-de-france-femmes/2026/rider/kristen-faulkner" TargetMode="External"/><Relationship Id="rId649" Type="http://schemas.openxmlformats.org/officeDocument/2006/relationships/hyperlink" Target="https://www.procyclingstats.com/race/tour-de-france-femmes/2026/team/ef-education-oatly-2026" TargetMode="External"/><Relationship Id="rId650" Type="http://schemas.openxmlformats.org/officeDocument/2006/relationships/hyperlink" Target="https://www.procyclingstats.com/race/tour-de-france-femmes/2026/rider/mackenzie-coupland" TargetMode="External"/><Relationship Id="rId651" Type="http://schemas.openxmlformats.org/officeDocument/2006/relationships/hyperlink" Target="https://www.procyclingstats.com/race/tour-de-france-femmes/2026/team/liv-alula-jayco-2026" TargetMode="External"/><Relationship Id="rId652" Type="http://schemas.openxmlformats.org/officeDocument/2006/relationships/hyperlink" Target="https://www.procyclingstats.com/race/tour-de-france-femmes/2026/rider/arlenis-sierra" TargetMode="External"/><Relationship Id="rId653" Type="http://schemas.openxmlformats.org/officeDocument/2006/relationships/hyperlink" Target="https://www.procyclingstats.com/race/tour-de-france-femmes/2026/team/movistar-women-team-2026" TargetMode="External"/><Relationship Id="rId654" Type="http://schemas.openxmlformats.org/officeDocument/2006/relationships/hyperlink" Target="https://www.procyclingstats.com/race/tour-de-france-femmes/2026/rider/alice-coutinho" TargetMode="External"/><Relationship Id="rId655" Type="http://schemas.openxmlformats.org/officeDocument/2006/relationships/hyperlink" Target="https://www.procyclingstats.com/race/tour-de-france-femmes/2026/team/mayenne-monbana-my-pie-2026" TargetMode="External"/><Relationship Id="rId656" Type="http://schemas.openxmlformats.org/officeDocument/2006/relationships/hyperlink" Target="https://www.procyclingstats.com/race/tour-de-france-femmes/2026/rider/letizia-borghesi" TargetMode="External"/><Relationship Id="rId657" Type="http://schemas.openxmlformats.org/officeDocument/2006/relationships/hyperlink" Target="https://www.procyclingstats.com/race/tour-de-france-femmes/2026/team/ag-insurance-soudal-team-2026" TargetMode="External"/><Relationship Id="rId658" Type="http://schemas.openxmlformats.org/officeDocument/2006/relationships/hyperlink" Target="https://www.procyclingstats.com/race/tour-de-france-femmes/2026/rider/mireia-benito" TargetMode="External"/><Relationship Id="rId659" Type="http://schemas.openxmlformats.org/officeDocument/2006/relationships/hyperlink" Target="https://www.procyclingstats.com/race/tour-de-france-femmes/2026/team/ag-insurance-soudal-team-2026" TargetMode="External"/><Relationship Id="rId660" Type="http://schemas.openxmlformats.org/officeDocument/2006/relationships/hyperlink" Target="https://www.procyclingstats.com/race/tour-de-france-femmes/2026/rider/laura-molenaar" TargetMode="External"/><Relationship Id="rId661" Type="http://schemas.openxmlformats.org/officeDocument/2006/relationships/hyperlink" Target="https://www.procyclingstats.com/race/tour-de-france-femmes/2026/team/volkerwessels-cycling-team-we-2026" TargetMode="External"/><Relationship Id="rId662" Type="http://schemas.openxmlformats.org/officeDocument/2006/relationships/hyperlink" Target="https://www.procyclingstats.com/race/tour-de-france-femmes/2026/rider/evita-muzic" TargetMode="External"/><Relationship Id="rId663" Type="http://schemas.openxmlformats.org/officeDocument/2006/relationships/hyperlink" Target="https://www.procyclingstats.com/race/tour-de-france-femmes/2026/team/fdj-united-suez-2026" TargetMode="External"/><Relationship Id="rId664" Type="http://schemas.openxmlformats.org/officeDocument/2006/relationships/hyperlink" Target="https://www.procyclingstats.com/race/tour-de-france-femmes/2026/rider/chiara-consonni" TargetMode="External"/><Relationship Id="rId665" Type="http://schemas.openxmlformats.org/officeDocument/2006/relationships/hyperlink" Target="https://www.procyclingstats.com/race/tour-de-france-femmes/2026/team/canyon-sram-2026" TargetMode="External"/><Relationship Id="rId666" Type="http://schemas.openxmlformats.org/officeDocument/2006/relationships/hyperlink" Target="https://www.procyclingstats.com/race/tour-de-france-femmes/2026/rider/marit-raaijmakers" TargetMode="External"/><Relationship Id="rId667" Type="http://schemas.openxmlformats.org/officeDocument/2006/relationships/hyperlink" Target="https://www.procyclingstats.com/race/tour-de-france-femmes/2026/team/human-powered-health-2026" TargetMode="External"/><Relationship Id="rId668" Type="http://schemas.openxmlformats.org/officeDocument/2006/relationships/hyperlink" Target="https://www.procyclingstats.com/race/tour-de-france-femmes/2026/rider/josie-nelson" TargetMode="External"/><Relationship Id="rId669" Type="http://schemas.openxmlformats.org/officeDocument/2006/relationships/hyperlink" Target="https://www.procyclingstats.com/race/tour-de-france-femmes/2026/team/team-picnic-postnl-women-2026" TargetMode="External"/><Relationship Id="rId670" Type="http://schemas.openxmlformats.org/officeDocument/2006/relationships/hyperlink" Target="https://www.procyclingstats.com/race/tour-de-france-femmes/2026/rider/clemence-latimier" TargetMode="External"/><Relationship Id="rId671" Type="http://schemas.openxmlformats.org/officeDocument/2006/relationships/hyperlink" Target="https://www.procyclingstats.com/race/tour-de-france-femmes/2026/team/ma-petite-entreprise-2026" TargetMode="External"/><Relationship Id="rId672" Type="http://schemas.openxmlformats.org/officeDocument/2006/relationships/hyperlink" Target="https://www.procyclingstats.com/race/tour-de-france-femmes/2026/rider/nina-berton" TargetMode="External"/><Relationship Id="rId673" Type="http://schemas.openxmlformats.org/officeDocument/2006/relationships/hyperlink" Target="https://www.procyclingstats.com/race/tour-de-france-femmes/2026/team/ef-education-oatly-2026" TargetMode="External"/><Relationship Id="rId674" Type="http://schemas.openxmlformats.org/officeDocument/2006/relationships/hyperlink" Target="https://www.procyclingstats.com/race/tour-de-france-femmes/2026/rider/riejanne-markus" TargetMode="External"/><Relationship Id="rId675" Type="http://schemas.openxmlformats.org/officeDocument/2006/relationships/hyperlink" Target="https://www.procyclingstats.com/race/tour-de-france-femmes/2026/team/lidl-trek-women-2026" TargetMode="External"/><Relationship Id="rId676" Type="http://schemas.openxmlformats.org/officeDocument/2006/relationships/hyperlink" Target="https://www.procyclingstats.com/race/tour-de-france-femmes/2026/rider/agnieszka-skalniak-sojka" TargetMode="External"/><Relationship Id="rId677" Type="http://schemas.openxmlformats.org/officeDocument/2006/relationships/hyperlink" Target="https://www.procyclingstats.com/race/tour-de-france-femmes/2026/team/canyon-sram-2026" TargetMode="External"/><Relationship Id="rId678" Type="http://schemas.openxmlformats.org/officeDocument/2006/relationships/hyperlink" Target="https://www.procyclingstats.com/race/tour-de-france-femmes/2026/rider/gaia-masetti" TargetMode="External"/><Relationship Id="rId679" Type="http://schemas.openxmlformats.org/officeDocument/2006/relationships/hyperlink" Target="https://www.procyclingstats.com/race/tour-de-france-femmes/2026/team/team-picnic-postnl-women-2026" TargetMode="External"/><Relationship Id="rId680" Type="http://schemas.openxmlformats.org/officeDocument/2006/relationships/hyperlink" Target="https://www.procyclingstats.com/race/tour-de-france-femmes/2026/rider/silvia-persico" TargetMode="External"/><Relationship Id="rId681" Type="http://schemas.openxmlformats.org/officeDocument/2006/relationships/hyperlink" Target="https://www.procyclingstats.com/race/tour-de-france-femmes/2026/team/uae-team-l-imad-2026" TargetMode="External"/><Relationship Id="rId682" Type="http://schemas.openxmlformats.org/officeDocument/2006/relationships/hyperlink" Target="https://www.procyclingstats.com/race/tour-de-france-femmes/2026/rider/maud-rijnbeek" TargetMode="External"/><Relationship Id="rId683" Type="http://schemas.openxmlformats.org/officeDocument/2006/relationships/hyperlink" Target="https://www.procyclingstats.com/race/tour-de-france-femmes/2026/team/volkerwessels-cycling-team-we-2026" TargetMode="External"/><Relationship Id="rId684" Type="http://schemas.openxmlformats.org/officeDocument/2006/relationships/hyperlink" Target="https://www.procyclingstats.com/race/tour-de-france-femmes/2026/rider/amanda-spratt" TargetMode="External"/><Relationship Id="rId685" Type="http://schemas.openxmlformats.org/officeDocument/2006/relationships/hyperlink" Target="https://www.procyclingstats.com/race/tour-de-france-femmes/2026/team/lidl-trek-women-2026" TargetMode="External"/><Relationship Id="rId686" Type="http://schemas.openxmlformats.org/officeDocument/2006/relationships/hyperlink" Target="https://www.procyclingstats.com/race/tour-de-france-femmes/2026/rider/amber-kraak" TargetMode="External"/><Relationship Id="rId687" Type="http://schemas.openxmlformats.org/officeDocument/2006/relationships/hyperlink" Target="https://www.procyclingstats.com/race/tour-de-france-femmes/2026/team/fdj-united-suez-2026" TargetMode="External"/><Relationship Id="rId688" Type="http://schemas.openxmlformats.org/officeDocument/2006/relationships/hyperlink" Target="https://www.procyclingstats.com/race/tour-de-france-femmes/2026/rider/sophie-von-berswordt" TargetMode="External"/><Relationship Id="rId689" Type="http://schemas.openxmlformats.org/officeDocument/2006/relationships/hyperlink" Target="https://www.procyclingstats.com/race/tour-de-france-femmes/2026/team/volkerwessels-cycling-team-we-2026" TargetMode="External"/><Relationship Id="rId690" Type="http://schemas.openxmlformats.org/officeDocument/2006/relationships/hyperlink" Target="https://www.procyclingstats.com/race/tour-de-france-femmes/2026/rider/sara-martin-martin" TargetMode="External"/><Relationship Id="rId691" Type="http://schemas.openxmlformats.org/officeDocument/2006/relationships/hyperlink" Target="https://www.procyclingstats.com/race/tour-de-france-femmes/2026/team/movistar-women-team-2026" TargetMode="External"/><Relationship Id="rId692" Type="http://schemas.openxmlformats.org/officeDocument/2006/relationships/hyperlink" Target="https://www.procyclingstats.com/race/tour-de-france-femmes/2026/rider/daniek-hengeveld" TargetMode="External"/><Relationship Id="rId693" Type="http://schemas.openxmlformats.org/officeDocument/2006/relationships/hyperlink" Target="https://www.procyclingstats.com/race/tour-de-france-femmes/2026/team/team-visma-lease-a-bike-women-2026" TargetMode="External"/><Relationship Id="rId694" Type="http://schemas.openxmlformats.org/officeDocument/2006/relationships/hyperlink" Target="https://www.procyclingstats.com/race/tour-de-france-femmes/2026/rider/alice-towers" TargetMode="External"/><Relationship Id="rId695" Type="http://schemas.openxmlformats.org/officeDocument/2006/relationships/hyperlink" Target="https://www.procyclingstats.com/race/tour-de-france-femmes/2026/team/ef-education-oatly-2026" TargetMode="External"/><Relationship Id="rId696" Type="http://schemas.openxmlformats.org/officeDocument/2006/relationships/hyperlink" Target="https://www.procyclingstats.com/race/tour-de-france-femmes/2026/rider/henrietta-christie" TargetMode="External"/><Relationship Id="rId697" Type="http://schemas.openxmlformats.org/officeDocument/2006/relationships/hyperlink" Target="https://www.procyclingstats.com/race/tour-de-france-femmes/2026/team/ef-education-oatly-2026" TargetMode="External"/><Relationship Id="rId698" Type="http://schemas.openxmlformats.org/officeDocument/2006/relationships/hyperlink" Target="https://www.procyclingstats.com/race/tour-de-france-femmes/2026/rider/lieke-nooijen" TargetMode="External"/><Relationship Id="rId699" Type="http://schemas.openxmlformats.org/officeDocument/2006/relationships/hyperlink" Target="https://www.procyclingstats.com/race/tour-de-france-femmes/2026/team/team-visma-lease-a-bike-women-2026" TargetMode="External"/><Relationship Id="rId700" Type="http://schemas.openxmlformats.org/officeDocument/2006/relationships/hyperlink" Target="https://www.procyclingstats.com/race/tour-de-france-femmes/2026/rider/ruby-roseman-gannon" TargetMode="External"/><Relationship Id="rId701" Type="http://schemas.openxmlformats.org/officeDocument/2006/relationships/hyperlink" Target="https://www.procyclingstats.com/race/tour-de-france-femmes/2026/team/liv-alula-jayco-2026" TargetMode="External"/><Relationship Id="rId702" Type="http://schemas.openxmlformats.org/officeDocument/2006/relationships/hyperlink" Target="https://www.procyclingstats.com/race/tour-de-france-femmes/2026/rider/letizia-paternoster" TargetMode="External"/><Relationship Id="rId703" Type="http://schemas.openxmlformats.org/officeDocument/2006/relationships/hyperlink" Target="https://www.procyclingstats.com/race/tour-de-france-femmes/2026/team/liv-alula-jayco-2026" TargetMode="External"/><Relationship Id="rId704" Type="http://schemas.openxmlformats.org/officeDocument/2006/relationships/hyperlink" Target="https://www.procyclingstats.com/race/tour-de-france-femmes/2026/rider/lucinda-brand" TargetMode="External"/><Relationship Id="rId705" Type="http://schemas.openxmlformats.org/officeDocument/2006/relationships/hyperlink" Target="https://www.procyclingstats.com/race/tour-de-france-femmes/2026/team/lidl-trek-women-2026" TargetMode="External"/><Relationship Id="rId706" Type="http://schemas.openxmlformats.org/officeDocument/2006/relationships/hyperlink" Target="https://www.procyclingstats.com/race/tour-de-france-femmes/2026/rider/loes-adegeest" TargetMode="External"/><Relationship Id="rId707" Type="http://schemas.openxmlformats.org/officeDocument/2006/relationships/hyperlink" Target="https://www.procyclingstats.com/race/tour-de-france-femmes/2026/team/lidl-trek-women-2026" TargetMode="External"/><Relationship Id="rId708" Type="http://schemas.openxmlformats.org/officeDocument/2006/relationships/hyperlink" Target="https://www.procyclingstats.com/race/tour-de-france-femmes/2026/rider/millie-couzens" TargetMode="External"/><Relationship Id="rId709" Type="http://schemas.openxmlformats.org/officeDocument/2006/relationships/hyperlink" Target="https://www.procyclingstats.com/race/tour-de-france-femmes/2026/team/fenix-premier-tech-2026" TargetMode="External"/><Relationship Id="rId710" Type="http://schemas.openxmlformats.org/officeDocument/2006/relationships/hyperlink" Target="https://www.procyclingstats.com/race/tour-de-france-femmes/2026/rider/shari-bossuyt" TargetMode="External"/><Relationship Id="rId711" Type="http://schemas.openxmlformats.org/officeDocument/2006/relationships/hyperlink" Target="https://www.procyclingstats.com/race/tour-de-france-femmes/2026/team/ag-insurance-soudal-team-2026" TargetMode="External"/><Relationship Id="rId712" Type="http://schemas.openxmlformats.org/officeDocument/2006/relationships/hyperlink" Target="https://www.procyclingstats.com/race/tour-de-france-femmes/2026/rider/nikola-noskova" TargetMode="External"/><Relationship Id="rId713" Type="http://schemas.openxmlformats.org/officeDocument/2006/relationships/hyperlink" Target="https://www.procyclingstats.com/race/tour-de-france-femmes/2026/team/cofidis-women-team-2026" TargetMode="External"/><Relationship Id="rId714" Type="http://schemas.openxmlformats.org/officeDocument/2006/relationships/hyperlink" Target="https://www.procyclingstats.com/race/tour-de-france-femmes/2026/rider/ana-vitoria-gouvea-vieira-almeida-magalhaes" TargetMode="External"/><Relationship Id="rId715" Type="http://schemas.openxmlformats.org/officeDocument/2006/relationships/hyperlink" Target="https://www.procyclingstats.com/race/tour-de-france-femmes/2026/team/movistar-women-team-2026" TargetMode="External"/><Relationship Id="rId716" Type="http://schemas.openxmlformats.org/officeDocument/2006/relationships/hyperlink" Target="https://www.procyclingstats.com/race/tour-de-france-femmes/2026/rider/francesca-barale" TargetMode="External"/><Relationship Id="rId717" Type="http://schemas.openxmlformats.org/officeDocument/2006/relationships/hyperlink" Target="https://www.procyclingstats.com/race/tour-de-france-femmes/2026/team/movistar-women-team-2026" TargetMode="External"/><Relationship Id="rId718" Type="http://schemas.openxmlformats.org/officeDocument/2006/relationships/hyperlink" Target="https://www.procyclingstats.com/race/tour-de-france-femmes/2026/rider/oceane-mahe" TargetMode="External"/><Relationship Id="rId719" Type="http://schemas.openxmlformats.org/officeDocument/2006/relationships/hyperlink" Target="https://www.procyclingstats.com/race/tour-de-france-femmes/2026/team/ma-petite-entreprise-2026" TargetMode="External"/><Relationship Id="rId720" Type="http://schemas.openxmlformats.org/officeDocument/2006/relationships/hyperlink" Target="https://www.procyclingstats.com/race/tour-de-france-femmes/2026/rider/jeanne-korevaar" TargetMode="External"/><Relationship Id="rId721" Type="http://schemas.openxmlformats.org/officeDocument/2006/relationships/hyperlink" Target="https://www.procyclingstats.com/race/tour-de-france-femmes/2026/team/liv-alula-jayco-2026" TargetMode="External"/><Relationship Id="rId722" Type="http://schemas.openxmlformats.org/officeDocument/2006/relationships/hyperlink" Target="https://www.procyclingstats.com/race/tour-de-france-femmes/2026/rider/soraya-paladin" TargetMode="External"/><Relationship Id="rId723" Type="http://schemas.openxmlformats.org/officeDocument/2006/relationships/hyperlink" Target="https://www.procyclingstats.com/race/tour-de-france-femmes/2026/team/canyon-sram-2026" TargetMode="External"/><Relationship Id="rId724" Type="http://schemas.openxmlformats.org/officeDocument/2006/relationships/hyperlink" Target="https://www.procyclingstats.com/race/tour-de-france-femmes/2026/rider/idoia-eraso-lasa" TargetMode="External"/><Relationship Id="rId725" Type="http://schemas.openxmlformats.org/officeDocument/2006/relationships/hyperlink" Target="https://www.procyclingstats.com/race/tour-de-france-femmes/2026/team/laboral-kutxa-fundacion-euskadi-2026" TargetMode="External"/><Relationship Id="rId726" Type="http://schemas.openxmlformats.org/officeDocument/2006/relationships/hyperlink" Target="https://www.procyclingstats.com/race/tour-de-france-femmes/2026/rider/yuliia-biriukova" TargetMode="External"/><Relationship Id="rId727" Type="http://schemas.openxmlformats.org/officeDocument/2006/relationships/hyperlink" Target="https://www.procyclingstats.com/race/tour-de-france-femmes/2026/team/laboral-kutxa-fundacion-euskadi-2026" TargetMode="External"/><Relationship Id="rId728" Type="http://schemas.openxmlformats.org/officeDocument/2006/relationships/hyperlink" Target="https://www.procyclingstats.com/race/tour-de-france-femmes/2026/rider/natalie-quinn" TargetMode="External"/><Relationship Id="rId729" Type="http://schemas.openxmlformats.org/officeDocument/2006/relationships/hyperlink" Target="https://www.procyclingstats.com/race/tour-de-france-femmes/2026/team/mayenne-monbana-my-pie-2026" TargetMode="External"/><Relationship Id="rId730" Type="http://schemas.openxmlformats.org/officeDocument/2006/relationships/hyperlink" Target="https://www.procyclingstats.com/race/tour-de-france-femmes/2026/rider/carlotta-cipressi" TargetMode="External"/><Relationship Id="rId731" Type="http://schemas.openxmlformats.org/officeDocument/2006/relationships/hyperlink" Target="https://www.procyclingstats.com/race/tour-de-france-femmes/2026/team/human-powered-health-2026" TargetMode="External"/><Relationship Id="rId732" Type="http://schemas.openxmlformats.org/officeDocument/2006/relationships/hyperlink" Target="https://www.procyclingstats.com/race/tour-de-france-femmes/2026/rider/sandrine-tas" TargetMode="External"/><Relationship Id="rId733" Type="http://schemas.openxmlformats.org/officeDocument/2006/relationships/hyperlink" Target="https://www.procyclingstats.com/race/tour-de-france-femmes/2026/team/lotto-intermarche-ladies-2026" TargetMode="External"/><Relationship Id="rId734" Type="http://schemas.openxmlformats.org/officeDocument/2006/relationships/hyperlink" Target="https://www.procyclingstats.com/race/tour-de-france-femmes/2026/rider/elena-cecchini" TargetMode="External"/><Relationship Id="rId735" Type="http://schemas.openxmlformats.org/officeDocument/2006/relationships/hyperlink" Target="https://www.procyclingstats.com/race/tour-de-france-femmes/2026/team/team-sd-worx-protime-2026" TargetMode="External"/><Relationship Id="rId736" Type="http://schemas.openxmlformats.org/officeDocument/2006/relationships/hyperlink" Target="https://www.procyclingstats.com/race/tour-de-france-femmes/2026/rider/alessia-vigilia" TargetMode="External"/><Relationship Id="rId737" Type="http://schemas.openxmlformats.org/officeDocument/2006/relationships/hyperlink" Target="https://www.procyclingstats.com/race/tour-de-france-femmes/2026/team/uno-x-mobility-we-2026" TargetMode="External"/><Relationship Id="rId738" Type="http://schemas.openxmlformats.org/officeDocument/2006/relationships/hyperlink" Target="https://www.procyclingstats.com/race/tour-de-france-femmes/2026/rider/heidi-franz" TargetMode="External"/><Relationship Id="rId739" Type="http://schemas.openxmlformats.org/officeDocument/2006/relationships/hyperlink" Target="https://www.procyclingstats.com/race/tour-de-france-femmes/2026/team/st-michel-preference-home-auber93-we-2026" TargetMode="External"/><Relationship Id="rId740" Type="http://schemas.openxmlformats.org/officeDocument/2006/relationships/hyperlink" Target="https://www.procyclingstats.com/race/tour-de-france-femmes/2026/rider/alison-jackson" TargetMode="External"/><Relationship Id="rId741" Type="http://schemas.openxmlformats.org/officeDocument/2006/relationships/hyperlink" Target="https://www.procyclingstats.com/race/tour-de-france-femmes/2026/team/st-michel-preference-home-auber93-we-2026" TargetMode="External"/><Relationship Id="rId742" Type="http://schemas.openxmlformats.org/officeDocument/2006/relationships/hyperlink" Target="https://www.procyclingstats.com/race/tour-de-france-femmes/2026/rider/franziska-koch" TargetMode="External"/><Relationship Id="rId743" Type="http://schemas.openxmlformats.org/officeDocument/2006/relationships/hyperlink" Target="https://www.procyclingstats.com/race/tour-de-france-femmes/2026/team/fdj-united-suez-2026" TargetMode="External"/><Relationship Id="rId744" Type="http://schemas.openxmlformats.org/officeDocument/2006/relationships/hyperlink" Target="https://www.procyclingstats.com/race/tour-de-france-femmes/2026/rider/caroline-wreszin" TargetMode="External"/><Relationship Id="rId745" Type="http://schemas.openxmlformats.org/officeDocument/2006/relationships/hyperlink" Target="https://www.procyclingstats.com/race/tour-de-france-femmes/2026/team/st-michel-preference-home-auber93-we-2026" TargetMode="External"/><Relationship Id="rId746" Type="http://schemas.openxmlformats.org/officeDocument/2006/relationships/hyperlink" Target="https://www.procyclingstats.com/race/tour-de-france-femmes/2026/rider/amalie-dideriksen" TargetMode="External"/><Relationship Id="rId747" Type="http://schemas.openxmlformats.org/officeDocument/2006/relationships/hyperlink" Target="https://www.procyclingstats.com/race/tour-de-france-femmes/2026/team/cofidis-women-team-2026" TargetMode="External"/><Relationship Id="rId748" Type="http://schemas.openxmlformats.org/officeDocument/2006/relationships/hyperlink" Target="https://www.procyclingstats.com/race/tour-de-france-femmes/2026/rider/arianna-fidanza" TargetMode="External"/><Relationship Id="rId749" Type="http://schemas.openxmlformats.org/officeDocument/2006/relationships/hyperlink" Target="https://www.procyclingstats.com/race/tour-de-france-femmes/2026/team/laboral-kutxa-fundacion-euskadi-2026" TargetMode="External"/><Relationship Id="rId750" Type="http://schemas.openxmlformats.org/officeDocument/2006/relationships/hyperlink" Target="https://www.procyclingstats.com/race/tour-de-france-femmes/2026/rider/liane-lippert" TargetMode="External"/><Relationship Id="rId751" Type="http://schemas.openxmlformats.org/officeDocument/2006/relationships/hyperlink" Target="https://www.procyclingstats.com/race/tour-de-france-femmes/2026/team/movistar-women-team-2026" TargetMode="External"/><Relationship Id="rId752" Type="http://schemas.openxmlformats.org/officeDocument/2006/relationships/hyperlink" Target="https://www.procyclingstats.com/race/tour-de-france-femmes/2026/rider/morgane-coston" TargetMode="External"/><Relationship Id="rId753" Type="http://schemas.openxmlformats.org/officeDocument/2006/relationships/hyperlink" Target="https://www.procyclingstats.com/race/tour-de-france-femmes/2026/team/ma-petite-entreprise-2026" TargetMode="External"/><Relationship Id="rId754" Type="http://schemas.openxmlformats.org/officeDocument/2006/relationships/hyperlink" Target="https://www.procyclingstats.com/race/tour-de-france-femmes/2026/rider/paula-ostiz" TargetMode="External"/><Relationship Id="rId755" Type="http://schemas.openxmlformats.org/officeDocument/2006/relationships/hyperlink" Target="https://www.procyclingstats.com/race/tour-de-france-femmes/2026/team/movistar-women-team-2026" TargetMode="External"/><Relationship Id="rId756" Type="http://schemas.openxmlformats.org/officeDocument/2006/relationships/hyperlink" Target="https://www.procyclingstats.com/race/tour-de-france-femmes/2026/rider/constance-valentin" TargetMode="External"/><Relationship Id="rId757" Type="http://schemas.openxmlformats.org/officeDocument/2006/relationships/hyperlink" Target="https://www.procyclingstats.com/race/tour-de-france-femmes/2026/team/mayenne-monbana-my-pie-2026" TargetMode="External"/><Relationship Id="rId758" Type="http://schemas.openxmlformats.org/officeDocument/2006/relationships/hyperlink" Target="https://www.procyclingstats.com/race/tour-de-france-femmes/2026/rider/noemie-abgrall" TargetMode="External"/><Relationship Id="rId759" Type="http://schemas.openxmlformats.org/officeDocument/2006/relationships/hyperlink" Target="https://www.procyclingstats.com/race/tour-de-france-femmes/2026/team/ma-petite-entreprise-2026" TargetMode="External"/><Relationship Id="rId760" Type="http://schemas.openxmlformats.org/officeDocument/2006/relationships/hyperlink" Target="https://www.procyclingstats.com/race/tour-de-france-femmes/2026/rider/marieke-meert" TargetMode="External"/><Relationship Id="rId761" Type="http://schemas.openxmlformats.org/officeDocument/2006/relationships/hyperlink" Target="https://www.procyclingstats.com/race/tour-de-france-femmes/2026/team/lotto-intermarche-ladies-2026" TargetMode="External"/><Relationship Id="rId762" Type="http://schemas.openxmlformats.org/officeDocument/2006/relationships/hyperlink" Target="https://www.procyclingstats.com/race/tour-de-france-femmes/2026/rider/elisabeth-ebras" TargetMode="External"/><Relationship Id="rId763" Type="http://schemas.openxmlformats.org/officeDocument/2006/relationships/hyperlink" Target="https://www.procyclingstats.com/race/tour-de-france-femmes/2026/team/lotto-intermarche-ladies-2026" TargetMode="External"/><Relationship Id="rId764" Type="http://schemas.openxmlformats.org/officeDocument/2006/relationships/hyperlink" Target="https://www.procyclingstats.com/race/tour-de-france-femmes/2026/rider/naia-amondarain-gazanaga" TargetMode="External"/><Relationship Id="rId765" Type="http://schemas.openxmlformats.org/officeDocument/2006/relationships/hyperlink" Target="https://www.procyclingstats.com/race/tour-de-france-femmes/2026/team/laboral-kutxa-fundacion-euskadi-2026" TargetMode="External"/><Relationship Id="rId766" Type="http://schemas.openxmlformats.org/officeDocument/2006/relationships/hyperlink" Target="https://www.procyclingstats.com/race/tour-de-france-femmes/2026/rider/romina-hinojosa" TargetMode="External"/><Relationship Id="rId767" Type="http://schemas.openxmlformats.org/officeDocument/2006/relationships/hyperlink" Target="https://www.procyclingstats.com/race/tour-de-france-femmes/2026/team/lotto-intermarche-ladies-2026" TargetMode="External"/><Relationship Id="rId768" Type="http://schemas.openxmlformats.org/officeDocument/2006/relationships/hyperlink" Target="https://www.procyclingstats.com/race/tour-de-france-femmes/2026/rider/alicia-gonzalez" TargetMode="External"/><Relationship Id="rId769" Type="http://schemas.openxmlformats.org/officeDocument/2006/relationships/hyperlink" Target="https://www.procyclingstats.com/race/tour-de-france-femmes/2026/team/st-michel-preference-home-auber93-we-2026" TargetMode="External"/><Relationship Id="rId770" Type="http://schemas.openxmlformats.org/officeDocument/2006/relationships/hyperlink" Target="https://www.procyclingstats.com/race/tour-de-france-femmes/2026/rider/lucie-fityus" TargetMode="External"/><Relationship Id="rId771" Type="http://schemas.openxmlformats.org/officeDocument/2006/relationships/hyperlink" Target="https://www.procyclingstats.com/race/tour-de-france-femmes/2026/team/team-picnic-postnl-women-2026" TargetMode="External"/><Relationship Id="rId772" Type="http://schemas.openxmlformats.org/officeDocument/2006/relationships/hyperlink" Target="https://www.procyclingstats.com/race/tour-de-france-femmes/2026/rider/victorie-guilman" TargetMode="External"/><Relationship Id="rId773" Type="http://schemas.openxmlformats.org/officeDocument/2006/relationships/hyperlink" Target="https://www.procyclingstats.com/race/tour-de-france-femmes/2026/team/cofidis-women-team-2026" TargetMode="External"/><Relationship Id="rId774" Type="http://schemas.openxmlformats.org/officeDocument/2006/relationships/hyperlink" Target="https://www.procyclingstats.com/race/tour-de-france-femmes/2026/rider/mia-griffin" TargetMode="External"/><Relationship Id="rId775" Type="http://schemas.openxmlformats.org/officeDocument/2006/relationships/hyperlink" Target="https://www.procyclingstats.com/race/tour-de-france-femmes/2026/team/team-picnic-postnl-women-2026" TargetMode="External"/><Relationship Id="rId776" Type="http://schemas.openxmlformats.org/officeDocument/2006/relationships/hyperlink" Target="https://www.procyclingstats.com/race/tour-de-france-femmes/2026/rider/marie-le-net" TargetMode="External"/><Relationship Id="rId777" Type="http://schemas.openxmlformats.org/officeDocument/2006/relationships/hyperlink" Target="https://www.procyclingstats.com/race/tour-de-france-femmes/2026/team/fdj-united-suez-2026" TargetMode="External"/><Relationship Id="rId778" Type="http://schemas.openxmlformats.org/officeDocument/2006/relationships/hyperlink" Target="https://www.procyclingstats.com/race/tour-de-france-femmes/2026/rider/brodie-chapman" TargetMode="External"/><Relationship Id="rId779" Type="http://schemas.openxmlformats.org/officeDocument/2006/relationships/hyperlink" Target="https://www.procyclingstats.com/race/tour-de-france-femmes/2026/team/uae-team-l-imad-2026" TargetMode="External"/><Relationship Id="rId780" Type="http://schemas.openxmlformats.org/officeDocument/2006/relationships/hyperlink" Target="https://www.procyclingstats.com/race/tour-de-france-femmes/2026/rider/teuntje-beekhuis" TargetMode="External"/><Relationship Id="rId781" Type="http://schemas.openxmlformats.org/officeDocument/2006/relationships/hyperlink" Target="https://www.procyclingstats.com/race/tour-de-france-femmes/2026/team/uno-x-mobility-we-2026" TargetMode="External"/><Relationship Id="rId782" Type="http://schemas.openxmlformats.org/officeDocument/2006/relationships/hyperlink" Target="https://www.procyclingstats.com/race/tour-de-france-femmes/2026/rider/robyn-clay" TargetMode="External"/><Relationship Id="rId783" Type="http://schemas.openxmlformats.org/officeDocument/2006/relationships/hyperlink" Target="https://www.procyclingstats.com/race/tour-de-france-femmes/2026/team/team-picnic-postnl-women-2026" TargetMode="External"/><Relationship Id="rId784" Type="http://schemas.openxmlformats.org/officeDocument/2006/relationships/hyperlink" Target="https://www.procyclingstats.com/race/tour-de-france-femmes/2026/rider/dina-boels" TargetMode="External"/><Relationship Id="rId785" Type="http://schemas.openxmlformats.org/officeDocument/2006/relationships/hyperlink" Target="https://www.procyclingstats.com/race/tour-de-france-femmes/2026/team/lotto-intermarche-ladies-2026" TargetMode="External"/><Relationship Id="rId786" Type="http://schemas.openxmlformats.org/officeDocument/2006/relationships/hyperlink" Target="https://www.procyclingstats.com/race/tour-de-france-femmes/2026/rider/sterre-vervloet" TargetMode="External"/><Relationship Id="rId787" Type="http://schemas.openxmlformats.org/officeDocument/2006/relationships/hyperlink" Target="https://www.procyclingstats.com/race/tour-de-france-femmes/2026/team/lotto-intermarche-ladies-2026" TargetMode="External"/><Relationship Id="rId788" Type="http://schemas.openxmlformats.org/officeDocument/2006/relationships/hyperlink" Target="https://www.procyclingstats.com/race/tour-de-france-femmes/2026/rider/kiara-lylyk" TargetMode="External"/><Relationship Id="rId789" Type="http://schemas.openxmlformats.org/officeDocument/2006/relationships/hyperlink" Target="https://www.procyclingstats.com/race/tour-de-france-femmes/2026/team/mayenne-monbana-my-pie-2026" TargetMode="External"/><Relationship Id="rId790" Type="http://schemas.openxmlformats.org/officeDocument/2006/relationships/hyperlink" Target="https://www.procyclingstats.com/race/tour-de-france-femmes/2026/rider/charlotte-kool" TargetMode="External"/><Relationship Id="rId791" Type="http://schemas.openxmlformats.org/officeDocument/2006/relationships/hyperlink" Target="https://www.procyclingstats.com/race/tour-de-france-femmes/2026/team/fenix-premier-tech-2026" TargetMode="External"/><Relationship Id="rId792" Type="http://schemas.openxmlformats.org/officeDocument/2006/relationships/hyperlink" Target="https://www.procyclingstats.com/race/tour-de-france-femmes/2026/rider/christina-schweinberger" TargetMode="External"/><Relationship Id="rId793" Type="http://schemas.openxmlformats.org/officeDocument/2006/relationships/hyperlink" Target="https://www.procyclingstats.com/race/tour-de-france-femmes/2026/team/fenix-premier-tech-2026" TargetMode="External"/><Relationship Id="rId794" Type="http://schemas.openxmlformats.org/officeDocument/2006/relationships/hyperlink" Target="https://www.procyclingstats.com/race/tour-de-france-femmes/2026/rider/lorena-wiebes" TargetMode="External"/><Relationship Id="rId795" Type="http://schemas.openxmlformats.org/officeDocument/2006/relationships/hyperlink" Target="https://www.procyclingstats.com/race/tour-de-france-femmes/2026/team/team-sd-worx-protime-2026" TargetMode="External"/><Relationship Id="rId796" Type="http://schemas.openxmlformats.org/officeDocument/2006/relationships/hyperlink" Target="https://www.procyclingstats.com/race/tour-de-france-femmes/2026/rider/kim-le-court-pienaar" TargetMode="External"/><Relationship Id="rId797" Type="http://schemas.openxmlformats.org/officeDocument/2006/relationships/hyperlink" Target="https://www.procyclingstats.com/race/tour-de-france-femmes/2026/team/ag-insurance-soudal-team-2026" TargetMode="External"/><Relationship Id="rId798" Type="http://schemas.openxmlformats.org/officeDocument/2006/relationships/hyperlink" Target="https://www.procyclingstats.com/race/tour-de-france-femmes/2026/rider/idoia-eraso-lasa" TargetMode="External"/><Relationship Id="rId799" Type="http://schemas.openxmlformats.org/officeDocument/2006/relationships/hyperlink" Target="https://www.procyclingstats.com/race/tour-de-france-femmes/2026/team/laboral-kutxa-fundacion-euskadi-2026" TargetMode="External"/><Relationship Id="rId800" Type="http://schemas.openxmlformats.org/officeDocument/2006/relationships/hyperlink" Target="https://www.procyclingstats.com/race/tour-de-france-femmes/2026/rider/maud-rijnbeek" TargetMode="External"/><Relationship Id="rId801" Type="http://schemas.openxmlformats.org/officeDocument/2006/relationships/hyperlink" Target="https://www.procyclingstats.com/race/tour-de-france-femmes/2026/team/volkerwessels-cycling-team-we-2026" TargetMode="External"/><Relationship Id="rId802" Type="http://schemas.openxmlformats.org/officeDocument/2006/relationships/hyperlink" Target="https://www.procyclingstats.com/race/tour-de-france-femmes/2026/rider/demi-vollering" TargetMode="External"/><Relationship Id="rId803" Type="http://schemas.openxmlformats.org/officeDocument/2006/relationships/hyperlink" Target="https://www.procyclingstats.com/race/tour-de-france-femmes/2026/team/fdj-united-suez-2026" TargetMode="External"/><Relationship Id="rId804" Type="http://schemas.openxmlformats.org/officeDocument/2006/relationships/hyperlink" Target="https://www.procyclingstats.com/race/tour-de-france-femmes/2026/rider/oceane-mahe" TargetMode="External"/><Relationship Id="rId805" Type="http://schemas.openxmlformats.org/officeDocument/2006/relationships/hyperlink" Target="https://www.procyclingstats.com/race/tour-de-france-femmes/2026/team/fenix-premier-tech-2026" TargetMode="External"/><Relationship Id="rId806" Type="http://schemas.openxmlformats.org/officeDocument/2006/relationships/hyperlink" Target="https://www.procyclingstats.com/race/tour-de-france-femmes/2026/rider/puck-pieterse" TargetMode="External"/><Relationship Id="rId807" Type="http://schemas.openxmlformats.org/officeDocument/2006/relationships/hyperlink" Target="https://www.procyclingstats.com/race/tour-de-france-femmes/2026/team/ma-petite-entreprise-2026" TargetMode="External"/><Relationship Id="rId808" Type="http://schemas.openxmlformats.org/officeDocument/2006/relationships/hyperlink" Target="https://www.procyclingstats.com/race/tour-de-france-femmes/2026/rider/noemi-ruegg" TargetMode="External"/><Relationship Id="rId809" Type="http://schemas.openxmlformats.org/officeDocument/2006/relationships/hyperlink" Target="https://www.procyclingstats.com/race/tour-de-france-femmes/2026/team/ef-education-oatly-2026" TargetMode="External"/><Relationship Id="rId810" Type="http://schemas.openxmlformats.org/officeDocument/2006/relationships/hyperlink" Target="https://www.procyclingstats.com/race/tour-de-france-femmes/2026/rider/cedrine-kerbaol" TargetMode="External"/><Relationship Id="rId811" Type="http://schemas.openxmlformats.org/officeDocument/2006/relationships/hyperlink" Target="https://www.procyclingstats.com/race/tour-de-france-femmes/2026/team/ef-education-oatly-2026" TargetMode="External"/><Relationship Id="rId812" Type="http://schemas.openxmlformats.org/officeDocument/2006/relationships/hyperlink" Target="https://www.procyclingstats.com/race/tour-de-france-femmes/2026/rider/nikola-noskova" TargetMode="External"/><Relationship Id="rId813" Type="http://schemas.openxmlformats.org/officeDocument/2006/relationships/hyperlink" Target="https://www.procyclingstats.com/race/tour-de-france-femmes/2026/team/cofidis-women-team-2026" TargetMode="External"/><Relationship Id="rId814" Type="http://schemas.openxmlformats.org/officeDocument/2006/relationships/hyperlink" Target="https://www.procyclingstats.com/race/tour-de-france-femmes/2026/rider/elisa-longo-borghini" TargetMode="External"/><Relationship Id="rId815" Type="http://schemas.openxmlformats.org/officeDocument/2006/relationships/hyperlink" Target="https://www.procyclingstats.com/race/tour-de-france-femmes/2026/team/uae-team-l-imad-2026" TargetMode="External"/><Relationship Id="rId816" Type="http://schemas.openxmlformats.org/officeDocument/2006/relationships/hyperlink" Target="https://www.procyclingstats.com/race/tour-de-france-femmes/2026/rider/mavi-garcia" TargetMode="External"/><Relationship Id="rId817" Type="http://schemas.openxmlformats.org/officeDocument/2006/relationships/hyperlink" Target="https://www.procyclingstats.com/race/tour-de-france-femmes/2026/team/uae-team-l-imad-2026" TargetMode="External"/><Relationship Id="rId818" Type="http://schemas.openxmlformats.org/officeDocument/2006/relationships/hyperlink" Target="https://www.procyclingstats.com/race/tour-de-france-femmes/2026/rider/charlotte-kool" TargetMode="External"/><Relationship Id="rId819" Type="http://schemas.openxmlformats.org/officeDocument/2006/relationships/hyperlink" Target="https://www.procyclingstats.com/race/tour-de-france-femmes/2026/team/fenix-premier-tech-2026" TargetMode="External"/><Relationship Id="rId820" Type="http://schemas.openxmlformats.org/officeDocument/2006/relationships/hyperlink" Target="https://www.procyclingstats.com/race/tour-de-france-femmes/2026/rider/katarzyna-niewiadoma" TargetMode="External"/><Relationship Id="rId821" Type="http://schemas.openxmlformats.org/officeDocument/2006/relationships/hyperlink" Target="https://www.procyclingstats.com/race/tour-de-france-femmes/2026/team/canyon-sram-2026" TargetMode="External"/><Relationship Id="rId822" Type="http://schemas.openxmlformats.org/officeDocument/2006/relationships/hyperlink" Target="https://www.procyclingstats.com/race/tour-de-france-femmes/2026/rider/pauline-ferrand-prevot" TargetMode="External"/><Relationship Id="rId823" Type="http://schemas.openxmlformats.org/officeDocument/2006/relationships/hyperlink" Target="https://www.procyclingstats.com/race/tour-de-france-femmes/2026/team/team-visma-lease-a-bike-women-2026" TargetMode="External"/><Relationship Id="rId824" Type="http://schemas.openxmlformats.org/officeDocument/2006/relationships/hyperlink" Target="https://www.procyclingstats.com/race/tour-de-france-femmes/2026/rider/millie-couzens" TargetMode="External"/><Relationship Id="rId825" Type="http://schemas.openxmlformats.org/officeDocument/2006/relationships/hyperlink" Target="https://www.procyclingstats.com/race/tour-de-france-femmes/2026/team/fenix-premier-tech-2026" TargetMode="External"/><Relationship Id="rId826" Type="http://schemas.openxmlformats.org/officeDocument/2006/relationships/hyperlink" Target="https://www.procyclingstats.com/race/tour-de-france-femmes/2026/rider/silvia-persico" TargetMode="External"/><Relationship Id="rId827" Type="http://schemas.openxmlformats.org/officeDocument/2006/relationships/hyperlink" Target="https://www.procyclingstats.com/race/tour-de-france-femmes/2026/team/uae-team-l-imad-2026" TargetMode="External"/><Relationship Id="rId828" Type="http://schemas.openxmlformats.org/officeDocument/2006/relationships/hyperlink" Target="https://www.procyclingstats.com/race/tour-de-france-femmes/2026/rider/henrietta-christie" TargetMode="External"/><Relationship Id="rId829" Type="http://schemas.openxmlformats.org/officeDocument/2006/relationships/hyperlink" Target="https://www.procyclingstats.com/race/tour-de-france-femmes/2026/team/ef-education-oatly-2026" TargetMode="External"/><Relationship Id="rId830" Type="http://schemas.openxmlformats.org/officeDocument/2006/relationships/hyperlink" Target="https://www.procyclingstats.com/race/tour-de-france-femmes/2026/rider/marlen-reusser" TargetMode="External"/><Relationship Id="rId831" Type="http://schemas.openxmlformats.org/officeDocument/2006/relationships/hyperlink" Target="https://www.procyclingstats.com/race/tour-de-france-femmes/2026/team/movistar-women-team-2026" TargetMode="External"/><Relationship Id="rId832" Type="http://schemas.openxmlformats.org/officeDocument/2006/relationships/hyperlink" Target="https://www.procyclingstats.com/race/tour-de-france-femmes/2026/rider/niamh-fisher-black" TargetMode="External"/><Relationship Id="rId833" Type="http://schemas.openxmlformats.org/officeDocument/2006/relationships/hyperlink" Target="https://www.procyclingstats.com/race/tour-de-france-femmes/2026/team/lidl-trek-women-2026" TargetMode="External"/><Relationship Id="rId834" Type="http://schemas.openxmlformats.org/officeDocument/2006/relationships/hyperlink" Target="https://www.procyclingstats.com/race/tour-de-france-femmes/2026/rider/lotte-kopecky" TargetMode="External"/><Relationship Id="rId835" Type="http://schemas.openxmlformats.org/officeDocument/2006/relationships/hyperlink" Target="https://www.procyclingstats.com/race/tour-de-france-femmes/2026/team/team-sd-worx-protime-2026" TargetMode="External"/><Relationship Id="rId836" Type="http://schemas.openxmlformats.org/officeDocument/2006/relationships/hyperlink" Target="https://www.procyclingstats.com/race/tour-de-france-femmes/2026/rider/paula-blasi" TargetMode="External"/><Relationship Id="rId837" Type="http://schemas.openxmlformats.org/officeDocument/2006/relationships/hyperlink" Target="https://www.procyclingstats.com/race/tour-de-france-femmes/2026/team/uae-team-l-imad-2026" TargetMode="External"/><Relationship Id="rId838" Type="http://schemas.openxmlformats.org/officeDocument/2006/relationships/hyperlink" Target="https://www.procyclingstats.com/race/tour-de-france-femmes/2026/rider/marit-raaijmakers" TargetMode="External"/><Relationship Id="rId839" Type="http://schemas.openxmlformats.org/officeDocument/2006/relationships/hyperlink" Target="https://www.procyclingstats.com/race/tour-de-france-femmes/2026/team/human-powered-health-2026" TargetMode="External"/><Relationship Id="rId840" Type="http://schemas.openxmlformats.org/officeDocument/2006/relationships/hyperlink" Target="https://www.procyclingstats.com/race/tour-de-france-femmes/2026/rider/anna-van-der-breggen" TargetMode="External"/><Relationship Id="rId841" Type="http://schemas.openxmlformats.org/officeDocument/2006/relationships/hyperlink" Target="https://www.procyclingstats.com/race/tour-de-france-femmes/2026/team/team-sd-worx-protime-2026" TargetMode="External"/><Relationship Id="rId842" Type="http://schemas.openxmlformats.org/officeDocument/2006/relationships/hyperlink" Target="https://www.procyclingstats.com/race/tour-de-france-femmes/2026/rider/valentina-cavallar" TargetMode="External"/><Relationship Id="rId843" Type="http://schemas.openxmlformats.org/officeDocument/2006/relationships/hyperlink" Target="https://www.procyclingstats.com/race/tour-de-france-femmes/2026/team/team-sd-worx-protime-2026" TargetMode="External"/><Relationship Id="rId844" Type="http://schemas.openxmlformats.org/officeDocument/2006/relationships/hyperlink" Target="https://www.procyclingstats.com/race/tour-de-france-femmes/2026/rider/isabella-holmgren" TargetMode="External"/><Relationship Id="rId845" Type="http://schemas.openxmlformats.org/officeDocument/2006/relationships/hyperlink" Target="https://www.procyclingstats.com/race/tour-de-france-femmes/2026/team/lidl-trek-women-2026" TargetMode="External"/><Relationship Id="rId846" Type="http://schemas.openxmlformats.org/officeDocument/2006/relationships/hyperlink" Target="https://www.procyclingstats.com/race/tour-de-france-femmes/2026/rider/marte-berg-edseth" TargetMode="External"/><Relationship Id="rId847" Type="http://schemas.openxmlformats.org/officeDocument/2006/relationships/hyperlink" Target="https://www.procyclingstats.com/race/tour-de-france-femmes/2026/team/uno-x-mobility-we-2026" TargetMode="External"/><Relationship Id="rId848" Type="http://schemas.openxmlformats.org/officeDocument/2006/relationships/hyperlink" Target="https://www.procyclingstats.com/race/tour-de-france-femmes/2026/rider/teuntje-beekhuis" TargetMode="External"/><Relationship Id="rId849" Type="http://schemas.openxmlformats.org/officeDocument/2006/relationships/hyperlink" Target="https://www.procyclingstats.com/race/tour-de-france-femmes/2026/team/uno-x-mobility-we-2026" TargetMode="External"/><Relationship Id="rId850" Type="http://schemas.openxmlformats.org/officeDocument/2006/relationships/hyperlink" Target="https://www.procyclingstats.com/race/tour-de-france-femmes/2026/rider/idoia-eraso-lasa" TargetMode="External"/><Relationship Id="rId851" Type="http://schemas.openxmlformats.org/officeDocument/2006/relationships/hyperlink" Target="https://www.procyclingstats.com/race/tour-de-france-femmes/2026/team/laboral-kutxa-fundacion-euskadi-2026" TargetMode="External"/><Relationship Id="rId852" Type="http://schemas.openxmlformats.org/officeDocument/2006/relationships/hyperlink" Target="https://www.procyclingstats.com/race/tour-de-france-femmes/2026/rider/maud-rijnbeek" TargetMode="External"/><Relationship Id="rId853" Type="http://schemas.openxmlformats.org/officeDocument/2006/relationships/hyperlink" Target="https://www.procyclingstats.com/race/tour-de-france-femmes/2026/team/volkerwessels-cycling-team-we-2026" TargetMode="External"/><Relationship Id="rId854" Type="http://schemas.openxmlformats.org/officeDocument/2006/relationships/hyperlink" Target="https://www.procyclingstats.com/race/tour-de-france-femmes/2026/rider/oceane-mahe" TargetMode="External"/><Relationship Id="rId855" Type="http://schemas.openxmlformats.org/officeDocument/2006/relationships/hyperlink" Target="https://www.procyclingstats.com/race/tour-de-france-femmes/2026/team/ma-petite-entreprise-2026" TargetMode="External"/><Relationship Id="rId856" Type="http://schemas.openxmlformats.org/officeDocument/2006/relationships/hyperlink" Target="https://www.procyclingstats.com/race/tour-de-france-femmes/2026/rider/nikola-noskova" TargetMode="External"/><Relationship Id="rId857" Type="http://schemas.openxmlformats.org/officeDocument/2006/relationships/hyperlink" Target="https://www.procyclingstats.com/race/tour-de-france-femmes/2026/team/cofidis-women-team-2026" TargetMode="External"/><Relationship Id="rId858" Type="http://schemas.openxmlformats.org/officeDocument/2006/relationships/hyperlink" Target="https://www.procyclingstats.com/race/tour-de-france-femmes/2026/rider/charlotte-kool" TargetMode="External"/><Relationship Id="rId859" Type="http://schemas.openxmlformats.org/officeDocument/2006/relationships/hyperlink" Target="https://www.procyclingstats.com/race/tour-de-france-femmes/2026/team/fenix-premier-tech-2026" TargetMode="External"/><Relationship Id="rId860" Type="http://schemas.openxmlformats.org/officeDocument/2006/relationships/hyperlink" Target="https://www.procyclingstats.com/race/tour-de-france-femmes/2026/rider/mavi-garcia" TargetMode="External"/><Relationship Id="rId861" Type="http://schemas.openxmlformats.org/officeDocument/2006/relationships/hyperlink" Target="https://www.procyclingstats.com/race/tour-de-france-femmes/2026/team/uae-team-l-imad-2026" TargetMode="External"/><Relationship Id="rId862" Type="http://schemas.openxmlformats.org/officeDocument/2006/relationships/hyperlink" Target="https://www.procyclingstats.com/race/tour-de-france-femmes/2026/rider/millie-couzens" TargetMode="External"/><Relationship Id="rId863" Type="http://schemas.openxmlformats.org/officeDocument/2006/relationships/hyperlink" Target="https://www.procyclingstats.com/race/tour-de-france-femmes/2026/team/fenix-premier-tech-2026" TargetMode="External"/><Relationship Id="rId864" Type="http://schemas.openxmlformats.org/officeDocument/2006/relationships/hyperlink" Target="https://www.procyclingstats.com/race/tour-de-france-femmes/2026/rider/silvia-persico" TargetMode="External"/><Relationship Id="rId865" Type="http://schemas.openxmlformats.org/officeDocument/2006/relationships/hyperlink" Target="https://www.procyclingstats.com/race/tour-de-france-femmes/2026/team/uae-team-l-imad-2026" TargetMode="External"/><Relationship Id="rId866" Type="http://schemas.openxmlformats.org/officeDocument/2006/relationships/hyperlink" Target="https://www.procyclingstats.com/race/tour-de-france-femmes/2026/rider/henrietta-christie" TargetMode="External"/><Relationship Id="rId867" Type="http://schemas.openxmlformats.org/officeDocument/2006/relationships/hyperlink" Target="https://www.procyclingstats.com/race/tour-de-france-femmes/2026/team/ef-education-oatly-2026" TargetMode="External"/><Relationship Id="rId868" Type="http://schemas.openxmlformats.org/officeDocument/2006/relationships/hyperlink" Target="https://www.procyclingstats.com/race/tour-de-france-femmes/2026/rider/cedrine-kerbaol" TargetMode="External"/><Relationship Id="rId869" Type="http://schemas.openxmlformats.org/officeDocument/2006/relationships/hyperlink" Target="https://www.procyclingstats.com/race/tour-de-france-femmes/2026/team/ef-education-oatly-2026" TargetMode="External"/><Relationship Id="rId870" Type="http://schemas.openxmlformats.org/officeDocument/2006/relationships/hyperlink" Target="https://www.procyclingstats.com/race/tour-de-france-femmes/2026/rider/lotte-kopecky" TargetMode="External"/><Relationship Id="rId871" Type="http://schemas.openxmlformats.org/officeDocument/2006/relationships/hyperlink" Target="https://www.procyclingstats.com/race/tour-de-france-femmes/2026/team/team-sd-worx-protime-2026" TargetMode="External"/><Relationship Id="rId872" Type="http://schemas.openxmlformats.org/officeDocument/2006/relationships/hyperlink" Target="https://www.procyclingstats.com/race/tour-de-france-femmes/2026/rider/marit-raaijmakers" TargetMode="External"/><Relationship Id="rId873" Type="http://schemas.openxmlformats.org/officeDocument/2006/relationships/hyperlink" Target="https://www.procyclingstats.com/race/tour-de-france-femmes/2026/team/human-powered-health-2026" TargetMode="External"/><Relationship Id="rId874" Type="http://schemas.openxmlformats.org/officeDocument/2006/relationships/hyperlink" Target="https://www.procyclingstats.com/race/tour-de-france-femmes/2026/rider/valentina-cavallar" TargetMode="External"/><Relationship Id="rId875" Type="http://schemas.openxmlformats.org/officeDocument/2006/relationships/hyperlink" Target="https://www.procyclingstats.com/race/tour-de-france-femmes/2026/team/team-sd-worx-protime-2026" TargetMode="External"/><Relationship Id="rId876" Type="http://schemas.openxmlformats.org/officeDocument/2006/relationships/hyperlink" Target="https://www.procyclingstats.com/race/tour-de-france-femmes/2026/rider/marte-berg-edseth" TargetMode="External"/><Relationship Id="rId877" Type="http://schemas.openxmlformats.org/officeDocument/2006/relationships/hyperlink" Target="https://www.procyclingstats.com/race/tour-de-france-femmes/2026/team/uno-x-mobility-we-2026" TargetMode="External"/><Relationship Id="rId878" Type="http://schemas.openxmlformats.org/officeDocument/2006/relationships/hyperlink" Target="https://www.procyclingstats.com/race/tour-de-france-femmes/2026/rider/teuntje-beekhuis" TargetMode="External"/><Relationship Id="rId879" Type="http://schemas.openxmlformats.org/officeDocument/2006/relationships/hyperlink" Target="https://www.procyclingstats.com/race/tour-de-france-femmes/2026/team/uno-x-mobility-we-2026" TargetMode="External"/><Relationship Id="rId880" Type="http://schemas.openxmlformats.org/officeDocument/2006/relationships/hyperlink" Target="https://www.procyclingstats.com/race/tour-de-france-femmes/2026/rider/lorena-wiebes" TargetMode="External"/><Relationship Id="rId881" Type="http://schemas.openxmlformats.org/officeDocument/2006/relationships/hyperlink" Target="https://www.procyclingstats.com/race/tour-de-france-femmes/2026/team/team-sd-worx-protime-2026" TargetMode="External"/><Relationship Id="rId882" Type="http://schemas.openxmlformats.org/officeDocument/2006/relationships/hyperlink" Target="https://www.procyclingstats.com/race/tour-de-france-femmes/2026/rider/kim-le-court-pienaar" TargetMode="External"/><Relationship Id="rId883" Type="http://schemas.openxmlformats.org/officeDocument/2006/relationships/hyperlink" Target="https://www.procyclingstats.com/race/tour-de-france-femmes/2026/team/ag-insurance-soudal-team-2026" TargetMode="External"/><Relationship Id="rId884" Type="http://schemas.openxmlformats.org/officeDocument/2006/relationships/hyperlink" Target="https://www.procyclingstats.com/race/tour-de-france-femmes/2026/rider/demi-vollering" TargetMode="External"/><Relationship Id="rId885" Type="http://schemas.openxmlformats.org/officeDocument/2006/relationships/hyperlink" Target="https://www.procyclingstats.com/race/tour-de-france-femmes/2026/team/fdj-united-suez-2026" TargetMode="External"/><Relationship Id="rId886" Type="http://schemas.openxmlformats.org/officeDocument/2006/relationships/hyperlink" Target="https://www.procyclingstats.com/race/tour-de-france-femmes/2026/rider/puck-pieterse" TargetMode="External"/><Relationship Id="rId887" Type="http://schemas.openxmlformats.org/officeDocument/2006/relationships/hyperlink" Target="https://www.procyclingstats.com/race/tour-de-france-femmes/2026/team/fenix-premier-tech-2026" TargetMode="External"/><Relationship Id="rId888" Type="http://schemas.openxmlformats.org/officeDocument/2006/relationships/hyperlink" Target="https://www.procyclingstats.com/race/tour-de-france-femmes/2026/rider/noemi-ruegg" TargetMode="External"/><Relationship Id="rId889" Type="http://schemas.openxmlformats.org/officeDocument/2006/relationships/hyperlink" Target="https://www.procyclingstats.com/race/tour-de-france-femmes/2026/team/ef-education-oatly-2026" TargetMode="External"/><Relationship Id="rId890" Type="http://schemas.openxmlformats.org/officeDocument/2006/relationships/hyperlink" Target="https://www.procyclingstats.com/race/tour-de-france-femmes/2026/rider/elisa-longo-borghini" TargetMode="External"/><Relationship Id="rId891" Type="http://schemas.openxmlformats.org/officeDocument/2006/relationships/hyperlink" Target="https://www.procyclingstats.com/race/tour-de-france-femmes/2026/team/uae-team-l-imad-2026" TargetMode="External"/><Relationship Id="rId892" Type="http://schemas.openxmlformats.org/officeDocument/2006/relationships/hyperlink" Target="https://www.procyclingstats.com/race/tour-de-france-femmes/2026/rider/katarzyna-niewiadoma" TargetMode="External"/><Relationship Id="rId893" Type="http://schemas.openxmlformats.org/officeDocument/2006/relationships/hyperlink" Target="https://www.procyclingstats.com/race/tour-de-france-femmes/2026/team/canyon-sram-2026" TargetMode="External"/><Relationship Id="rId894" Type="http://schemas.openxmlformats.org/officeDocument/2006/relationships/hyperlink" Target="https://www.procyclingstats.com/race/tour-de-france-femmes/2026/rider/pauline-ferrand-prevot" TargetMode="External"/><Relationship Id="rId895" Type="http://schemas.openxmlformats.org/officeDocument/2006/relationships/hyperlink" Target="https://www.procyclingstats.com/race/tour-de-france-femmes/2026/team/team-visma-lease-a-bike-women-2026" TargetMode="External"/><Relationship Id="rId896" Type="http://schemas.openxmlformats.org/officeDocument/2006/relationships/hyperlink" Target="https://www.procyclingstats.com/race/tour-de-france-femmes/2026/rider/cedrine-kerbaol" TargetMode="External"/><Relationship Id="rId897" Type="http://schemas.openxmlformats.org/officeDocument/2006/relationships/hyperlink" Target="https://www.procyclingstats.com/race/tour-de-france-femmes/2026/team/ef-education-oatly-2026" TargetMode="External"/><Relationship Id="rId898" Type="http://schemas.openxmlformats.org/officeDocument/2006/relationships/hyperlink" Target="https://www.procyclingstats.com/race/tour-de-france-femmes/2026/rider/marlen-reusser" TargetMode="External"/><Relationship Id="rId899" Type="http://schemas.openxmlformats.org/officeDocument/2006/relationships/hyperlink" Target="https://www.procyclingstats.com/race/tour-de-france-femmes/2026/team/movistar-women-team-2026" TargetMode="External"/><Relationship Id="rId900" Type="http://schemas.openxmlformats.org/officeDocument/2006/relationships/hyperlink" Target="https://www.procyclingstats.com/race/tour-de-france-femmes/2026/rider/niamh-fisher-black" TargetMode="External"/><Relationship Id="rId901" Type="http://schemas.openxmlformats.org/officeDocument/2006/relationships/hyperlink" Target="https://www.procyclingstats.com/race/tour-de-france-femmes/2026/team/lidl-trek-women-2026" TargetMode="External"/><Relationship Id="rId902" Type="http://schemas.openxmlformats.org/officeDocument/2006/relationships/hyperlink" Target="https://www.procyclingstats.com/race/tour-de-france-femmes/2026/rider/paula-blasi" TargetMode="External"/><Relationship Id="rId903" Type="http://schemas.openxmlformats.org/officeDocument/2006/relationships/hyperlink" Target="https://www.procyclingstats.com/race/tour-de-france-femmes/2026/team/uae-team-l-imad-2026" TargetMode="External"/><Relationship Id="rId904" Type="http://schemas.openxmlformats.org/officeDocument/2006/relationships/hyperlink" Target="https://www.procyclingstats.com/race/tour-de-france-femmes/2026/rider/anna-van-der-breggen" TargetMode="External"/><Relationship Id="rId905" Type="http://schemas.openxmlformats.org/officeDocument/2006/relationships/hyperlink" Target="https://www.procyclingstats.com/race/tour-de-france-femmes/2026/team/team-sd-worx-protime-2026" TargetMode="External"/><Relationship Id="rId906" Type="http://schemas.openxmlformats.org/officeDocument/2006/relationships/hyperlink" Target="https://www.procyclingstats.com/race/tour-de-france-femmes/2026/rider/isabella-holmgren" TargetMode="External"/><Relationship Id="rId907" Type="http://schemas.openxmlformats.org/officeDocument/2006/relationships/hyperlink" Target="https://www.procyclingstats.com/race/tour-de-france-femmes/2026/team/lidl-trek-women-2026" TargetMode="External"/><Relationship Id="rId908" Type="http://schemas.openxmlformats.org/officeDocument/2006/relationships/hyperlink" Target="https://www.procyclingstats.com/race/tour-de-france-femmes/2026/rider/mavi-garcia" TargetMode="External"/><Relationship Id="rId909" Type="http://schemas.openxmlformats.org/officeDocument/2006/relationships/hyperlink" Target="https://www.procyclingstats.com/race/tour-de-france-femmes/2026/team/uae-team-l-imad-2026" TargetMode="External"/><Relationship Id="rId910" Type="http://schemas.openxmlformats.org/officeDocument/2006/relationships/hyperlink" Target="https://www.procyclingstats.com/race/tour-de-france-femmes/2026/rider/oceane-mahe" TargetMode="External"/><Relationship Id="rId911" Type="http://schemas.openxmlformats.org/officeDocument/2006/relationships/hyperlink" Target="https://www.procyclingstats.com/race/tour-de-france-femmes/2026/team/ma-petite-entreprise-2026" TargetMode="External"/><Relationship Id="rId912" Type="http://schemas.openxmlformats.org/officeDocument/2006/relationships/hyperlink" Target="https://www.procyclingstats.com/race/tour-de-france-femmes/2026/rider/idoia-eraso-lasa" TargetMode="External"/><Relationship Id="rId913" Type="http://schemas.openxmlformats.org/officeDocument/2006/relationships/hyperlink" Target="https://www.procyclingstats.com/race/tour-de-france-femmes/2026/team/laboral-kutxa-fundacion-euskadi-2026" TargetMode="External"/><Relationship Id="rId914" Type="http://schemas.openxmlformats.org/officeDocument/2006/relationships/hyperlink" Target="https://www.procyclingstats.com/race/tour-de-france-femmes/2026/rider/nikola-noskova" TargetMode="External"/><Relationship Id="rId915" Type="http://schemas.openxmlformats.org/officeDocument/2006/relationships/hyperlink" Target="https://www.procyclingstats.com/race/tour-de-france-femmes/2026/team/cofidis-women-team-2026" TargetMode="External"/><Relationship Id="rId916" Type="http://schemas.openxmlformats.org/officeDocument/2006/relationships/hyperlink" Target="https://www.procyclingstats.com/race/tour-de-france-femmes/2026/rider/lorena-wiebes" TargetMode="External"/><Relationship Id="rId917" Type="http://schemas.openxmlformats.org/officeDocument/2006/relationships/hyperlink" Target="https://www.procyclingstats.com/race/tour-de-france-femmes/2026/team/team-sd-worx-protime-2026" TargetMode="External"/><Relationship Id="rId918" Type="http://schemas.openxmlformats.org/officeDocument/2006/relationships/hyperlink" Target="https://www.procyclingstats.com/race/tour-de-france-femmes/2026/rider/kim-le-court-pienaar" TargetMode="External"/><Relationship Id="rId919" Type="http://schemas.openxmlformats.org/officeDocument/2006/relationships/hyperlink" Target="https://www.procyclingstats.com/race/tour-de-france-femmes/2026/team/ag-insurance-soudal-team-2026" TargetMode="External"/><Relationship Id="rId920" Type="http://schemas.openxmlformats.org/officeDocument/2006/relationships/hyperlink" Target="https://www.procyclingstats.com/race/tour-de-france-femmes/2026/rider/maud-rijnbeek" TargetMode="External"/><Relationship Id="rId921" Type="http://schemas.openxmlformats.org/officeDocument/2006/relationships/hyperlink" Target="https://www.procyclingstats.com/race/tour-de-france-femmes/2026/team/volkerwessels-cycling-team-we-2026" TargetMode="External"/><Relationship Id="rId922" Type="http://schemas.openxmlformats.org/officeDocument/2006/relationships/hyperlink" Target="https://www.procyclingstats.com/race/tour-de-france-femmes/2026/rider/oceane-mahe" TargetMode="External"/><Relationship Id="rId923" Type="http://schemas.openxmlformats.org/officeDocument/2006/relationships/hyperlink" Target="https://www.procyclingstats.com/race/tour-de-france-femmes/2026/team/ma-petite-entreprise-2026" TargetMode="External"/><Relationship Id="rId924" Type="http://schemas.openxmlformats.org/officeDocument/2006/relationships/hyperlink" Target="https://www.procyclingstats.com/race/tour-de-france-femmes/2026/rider/idoia-eraso-lasa" TargetMode="External"/><Relationship Id="rId925" Type="http://schemas.openxmlformats.org/officeDocument/2006/relationships/hyperlink" Target="https://www.procyclingstats.com/race/tour-de-france-femmes/2026/team/laboral-kutxa-fundacion-euskadi-2026" TargetMode="External"/><Relationship Id="rId926" Type="http://schemas.openxmlformats.org/officeDocument/2006/relationships/hyperlink" Target="https://www.procyclingstats.com/race/tour-de-france-femmes/2026/rider/maud-rijnbeek" TargetMode="External"/><Relationship Id="rId927" Type="http://schemas.openxmlformats.org/officeDocument/2006/relationships/hyperlink" Target="https://www.procyclingstats.com/race/tour-de-france-femmes/2026/team/volkerwessels-cycling-team-we-2026" TargetMode="External"/><Relationship Id="rId928" Type="http://schemas.openxmlformats.org/officeDocument/2006/relationships/hyperlink" Target="https://www.procyclingstats.com/race/tour-de-france-femmes/2026/rider/oceane-mahe" TargetMode="External"/><Relationship Id="rId929" Type="http://schemas.openxmlformats.org/officeDocument/2006/relationships/hyperlink" Target="https://www.procyclingstats.com/race/tour-de-france-femmes/2026/team/ma-petite-entreprise-2026" TargetMode="External"/><Relationship Id="rId930" Type="http://schemas.openxmlformats.org/officeDocument/2006/relationships/hyperlink" Target="https://www.procyclingstats.com/race/tour-de-france-femmes/2026/rider/idoia-eraso-lasa" TargetMode="External"/><Relationship Id="rId931" Type="http://schemas.openxmlformats.org/officeDocument/2006/relationships/hyperlink" Target="https://www.procyclingstats.com/race/tour-de-france-femmes/2026/team/laboral-kutxa-fundacion-euskadi-2026" TargetMode="External"/><Relationship Id="rId932" Type="http://schemas.openxmlformats.org/officeDocument/2006/relationships/hyperlink" Target="https://www.procyclingstats.com/race/tour-de-france-femmes/2026/rider/nikola-noskova" TargetMode="External"/><Relationship Id="rId933" Type="http://schemas.openxmlformats.org/officeDocument/2006/relationships/hyperlink" Target="https://www.procyclingstats.com/race/tour-de-france-femmes/2026/team/cofidis-women-team-2026" TargetMode="External"/><Relationship Id="rId934" Type="http://schemas.openxmlformats.org/officeDocument/2006/relationships/hyperlink" Target="https://www.procyclingstats.com/race/tour-de-france-femmes/2026/rider/nikola-noskova" TargetMode="External"/><Relationship Id="rId935" Type="http://schemas.openxmlformats.org/officeDocument/2006/relationships/hyperlink" Target="https://www.procyclingstats.com/race/tour-de-france-femmes/2026/team/cofidis-women-team-2026" TargetMode="External"/><Relationship Id="rId936" Type="http://schemas.openxmlformats.org/officeDocument/2006/relationships/hyperlink" Target="https://www.procyclingstats.com/race/tour-de-france-femmes/2026/rider/oceane-mahe" TargetMode="External"/><Relationship Id="rId937" Type="http://schemas.openxmlformats.org/officeDocument/2006/relationships/hyperlink" Target="https://www.procyclingstats.com/race/tour-de-france-femmes/2026/team/ma-petite-entreprise-2026" TargetMode="External"/><Relationship Id="rId938" Type="http://schemas.openxmlformats.org/officeDocument/2006/relationships/hyperlink" Target="https://www.procyclingstats.com/race/tour-de-france-femmes/2026/rider/idoia-eraso-lasa" TargetMode="External"/><Relationship Id="rId939" Type="http://schemas.openxmlformats.org/officeDocument/2006/relationships/hyperlink" Target="https://www.procyclingstats.com/race/tour-de-france-femmes/2026/team/laboral-kutxa-fundacion-euskadi-2026" TargetMode="External"/><Relationship Id="rId940" Type="http://schemas.openxmlformats.org/officeDocument/2006/relationships/hyperlink" Target="https://www.procyclingstats.com/race/tour-de-france-femmes/2026/rider/lorena-wiebes" TargetMode="External"/><Relationship Id="rId941" Type="http://schemas.openxmlformats.org/officeDocument/2006/relationships/hyperlink" Target="https://www.procyclingstats.com/race/tour-de-france-femmes/2026/team/team-sd-worx-protime-2026" TargetMode="External"/><Relationship Id="rId942" Type="http://schemas.openxmlformats.org/officeDocument/2006/relationships/hyperlink" Target="https://www.procyclingstats.com/race/tour-de-france-femmes/2026/rider/kim-le-court-pienaar" TargetMode="External"/><Relationship Id="rId943" Type="http://schemas.openxmlformats.org/officeDocument/2006/relationships/hyperlink" Target="https://www.procyclingstats.com/race/tour-de-france-femmes/2026/team/ag-insurance-soudal-team-2026" TargetMode="External"/><Relationship Id="rId944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-femmes/2026/rider/lorena-wiebes" TargetMode="External"/><Relationship Id="rId2" Type="http://schemas.openxmlformats.org/officeDocument/2006/relationships/hyperlink" Target="https://www.procyclingstats.com/race/tour-de-france-femmes/2026/team/team-sd-worx-protime-2026" TargetMode="External"/><Relationship Id="rId3" Type="http://schemas.openxmlformats.org/officeDocument/2006/relationships/hyperlink" Target="https://www.procyclingstats.com/race/tour-de-france-femmes/2026/rider/elisa-balsamo" TargetMode="External"/><Relationship Id="rId4" Type="http://schemas.openxmlformats.org/officeDocument/2006/relationships/hyperlink" Target="https://www.procyclingstats.com/race/tour-de-france-femmes/2026/team/lidl-trek-women-2026" TargetMode="External"/><Relationship Id="rId5" Type="http://schemas.openxmlformats.org/officeDocument/2006/relationships/hyperlink" Target="https://www.procyclingstats.com/race/tour-de-france-femmes/2026/rider/marianne-vos" TargetMode="External"/><Relationship Id="rId6" Type="http://schemas.openxmlformats.org/officeDocument/2006/relationships/hyperlink" Target="https://www.procyclingstats.com/race/tour-de-france-femmes/2026/team/team-visma-lease-a-bike-women-2026" TargetMode="External"/><Relationship Id="rId7" Type="http://schemas.openxmlformats.org/officeDocument/2006/relationships/hyperlink" Target="https://www.procyclingstats.com/race/tour-de-france-femmes/2026/rider/shari-bossuyt" TargetMode="External"/><Relationship Id="rId8" Type="http://schemas.openxmlformats.org/officeDocument/2006/relationships/hyperlink" Target="https://www.procyclingstats.com/race/tour-de-france-femmes/2026/team/ag-insurance-soudal-team-2026" TargetMode="External"/><Relationship Id="rId9" Type="http://schemas.openxmlformats.org/officeDocument/2006/relationships/hyperlink" Target="https://www.procyclingstats.com/race/tour-de-france-femmes/2026/rider/letizia-paternoster" TargetMode="External"/><Relationship Id="rId10" Type="http://schemas.openxmlformats.org/officeDocument/2006/relationships/hyperlink" Target="https://www.procyclingstats.com/race/tour-de-france-femmes/2026/team/liv-alula-jayco-2026" TargetMode="External"/><Relationship Id="rId11" Type="http://schemas.openxmlformats.org/officeDocument/2006/relationships/hyperlink" Target="https://www.procyclingstats.com/race/tour-de-france-femmes/2026/rider/zoe-backstedt" TargetMode="External"/><Relationship Id="rId12" Type="http://schemas.openxmlformats.org/officeDocument/2006/relationships/hyperlink" Target="https://www.procyclingstats.com/race/tour-de-france-femmes/2026/team/team-picnic-postnl-women-2026" TargetMode="External"/><Relationship Id="rId13" Type="http://schemas.openxmlformats.org/officeDocument/2006/relationships/hyperlink" Target="https://www.procyclingstats.com/race/tour-de-france-femmes/2026/rider/josie-nelson" TargetMode="External"/><Relationship Id="rId14" Type="http://schemas.openxmlformats.org/officeDocument/2006/relationships/hyperlink" Target="https://www.procyclingstats.com/race/tour-de-france-femmes/2026/team/canyon-sram-2026" TargetMode="External"/><Relationship Id="rId15" Type="http://schemas.openxmlformats.org/officeDocument/2006/relationships/hyperlink" Target="https://www.procyclingstats.com/race/tour-de-france-femmes/2026/rider/noemi-ruegg" TargetMode="External"/><Relationship Id="rId16" Type="http://schemas.openxmlformats.org/officeDocument/2006/relationships/hyperlink" Target="https://www.procyclingstats.com/race/tour-de-france-femmes/2026/team/ef-education-oatly-2026" TargetMode="External"/><Relationship Id="rId17" Type="http://schemas.openxmlformats.org/officeDocument/2006/relationships/hyperlink" Target="https://www.procyclingstats.com/race/tour-de-france-femmes/2026/rider/malwina-mul" TargetMode="External"/><Relationship Id="rId18" Type="http://schemas.openxmlformats.org/officeDocument/2006/relationships/hyperlink" Target="https://www.procyclingstats.com/race/tour-de-france-femmes/2026/team/cofidis-women-team-2026" TargetMode="External"/><Relationship Id="rId19" Type="http://schemas.openxmlformats.org/officeDocument/2006/relationships/hyperlink" Target="https://www.procyclingstats.com/race/tour-de-france-femmes/2026/rider/linda-riedmann" TargetMode="External"/><Relationship Id="rId20" Type="http://schemas.openxmlformats.org/officeDocument/2006/relationships/hyperlink" Target="https://www.procyclingstats.com/race/tour-de-france-femmes/2026/team/lotto-intermarche-ladies-2026" TargetMode="External"/><Relationship Id="rId21" Type="http://schemas.openxmlformats.org/officeDocument/2006/relationships/hyperlink" Target="https://www.procyclingstats.com/race/tour-de-france-femmes/2026/rider/eline-jansen" TargetMode="External"/><Relationship Id="rId22" Type="http://schemas.openxmlformats.org/officeDocument/2006/relationships/hyperlink" Target="https://www.procyclingstats.com/race/tour-de-france-femmes/2026/team/volkerwessels-cycling-team-we-2026" TargetMode="External"/><Relationship Id="rId23" Type="http://schemas.openxmlformats.org/officeDocument/2006/relationships/hyperlink" Target="https://www.procyclingstats.com/race/tour-de-france-femmes/2026/rider/lily-williams" TargetMode="External"/><Relationship Id="rId24" Type="http://schemas.openxmlformats.org/officeDocument/2006/relationships/hyperlink" Target="https://www.procyclingstats.com/race/tour-de-france-femmes/2026/team/human-powered-health-2026" TargetMode="External"/><Relationship Id="rId25" Type="http://schemas.openxmlformats.org/officeDocument/2006/relationships/hyperlink" Target="https://www.procyclingstats.com/race/tour-de-france-femmes/2026/rider/dominika-wlodarczyk" TargetMode="External"/><Relationship Id="rId26" Type="http://schemas.openxmlformats.org/officeDocument/2006/relationships/hyperlink" Target="https://www.procyclingstats.com/race/tour-de-france-femmes/2026/team/uae-team-l-imad-2026" TargetMode="External"/><Relationship Id="rId27" Type="http://schemas.openxmlformats.org/officeDocument/2006/relationships/hyperlink" Target="https://www.procyclingstats.com/race/tour-de-france-femmes/2026/rider/celia-gery" TargetMode="External"/><Relationship Id="rId28" Type="http://schemas.openxmlformats.org/officeDocument/2006/relationships/hyperlink" Target="https://www.procyclingstats.com/race/tour-de-france-femmes/2026/team/fdj-united-suez-2026" TargetMode="External"/><Relationship Id="rId29" Type="http://schemas.openxmlformats.org/officeDocument/2006/relationships/hyperlink" Target="https://www.procyclingstats.com/race/tour-de-france-femmes/2026/rider/millie-couzens" TargetMode="External"/><Relationship Id="rId30" Type="http://schemas.openxmlformats.org/officeDocument/2006/relationships/hyperlink" Target="https://www.procyclingstats.com/race/tour-de-france-femmes/2026/team/fenix-premier-tech-2026" TargetMode="External"/><Relationship Id="rId31" Type="http://schemas.openxmlformats.org/officeDocument/2006/relationships/hyperlink" Target="https://www.procyclingstats.com/race/tour-de-france-femmes/2026/rider/cedrine-kerbaol" TargetMode="External"/><Relationship Id="rId32" Type="http://schemas.openxmlformats.org/officeDocument/2006/relationships/hyperlink" Target="https://www.procyclingstats.com/race/tour-de-france-femmes/2026/team/ef-education-oatly-2026" TargetMode="External"/><Relationship Id="rId33" Type="http://schemas.openxmlformats.org/officeDocument/2006/relationships/hyperlink" Target="https://www.procyclingstats.com/race/tour-de-france-femmes/2026/rider/usoa-ostolaza" TargetMode="External"/><Relationship Id="rId34" Type="http://schemas.openxmlformats.org/officeDocument/2006/relationships/hyperlink" Target="https://www.procyclingstats.com/race/tour-de-france-femmes/2026/team/laboral-kutxa-fundacion-euskadi-2026" TargetMode="External"/><Relationship Id="rId35" Type="http://schemas.openxmlformats.org/officeDocument/2006/relationships/hyperlink" Target="https://www.procyclingstats.com/race/tour-de-france-femmes/2026/rider/elisa-longo-borghini" TargetMode="External"/><Relationship Id="rId36" Type="http://schemas.openxmlformats.org/officeDocument/2006/relationships/hyperlink" Target="https://www.procyclingstats.com/race/tour-de-france-femmes/2026/team/uae-team-l-imad-2026" TargetMode="External"/><Relationship Id="rId37" Type="http://schemas.openxmlformats.org/officeDocument/2006/relationships/hyperlink" Target="https://www.procyclingstats.com/race/tour-de-france-femmes/2026/rider/paula-blasi" TargetMode="External"/><Relationship Id="rId38" Type="http://schemas.openxmlformats.org/officeDocument/2006/relationships/hyperlink" Target="https://www.procyclingstats.com/race/tour-de-france-femmes/2026/team/uae-team-l-imad-2026" TargetMode="External"/><Relationship Id="rId39" Type="http://schemas.openxmlformats.org/officeDocument/2006/relationships/hyperlink" Target="https://www.procyclingstats.com/race/tour-de-france-femmes/2026/rider/letizia-borghesi" TargetMode="External"/><Relationship Id="rId40" Type="http://schemas.openxmlformats.org/officeDocument/2006/relationships/hyperlink" Target="https://www.procyclingstats.com/race/tour-de-france-femmes/2026/team/ag-insurance-soudal-team-2026" TargetMode="External"/><Relationship Id="rId41" Type="http://schemas.openxmlformats.org/officeDocument/2006/relationships/hyperlink" Target="https://www.procyclingstats.com/race/tour-de-france-femmes/2026/rider/mavi-garcia" TargetMode="External"/><Relationship Id="rId42" Type="http://schemas.openxmlformats.org/officeDocument/2006/relationships/hyperlink" Target="https://www.procyclingstats.com/race/tour-de-france-femmes/2026/team/uae-team-l-imad-2026" TargetMode="External"/><Relationship Id="rId43" Type="http://schemas.openxmlformats.org/officeDocument/2006/relationships/hyperlink" Target="https://www.procyclingstats.com/race/tour-de-france-femmes/2026/rider/kristen-faulkner" TargetMode="External"/><Relationship Id="rId44" Type="http://schemas.openxmlformats.org/officeDocument/2006/relationships/hyperlink" Target="https://www.procyclingstats.com/race/tour-de-france-femmes/2026/team/ef-education-oatly-2026" TargetMode="External"/><Relationship Id="rId45" Type="http://schemas.openxmlformats.org/officeDocument/2006/relationships/hyperlink" Target="https://www.procyclingstats.com/race/tour-de-france-femmes/2026/rider/sarah-van-dam" TargetMode="External"/><Relationship Id="rId46" Type="http://schemas.openxmlformats.org/officeDocument/2006/relationships/hyperlink" Target="https://www.procyclingstats.com/race/tour-de-france-femmes/2026/team/team-visma-lease-a-bike-women-2026" TargetMode="External"/><Relationship Id="rId47" Type="http://schemas.openxmlformats.org/officeDocument/2006/relationships/hyperlink" Target="https://www.procyclingstats.com/race/tour-de-france-femmes/2026/rider/rosa-maria-kloser" TargetMode="External"/><Relationship Id="rId48" Type="http://schemas.openxmlformats.org/officeDocument/2006/relationships/hyperlink" Target="https://www.procyclingstats.com/race/tour-de-france-femmes/2026/team/canyon-sram-2026" TargetMode="External"/><Relationship Id="rId49" Type="http://schemas.openxmlformats.org/officeDocument/2006/relationships/hyperlink" Target="https://www.procyclingstats.com/race/tour-de-france-femmes/2026/rider/silvia-persico" TargetMode="External"/><Relationship Id="rId50" Type="http://schemas.openxmlformats.org/officeDocument/2006/relationships/hyperlink" Target="https://www.procyclingstats.com/race/tour-de-france-femmes/2026/team/uae-team-l-imad-2026" TargetMode="External"/><Relationship Id="rId51" Type="http://schemas.openxmlformats.org/officeDocument/2006/relationships/hyperlink" Target="https://www.procyclingstats.com/race/tour-de-france-femmes/2026/rider/thalita-de-jong" TargetMode="External"/><Relationship Id="rId52" Type="http://schemas.openxmlformats.org/officeDocument/2006/relationships/hyperlink" Target="https://www.procyclingstats.com/race/tour-de-france-femmes/2026/team/human-powered-health-2026" TargetMode="External"/><Relationship Id="rId53" Type="http://schemas.openxmlformats.org/officeDocument/2006/relationships/hyperlink" Target="https://www.procyclingstats.com/race/tour-de-france-femmes/2026/rider/isabella-holmgren" TargetMode="External"/><Relationship Id="rId54" Type="http://schemas.openxmlformats.org/officeDocument/2006/relationships/hyperlink" Target="https://www.procyclingstats.com/race/tour-de-france-femmes/2026/team/lidl-trek-women-2026" TargetMode="External"/><Relationship Id="rId55" Type="http://schemas.openxmlformats.org/officeDocument/2006/relationships/hyperlink" Target="https://www.procyclingstats.com/race/tour-de-france-femmes/2026/rider/natalie-quinn" TargetMode="External"/><Relationship Id="rId56" Type="http://schemas.openxmlformats.org/officeDocument/2006/relationships/hyperlink" Target="https://www.procyclingstats.com/race/tour-de-france-femmes/2026/team/mayenne-monbana-my-pie-2026" TargetMode="External"/><Relationship Id="rId57" Type="http://schemas.openxmlformats.org/officeDocument/2006/relationships/hyperlink" Target="https://www.procyclingstats.com/race/tour-de-france-femmes/2026/rider/katarzyna-niewiadoma" TargetMode="External"/><Relationship Id="rId58" Type="http://schemas.openxmlformats.org/officeDocument/2006/relationships/hyperlink" Target="https://www.procyclingstats.com/race/tour-de-france-femmes/2026/team/canyon-sram-2026" TargetMode="External"/><Relationship Id="rId59" Type="http://schemas.openxmlformats.org/officeDocument/2006/relationships/hyperlink" Target="https://www.procyclingstats.com/race/tour-de-france-femmes/2026/rider/niamh-fisher-black" TargetMode="External"/><Relationship Id="rId60" Type="http://schemas.openxmlformats.org/officeDocument/2006/relationships/hyperlink" Target="https://www.procyclingstats.com/race/tour-de-france-femmes/2026/team/lidl-trek-women-2026" TargetMode="External"/><Relationship Id="rId61" Type="http://schemas.openxmlformats.org/officeDocument/2006/relationships/hyperlink" Target="https://www.procyclingstats.com/race/tour-de-france-femmes/2026/rider/juliette-labous" TargetMode="External"/><Relationship Id="rId62" Type="http://schemas.openxmlformats.org/officeDocument/2006/relationships/hyperlink" Target="https://www.procyclingstats.com/race/tour-de-france-femmes/2026/team/fdj-united-suez-2026" TargetMode="External"/><Relationship Id="rId63" Type="http://schemas.openxmlformats.org/officeDocument/2006/relationships/hyperlink" Target="https://www.procyclingstats.com/race/tour-de-france-femmes/2026/rider/emilie-morier" TargetMode="External"/><Relationship Id="rId64" Type="http://schemas.openxmlformats.org/officeDocument/2006/relationships/hyperlink" Target="https://www.procyclingstats.com/race/tour-de-france-femmes/2026/team/st-michel-preference-home-auber93-we-2026" TargetMode="External"/><Relationship Id="rId65" Type="http://schemas.openxmlformats.org/officeDocument/2006/relationships/hyperlink" Target="https://www.procyclingstats.com/race/tour-de-france-femmes/2026/rider/monica-trinca-colonel" TargetMode="External"/><Relationship Id="rId66" Type="http://schemas.openxmlformats.org/officeDocument/2006/relationships/hyperlink" Target="https://www.procyclingstats.com/race/tour-de-france-femmes/2026/team/liv-alula-jayco-2026" TargetMode="External"/><Relationship Id="rId67" Type="http://schemas.openxmlformats.org/officeDocument/2006/relationships/hyperlink" Target="https://www.procyclingstats.com/race/tour-de-france-femmes/2026/rider/demi-vollering" TargetMode="External"/><Relationship Id="rId68" Type="http://schemas.openxmlformats.org/officeDocument/2006/relationships/hyperlink" Target="https://www.procyclingstats.com/race/tour-de-france-femmes/2026/team/fdj-united-suez-2026" TargetMode="External"/><Relationship Id="rId69" Type="http://schemas.openxmlformats.org/officeDocument/2006/relationships/hyperlink" Target="https://www.procyclingstats.com/race/tour-de-france-femmes/2026/rider/puck-pieterse" TargetMode="External"/><Relationship Id="rId70" Type="http://schemas.openxmlformats.org/officeDocument/2006/relationships/hyperlink" Target="https://www.procyclingstats.com/race/tour-de-france-femmes/2026/team/fenix-premier-tech-2026" TargetMode="External"/><Relationship Id="rId71" Type="http://schemas.openxmlformats.org/officeDocument/2006/relationships/hyperlink" Target="https://www.procyclingstats.com/race/tour-de-france-femmes/2026/rider/ruby-roseman-gannon" TargetMode="External"/><Relationship Id="rId72" Type="http://schemas.openxmlformats.org/officeDocument/2006/relationships/hyperlink" Target="https://www.procyclingstats.com/race/tour-de-france-femmes/2026/team/liv-alula-jayco-2026" TargetMode="External"/><Relationship Id="rId73" Type="http://schemas.openxmlformats.org/officeDocument/2006/relationships/hyperlink" Target="https://www.procyclingstats.com/race/tour-de-france-femmes/2026/rider/nienke-vinke" TargetMode="External"/><Relationship Id="rId74" Type="http://schemas.openxmlformats.org/officeDocument/2006/relationships/hyperlink" Target="https://www.procyclingstats.com/race/tour-de-france-femmes/2026/team/team-sd-worx-protime-2026" TargetMode="External"/><Relationship Id="rId75" Type="http://schemas.openxmlformats.org/officeDocument/2006/relationships/hyperlink" Target="https://www.procyclingstats.com/race/tour-de-france-femmes/2026/rider/pauline-ferrand-prevot" TargetMode="External"/><Relationship Id="rId76" Type="http://schemas.openxmlformats.org/officeDocument/2006/relationships/hyperlink" Target="https://www.procyclingstats.com/race/tour-de-france-femmes/2026/team/team-visma-lease-a-bike-women-2026" TargetMode="External"/><Relationship Id="rId77" Type="http://schemas.openxmlformats.org/officeDocument/2006/relationships/hyperlink" Target="https://www.procyclingstats.com/race/tour-de-france-femmes/2026/rider/debora-silvestri" TargetMode="External"/><Relationship Id="rId78" Type="http://schemas.openxmlformats.org/officeDocument/2006/relationships/hyperlink" Target="https://www.procyclingstats.com/race/tour-de-france-femmes/2026/team/laboral-kutxa-fundacion-euskadi-2026" TargetMode="External"/><Relationship Id="rId79" Type="http://schemas.openxmlformats.org/officeDocument/2006/relationships/hyperlink" Target="https://www.procyclingstats.com/race/tour-de-france-femmes/2026/rider/femke-de-vries" TargetMode="External"/><Relationship Id="rId80" Type="http://schemas.openxmlformats.org/officeDocument/2006/relationships/hyperlink" Target="https://www.procyclingstats.com/race/tour-de-france-femmes/2026/team/team-visma-lease-a-bike-women-2026" TargetMode="External"/><Relationship Id="rId81" Type="http://schemas.openxmlformats.org/officeDocument/2006/relationships/hyperlink" Target="https://www.procyclingstats.com/race/tour-de-france-femmes/2026/rider/antonia-niedermaier" TargetMode="External"/><Relationship Id="rId82" Type="http://schemas.openxmlformats.org/officeDocument/2006/relationships/hyperlink" Target="https://www.procyclingstats.com/race/tour-de-france-femmes/2026/team/canyon-sram-2026" TargetMode="External"/><Relationship Id="rId83" Type="http://schemas.openxmlformats.org/officeDocument/2006/relationships/hyperlink" Target="https://www.procyclingstats.com/race/tour-de-france-femmes/2026/rider/barbara-malcotti" TargetMode="External"/><Relationship Id="rId84" Type="http://schemas.openxmlformats.org/officeDocument/2006/relationships/hyperlink" Target="https://www.procyclingstats.com/race/tour-de-france-femmes/2026/team/human-powered-health-2026" TargetMode="External"/><Relationship Id="rId85" Type="http://schemas.openxmlformats.org/officeDocument/2006/relationships/hyperlink" Target="https://www.procyclingstats.com/race/tour-de-france-femmes/2026/rider/nina-buysman" TargetMode="External"/><Relationship Id="rId86" Type="http://schemas.openxmlformats.org/officeDocument/2006/relationships/hyperlink" Target="https://www.procyclingstats.com/race/tour-de-france-femmes/2026/team/human-powered-health-2026" TargetMode="External"/><Relationship Id="rId87" Type="http://schemas.openxmlformats.org/officeDocument/2006/relationships/hyperlink" Target="https://www.procyclingstats.com/race/tour-de-france-femmes/2026/rider/silke-smulders" TargetMode="External"/><Relationship Id="rId88" Type="http://schemas.openxmlformats.org/officeDocument/2006/relationships/hyperlink" Target="https://www.procyclingstats.com/race/tour-de-france-femmes/2026/team/liv-alula-jayco-2026" TargetMode="External"/><Relationship Id="rId89" Type="http://schemas.openxmlformats.org/officeDocument/2006/relationships/hyperlink" Target="https://www.procyclingstats.com/race/tour-de-france-femmes/2026/rider/pfeiffer-georgi" TargetMode="External"/><Relationship Id="rId90" Type="http://schemas.openxmlformats.org/officeDocument/2006/relationships/hyperlink" Target="https://www.procyclingstats.com/race/tour-de-france-femmes/2026/team/team-picnic-postnl-women-2026" TargetMode="External"/><Relationship Id="rId91" Type="http://schemas.openxmlformats.org/officeDocument/2006/relationships/hyperlink" Target="https://www.procyclingstats.com/race/tour-de-france-femmes/2026/rider/carlotta-cipressi" TargetMode="External"/><Relationship Id="rId92" Type="http://schemas.openxmlformats.org/officeDocument/2006/relationships/hyperlink" Target="https://www.procyclingstats.com/race/tour-de-france-femmes/2026/team/human-powered-health-2026" TargetMode="External"/><Relationship Id="rId93" Type="http://schemas.openxmlformats.org/officeDocument/2006/relationships/hyperlink" Target="https://www.procyclingstats.com/race/tour-de-france-femmes/2026/rider/anna-van-der-breggen" TargetMode="External"/><Relationship Id="rId94" Type="http://schemas.openxmlformats.org/officeDocument/2006/relationships/hyperlink" Target="https://www.procyclingstats.com/race/tour-de-france-femmes/2026/team/team-sd-worx-protime-2026" TargetMode="External"/><Relationship Id="rId95" Type="http://schemas.openxmlformats.org/officeDocument/2006/relationships/hyperlink" Target="https://www.procyclingstats.com/race/tour-de-france-femmes/2026/rider/mireia-benito" TargetMode="External"/><Relationship Id="rId96" Type="http://schemas.openxmlformats.org/officeDocument/2006/relationships/hyperlink" Target="https://www.procyclingstats.com/race/tour-de-france-femmes/2026/team/ag-insurance-soudal-team-2026" TargetMode="External"/><Relationship Id="rId97" Type="http://schemas.openxmlformats.org/officeDocument/2006/relationships/hyperlink" Target="https://www.procyclingstats.com/race/tour-de-france-femmes/2026/rider/yara-kastelijn" TargetMode="External"/><Relationship Id="rId98" Type="http://schemas.openxmlformats.org/officeDocument/2006/relationships/hyperlink" Target="https://www.procyclingstats.com/race/tour-de-france-femmes/2026/team/fenix-premier-tech-2026" TargetMode="External"/><Relationship Id="rId99" Type="http://schemas.openxmlformats.org/officeDocument/2006/relationships/hyperlink" Target="https://www.procyclingstats.com/race/tour-de-france-femmes/2026/rider/clemence-latimier" TargetMode="External"/><Relationship Id="rId100" Type="http://schemas.openxmlformats.org/officeDocument/2006/relationships/hyperlink" Target="https://www.procyclingstats.com/race/tour-de-france-femmes/2026/team/ma-petite-entreprise-2026" TargetMode="External"/><Relationship Id="rId101" Type="http://schemas.openxmlformats.org/officeDocument/2006/relationships/hyperlink" Target="https://www.procyclingstats.com/race/tour-de-france-femmes/2026/rider/gaia-masetti" TargetMode="External"/><Relationship Id="rId102" Type="http://schemas.openxmlformats.org/officeDocument/2006/relationships/hyperlink" Target="https://www.procyclingstats.com/race/tour-de-france-femmes/2026/team/team-picnic-postnl-women-2026" TargetMode="External"/><Relationship Id="rId103" Type="http://schemas.openxmlformats.org/officeDocument/2006/relationships/hyperlink" Target="https://www.procyclingstats.com/race/tour-de-france-femmes/2026/rider/nina-berton" TargetMode="External"/><Relationship Id="rId104" Type="http://schemas.openxmlformats.org/officeDocument/2006/relationships/hyperlink" Target="https://www.procyclingstats.com/race/tour-de-france-femmes/2026/team/ef-education-oatly-2026" TargetMode="External"/><Relationship Id="rId105" Type="http://schemas.openxmlformats.org/officeDocument/2006/relationships/hyperlink" Target="https://www.procyclingstats.com/race/tour-de-france-femmes/2026/rider/paula-patino" TargetMode="External"/><Relationship Id="rId106" Type="http://schemas.openxmlformats.org/officeDocument/2006/relationships/hyperlink" Target="https://www.procyclingstats.com/race/tour-de-france-femmes/2026/team/laboral-kutxa-fundacion-euskadi-2026" TargetMode="External"/><Relationship Id="rId107" Type="http://schemas.openxmlformats.org/officeDocument/2006/relationships/hyperlink" Target="https://www.procyclingstats.com/race/tour-de-france-femmes/2026/rider/solene-muller" TargetMode="External"/><Relationship Id="rId108" Type="http://schemas.openxmlformats.org/officeDocument/2006/relationships/hyperlink" Target="https://www.procyclingstats.com/race/tour-de-france-femmes/2026/team/st-michel-preference-home-auber93-we-2026" TargetMode="External"/><Relationship Id="rId109" Type="http://schemas.openxmlformats.org/officeDocument/2006/relationships/hyperlink" Target="https://www.procyclingstats.com/race/tour-de-france-femmes/2026/rider/kim-le-court-pienaar" TargetMode="External"/><Relationship Id="rId110" Type="http://schemas.openxmlformats.org/officeDocument/2006/relationships/hyperlink" Target="https://www.procyclingstats.com/race/tour-de-france-femmes/2026/team/ag-insurance-soudal-team-2026" TargetMode="External"/><Relationship Id="rId111" Type="http://schemas.openxmlformats.org/officeDocument/2006/relationships/hyperlink" Target="https://www.procyclingstats.com/race/tour-de-france-femmes/2026/rider/justine-ghekiere" TargetMode="External"/><Relationship Id="rId112" Type="http://schemas.openxmlformats.org/officeDocument/2006/relationships/hyperlink" Target="https://www.procyclingstats.com/race/tour-de-france-femmes/2026/team/ag-insurance-soudal-team-2026" TargetMode="External"/><Relationship Id="rId113" Type="http://schemas.openxmlformats.org/officeDocument/2006/relationships/hyperlink" Target="https://www.procyclingstats.com/race/tour-de-france-femmes/2026/rider/lucinda-brand" TargetMode="External"/><Relationship Id="rId114" Type="http://schemas.openxmlformats.org/officeDocument/2006/relationships/hyperlink" Target="https://www.procyclingstats.com/race/tour-de-france-femmes/2026/team/lidl-trek-women-2026" TargetMode="External"/><Relationship Id="rId115" Type="http://schemas.openxmlformats.org/officeDocument/2006/relationships/hyperlink" Target="https://www.procyclingstats.com/race/tour-de-france-femmes/2026/rider/maeva-squiban" TargetMode="External"/><Relationship Id="rId116" Type="http://schemas.openxmlformats.org/officeDocument/2006/relationships/hyperlink" Target="https://www.procyclingstats.com/race/tour-de-france-femmes/2026/team/uae-team-l-imad-2026" TargetMode="External"/><Relationship Id="rId117" Type="http://schemas.openxmlformats.org/officeDocument/2006/relationships/hyperlink" Target="https://www.procyclingstats.com/race/tour-de-france-femmes/2026/rider/julie-bego" TargetMode="External"/><Relationship Id="rId118" Type="http://schemas.openxmlformats.org/officeDocument/2006/relationships/hyperlink" Target="https://www.procyclingstats.com/race/tour-de-france-femmes/2026/team/cofidis-women-team-2026" TargetMode="External"/><Relationship Id="rId119" Type="http://schemas.openxmlformats.org/officeDocument/2006/relationships/hyperlink" Target="https://www.procyclingstats.com/race/tour-de-france-femmes/2026/rider/sigrid-ytterhus-haugset" TargetMode="External"/><Relationship Id="rId120" Type="http://schemas.openxmlformats.org/officeDocument/2006/relationships/hyperlink" Target="https://www.procyclingstats.com/race/tour-de-france-femmes/2026/team/uno-x-mobility-we-2026" TargetMode="External"/><Relationship Id="rId121" Type="http://schemas.openxmlformats.org/officeDocument/2006/relationships/hyperlink" Target="https://www.procyclingstats.com/race/tour-de-france-femmes/2026/rider/liane-lippert" TargetMode="External"/><Relationship Id="rId122" Type="http://schemas.openxmlformats.org/officeDocument/2006/relationships/hyperlink" Target="https://www.procyclingstats.com/race/tour-de-france-femmes/2026/team/movistar-women-team-2026" TargetMode="External"/><Relationship Id="rId123" Type="http://schemas.openxmlformats.org/officeDocument/2006/relationships/hyperlink" Target="https://www.procyclingstats.com/race/tour-de-france-femmes/2026/rider/katrine-aalerud" TargetMode="External"/><Relationship Id="rId124" Type="http://schemas.openxmlformats.org/officeDocument/2006/relationships/hyperlink" Target="https://www.procyclingstats.com/race/tour-de-france-femmes/2026/team/uno-x-mobility-we-2026" TargetMode="External"/><Relationship Id="rId125" Type="http://schemas.openxmlformats.org/officeDocument/2006/relationships/hyperlink" Target="https://www.procyclingstats.com/race/tour-de-france-femmes/2026/rider/amanda-spratt" TargetMode="External"/><Relationship Id="rId126" Type="http://schemas.openxmlformats.org/officeDocument/2006/relationships/hyperlink" Target="https://www.procyclingstats.com/race/tour-de-france-femmes/2026/team/lidl-trek-women-2026" TargetMode="External"/><Relationship Id="rId127" Type="http://schemas.openxmlformats.org/officeDocument/2006/relationships/hyperlink" Target="https://www.procyclingstats.com/race/tour-de-france-femmes/2026/rider/alice-towers" TargetMode="External"/><Relationship Id="rId128" Type="http://schemas.openxmlformats.org/officeDocument/2006/relationships/hyperlink" Target="https://www.procyclingstats.com/race/tour-de-france-femmes/2026/team/ef-education-oatly-2026" TargetMode="External"/><Relationship Id="rId129" Type="http://schemas.openxmlformats.org/officeDocument/2006/relationships/hyperlink" Target="https://www.procyclingstats.com/race/tour-de-france-femmes/2026/rider/nikola-noskova" TargetMode="External"/><Relationship Id="rId130" Type="http://schemas.openxmlformats.org/officeDocument/2006/relationships/hyperlink" Target="https://www.procyclingstats.com/race/tour-de-france-femmes/2026/team/cofidis-women-team-2026" TargetMode="External"/><Relationship Id="rId131" Type="http://schemas.openxmlformats.org/officeDocument/2006/relationships/hyperlink" Target="https://www.procyclingstats.com/race/tour-de-france-femmes/2026/rider/laura-asencio" TargetMode="External"/><Relationship Id="rId132" Type="http://schemas.openxmlformats.org/officeDocument/2006/relationships/hyperlink" Target="https://www.procyclingstats.com/race/tour-de-france-femmes/2026/team/ma-petite-entreprise-2026" TargetMode="External"/><Relationship Id="rId133" Type="http://schemas.openxmlformats.org/officeDocument/2006/relationships/hyperlink" Target="https://www.procyclingstats.com/race/tour-de-france-femmes/2026/rider/soraya-paladin" TargetMode="External"/><Relationship Id="rId134" Type="http://schemas.openxmlformats.org/officeDocument/2006/relationships/hyperlink" Target="https://www.procyclingstats.com/race/tour-de-france-femmes/2026/team/canyon-sram-2026" TargetMode="External"/><Relationship Id="rId135" Type="http://schemas.openxmlformats.org/officeDocument/2006/relationships/hyperlink" Target="https://www.procyclingstats.com/race/tour-de-france-femmes/2026/rider/marlen-reusser" TargetMode="External"/><Relationship Id="rId136" Type="http://schemas.openxmlformats.org/officeDocument/2006/relationships/hyperlink" Target="https://www.procyclingstats.com/race/tour-de-france-femmes/2026/team/movistar-women-team-2026" TargetMode="External"/><Relationship Id="rId137" Type="http://schemas.openxmlformats.org/officeDocument/2006/relationships/hyperlink" Target="https://www.procyclingstats.com/race/tour-de-france-femmes/2026/rider/marion-bunel" TargetMode="External"/><Relationship Id="rId138" Type="http://schemas.openxmlformats.org/officeDocument/2006/relationships/hyperlink" Target="https://www.procyclingstats.com/race/tour-de-france-femmes/2026/team/team-visma-lease-a-bike-women-2026" TargetMode="External"/><Relationship Id="rId139" Type="http://schemas.openxmlformats.org/officeDocument/2006/relationships/hyperlink" Target="https://www.procyclingstats.com/race/tour-de-france-femmes/2026/rider/urska-zigart" TargetMode="External"/><Relationship Id="rId140" Type="http://schemas.openxmlformats.org/officeDocument/2006/relationships/hyperlink" Target="https://www.procyclingstats.com/race/tour-de-france-femmes/2026/team/ag-insurance-soudal-team-2026" TargetMode="External"/><Relationship Id="rId141" Type="http://schemas.openxmlformats.org/officeDocument/2006/relationships/hyperlink" Target="https://www.procyclingstats.com/race/tour-de-france-femmes/2026/rider/magdeleine-vallieres" TargetMode="External"/><Relationship Id="rId142" Type="http://schemas.openxmlformats.org/officeDocument/2006/relationships/hyperlink" Target="https://www.procyclingstats.com/race/tour-de-france-femmes/2026/team/ef-education-oatly-2026" TargetMode="External"/><Relationship Id="rId143" Type="http://schemas.openxmlformats.org/officeDocument/2006/relationships/hyperlink" Target="https://www.procyclingstats.com/race/tour-de-france-femmes/2026/rider/marte-berg-edseth" TargetMode="External"/><Relationship Id="rId144" Type="http://schemas.openxmlformats.org/officeDocument/2006/relationships/hyperlink" Target="https://www.procyclingstats.com/race/tour-de-france-femmes/2026/team/uno-x-mobility-we-2026" TargetMode="External"/><Relationship Id="rId145" Type="http://schemas.openxmlformats.org/officeDocument/2006/relationships/hyperlink" Target="https://www.procyclingstats.com/race/tour-de-france-femmes/2026/rider/anouska-koster" TargetMode="External"/><Relationship Id="rId146" Type="http://schemas.openxmlformats.org/officeDocument/2006/relationships/hyperlink" Target="https://www.procyclingstats.com/race/tour-de-france-femmes/2026/team/uno-x-mobility-we-2026" TargetMode="External"/><Relationship Id="rId147" Type="http://schemas.openxmlformats.org/officeDocument/2006/relationships/hyperlink" Target="https://www.procyclingstats.com/race/tour-de-france-femmes/2026/rider/agnieszka-skalniak-sojka" TargetMode="External"/><Relationship Id="rId148" Type="http://schemas.openxmlformats.org/officeDocument/2006/relationships/hyperlink" Target="https://www.procyclingstats.com/race/tour-de-france-femmes/2026/team/canyon-sram-2026" TargetMode="External"/><Relationship Id="rId149" Type="http://schemas.openxmlformats.org/officeDocument/2006/relationships/hyperlink" Target="https://www.procyclingstats.com/race/tour-de-france-femmes/2026/rider/ema-comte" TargetMode="External"/><Relationship Id="rId150" Type="http://schemas.openxmlformats.org/officeDocument/2006/relationships/hyperlink" Target="https://www.procyclingstats.com/race/tour-de-france-femmes/2026/team/cofidis-women-team-2026" TargetMode="External"/><Relationship Id="rId151" Type="http://schemas.openxmlformats.org/officeDocument/2006/relationships/hyperlink" Target="https://www.procyclingstats.com/race/tour-de-france-femmes/2026/rider/riejanne-markus" TargetMode="External"/><Relationship Id="rId152" Type="http://schemas.openxmlformats.org/officeDocument/2006/relationships/hyperlink" Target="https://www.procyclingstats.com/race/tour-de-france-femmes/2026/team/lidl-trek-women-2026" TargetMode="External"/><Relationship Id="rId153" Type="http://schemas.openxmlformats.org/officeDocument/2006/relationships/hyperlink" Target="https://www.procyclingstats.com/race/tour-de-france-femmes/2026/rider/valentina-cavallar" TargetMode="External"/><Relationship Id="rId154" Type="http://schemas.openxmlformats.org/officeDocument/2006/relationships/hyperlink" Target="https://www.procyclingstats.com/race/tour-de-france-femmes/2026/team/team-sd-worx-protime-2026" TargetMode="External"/><Relationship Id="rId155" Type="http://schemas.openxmlformats.org/officeDocument/2006/relationships/hyperlink" Target="https://www.procyclingstats.com/race/tour-de-france-femmes/2026/rider/loes-adegeest" TargetMode="External"/><Relationship Id="rId156" Type="http://schemas.openxmlformats.org/officeDocument/2006/relationships/hyperlink" Target="https://www.procyclingstats.com/race/tour-de-france-femmes/2026/team/lidl-trek-women-2026" TargetMode="External"/><Relationship Id="rId157" Type="http://schemas.openxmlformats.org/officeDocument/2006/relationships/hyperlink" Target="https://www.procyclingstats.com/race/tour-de-france-femmes/2026/rider/amber-kraak" TargetMode="External"/><Relationship Id="rId158" Type="http://schemas.openxmlformats.org/officeDocument/2006/relationships/hyperlink" Target="https://www.procyclingstats.com/race/tour-de-france-femmes/2026/team/fdj-united-suez-2026" TargetMode="External"/><Relationship Id="rId159" Type="http://schemas.openxmlformats.org/officeDocument/2006/relationships/hyperlink" Target="https://www.procyclingstats.com/race/tour-de-france-femmes/2026/rider/jeanne-korevaar" TargetMode="External"/><Relationship Id="rId160" Type="http://schemas.openxmlformats.org/officeDocument/2006/relationships/hyperlink" Target="https://www.procyclingstats.com/race/tour-de-france-femmes/2026/team/liv-alula-jayco-2026" TargetMode="External"/><Relationship Id="rId161" Type="http://schemas.openxmlformats.org/officeDocument/2006/relationships/hyperlink" Target="https://www.procyclingstats.com/race/tour-de-france-femmes/2026/rider/lotte-kopecky" TargetMode="External"/><Relationship Id="rId162" Type="http://schemas.openxmlformats.org/officeDocument/2006/relationships/hyperlink" Target="https://www.procyclingstats.com/race/tour-de-france-femmes/2026/team/team-sd-worx-protime-2026" TargetMode="External"/><Relationship Id="rId163" Type="http://schemas.openxmlformats.org/officeDocument/2006/relationships/hyperlink" Target="https://www.procyclingstats.com/race/tour-de-france-femmes/2026/rider/nadia-gontova" TargetMode="External"/><Relationship Id="rId164" Type="http://schemas.openxmlformats.org/officeDocument/2006/relationships/hyperlink" Target="https://www.procyclingstats.com/race/tour-de-france-femmes/2026/team/liv-alula-jayco-2026" TargetMode="External"/><Relationship Id="rId165" Type="http://schemas.openxmlformats.org/officeDocument/2006/relationships/hyperlink" Target="https://www.procyclingstats.com/race/tour-de-france-femmes/2026/rider/mischa-bredewold" TargetMode="External"/><Relationship Id="rId166" Type="http://schemas.openxmlformats.org/officeDocument/2006/relationships/hyperlink" Target="https://www.procyclingstats.com/race/tour-de-france-femmes/2026/team/team-sd-worx-protime-2026" TargetMode="External"/><Relationship Id="rId167" Type="http://schemas.openxmlformats.org/officeDocument/2006/relationships/hyperlink" Target="https://www.procyclingstats.com/race/tour-de-france-femmes/2026/rider/lore-de-schepper" TargetMode="External"/><Relationship Id="rId168" Type="http://schemas.openxmlformats.org/officeDocument/2006/relationships/hyperlink" Target="https://www.procyclingstats.com/race/tour-de-france-femmes/2026/team/ag-insurance-soudal-team-2026" TargetMode="External"/><Relationship Id="rId169" Type="http://schemas.openxmlformats.org/officeDocument/2006/relationships/hyperlink" Target="https://www.procyclingstats.com/race/tour-de-france-femmes/2026/rider/celia-le-mouel" TargetMode="External"/><Relationship Id="rId170" Type="http://schemas.openxmlformats.org/officeDocument/2006/relationships/hyperlink" Target="https://www.procyclingstats.com/race/tour-de-france-femmes/2026/team/ma-petite-entreprise-2026" TargetMode="External"/><Relationship Id="rId171" Type="http://schemas.openxmlformats.org/officeDocument/2006/relationships/hyperlink" Target="https://www.procyclingstats.com/race/tour-de-france-femmes/2026/rider/quinty-schoens" TargetMode="External"/><Relationship Id="rId172" Type="http://schemas.openxmlformats.org/officeDocument/2006/relationships/hyperlink" Target="https://www.procyclingstats.com/race/tour-de-france-femmes/2026/team/volkerwessels-cycling-team-we-2026" TargetMode="External"/><Relationship Id="rId173" Type="http://schemas.openxmlformats.org/officeDocument/2006/relationships/hyperlink" Target="https://www.procyclingstats.com/race/tour-de-france-femmes/2026/rider/lieke-nooijen" TargetMode="External"/><Relationship Id="rId174" Type="http://schemas.openxmlformats.org/officeDocument/2006/relationships/hyperlink" Target="https://www.procyclingstats.com/race/tour-de-france-femmes/2026/team/team-visma-lease-a-bike-women-2026" TargetMode="External"/><Relationship Id="rId175" Type="http://schemas.openxmlformats.org/officeDocument/2006/relationships/hyperlink" Target="https://www.procyclingstats.com/race/tour-de-france-femmes/2026/rider/yuliia-biriukova" TargetMode="External"/><Relationship Id="rId176" Type="http://schemas.openxmlformats.org/officeDocument/2006/relationships/hyperlink" Target="https://www.procyclingstats.com/race/tour-de-france-femmes/2026/team/laboral-kutxa-fundacion-euskadi-2026" TargetMode="External"/><Relationship Id="rId177" Type="http://schemas.openxmlformats.org/officeDocument/2006/relationships/hyperlink" Target="https://www.procyclingstats.com/race/tour-de-france-femmes/2026/rider/malou-eisen" TargetMode="External"/><Relationship Id="rId178" Type="http://schemas.openxmlformats.org/officeDocument/2006/relationships/hyperlink" Target="https://www.procyclingstats.com/race/tour-de-france-femmes/2026/team/volkerwessels-cycling-team-we-2026" TargetMode="External"/><Relationship Id="rId179" Type="http://schemas.openxmlformats.org/officeDocument/2006/relationships/hyperlink" Target="https://www.procyclingstats.com/race/tour-de-france-femmes/2026/rider/alessia-vigilia" TargetMode="External"/><Relationship Id="rId180" Type="http://schemas.openxmlformats.org/officeDocument/2006/relationships/hyperlink" Target="https://www.procyclingstats.com/race/tour-de-france-femmes/2026/team/uno-x-mobility-we-2026" TargetMode="External"/><Relationship Id="rId181" Type="http://schemas.openxmlformats.org/officeDocument/2006/relationships/hyperlink" Target="https://www.procyclingstats.com/race/tour-de-france-femmes/2026/rider/alison-jackson" TargetMode="External"/><Relationship Id="rId182" Type="http://schemas.openxmlformats.org/officeDocument/2006/relationships/hyperlink" Target="https://www.procyclingstats.com/race/tour-de-france-femmes/2026/team/st-michel-preference-home-auber93-we-2026" TargetMode="External"/><Relationship Id="rId183" Type="http://schemas.openxmlformats.org/officeDocument/2006/relationships/hyperlink" Target="https://www.procyclingstats.com/race/tour-de-france-femmes/2026/rider/kiara-lylyk" TargetMode="External"/><Relationship Id="rId184" Type="http://schemas.openxmlformats.org/officeDocument/2006/relationships/hyperlink" Target="https://www.procyclingstats.com/race/tour-de-france-femmes/2026/team/mayenne-monbana-my-pie-2026" TargetMode="External"/><Relationship Id="rId185" Type="http://schemas.openxmlformats.org/officeDocument/2006/relationships/hyperlink" Target="https://www.procyclingstats.com/race/tour-de-france-femmes/2026/rider/amalie-dideriksen" TargetMode="External"/><Relationship Id="rId186" Type="http://schemas.openxmlformats.org/officeDocument/2006/relationships/hyperlink" Target="https://www.procyclingstats.com/race/tour-de-france-femmes/2026/team/cofidis-women-team-2026" TargetMode="External"/><Relationship Id="rId187" Type="http://schemas.openxmlformats.org/officeDocument/2006/relationships/hyperlink" Target="https://www.procyclingstats.com/race/tour-de-france-femmes/2026/rider/karolina-perekitko" TargetMode="External"/><Relationship Id="rId188" Type="http://schemas.openxmlformats.org/officeDocument/2006/relationships/hyperlink" Target="https://www.procyclingstats.com/race/tour-de-france-femmes/2026/team/mayenne-monbana-my-pie-2026" TargetMode="External"/><Relationship Id="rId189" Type="http://schemas.openxmlformats.org/officeDocument/2006/relationships/hyperlink" Target="https://www.procyclingstats.com/race/tour-de-france-femmes/2026/rider/ana-vitoria-gouvea-vieira-almeida-magalhaes" TargetMode="External"/><Relationship Id="rId190" Type="http://schemas.openxmlformats.org/officeDocument/2006/relationships/hyperlink" Target="https://www.procyclingstats.com/race/tour-de-france-femmes/2026/team/movistar-women-team-2026" TargetMode="External"/><Relationship Id="rId191" Type="http://schemas.openxmlformats.org/officeDocument/2006/relationships/hyperlink" Target="https://www.procyclingstats.com/race/tour-de-france-femmes/2026/rider/evita-muzic" TargetMode="External"/><Relationship Id="rId192" Type="http://schemas.openxmlformats.org/officeDocument/2006/relationships/hyperlink" Target="https://www.procyclingstats.com/race/tour-de-france-femmes/2026/team/fdj-united-suez-2026" TargetMode="External"/><Relationship Id="rId193" Type="http://schemas.openxmlformats.org/officeDocument/2006/relationships/hyperlink" Target="https://www.procyclingstats.com/race/tour-de-france-femmes/2026/rider/titia-ryo" TargetMode="External"/><Relationship Id="rId194" Type="http://schemas.openxmlformats.org/officeDocument/2006/relationships/hyperlink" Target="https://www.procyclingstats.com/race/tour-de-france-femmes/2026/team/human-powered-health-2026" TargetMode="External"/><Relationship Id="rId195" Type="http://schemas.openxmlformats.org/officeDocument/2006/relationships/hyperlink" Target="https://www.procyclingstats.com/race/tour-de-france-femmes/2026/rider/alice-coutinho" TargetMode="External"/><Relationship Id="rId196" Type="http://schemas.openxmlformats.org/officeDocument/2006/relationships/hyperlink" Target="https://www.procyclingstats.com/race/tour-de-france-femmes/2026/team/mayenne-monbana-my-pie-2026" TargetMode="External"/><Relationship Id="rId197" Type="http://schemas.openxmlformats.org/officeDocument/2006/relationships/hyperlink" Target="https://www.procyclingstats.com/race/tour-de-france-femmes/2026/rider/marie-le-net" TargetMode="External"/><Relationship Id="rId198" Type="http://schemas.openxmlformats.org/officeDocument/2006/relationships/hyperlink" Target="https://www.procyclingstats.com/race/tour-de-france-femmes/2026/team/fdj-united-suez-2026" TargetMode="External"/><Relationship Id="rId199" Type="http://schemas.openxmlformats.org/officeDocument/2006/relationships/hyperlink" Target="https://www.procyclingstats.com/race/tour-de-france-femmes/2026/rider/naia-amondarain-gazanaga" TargetMode="External"/><Relationship Id="rId200" Type="http://schemas.openxmlformats.org/officeDocument/2006/relationships/hyperlink" Target="https://www.procyclingstats.com/race/tour-de-france-femmes/2026/team/laboral-kutxa-fundacion-euskadi-2026" TargetMode="External"/><Relationship Id="rId201" Type="http://schemas.openxmlformats.org/officeDocument/2006/relationships/hyperlink" Target="https://www.procyclingstats.com/race/tour-de-france-femmes/2026/rider/franziska-koch" TargetMode="External"/><Relationship Id="rId202" Type="http://schemas.openxmlformats.org/officeDocument/2006/relationships/hyperlink" Target="https://www.procyclingstats.com/race/tour-de-france-femmes/2026/team/fdj-united-suez-2026" TargetMode="External"/><Relationship Id="rId203" Type="http://schemas.openxmlformats.org/officeDocument/2006/relationships/hyperlink" Target="https://www.procyclingstats.com/race/tour-de-france-femmes/2026/rider/elena-cecchini" TargetMode="External"/><Relationship Id="rId204" Type="http://schemas.openxmlformats.org/officeDocument/2006/relationships/hyperlink" Target="https://www.procyclingstats.com/race/tour-de-france-femmes/2026/team/team-sd-worx-protime-2026" TargetMode="External"/><Relationship Id="rId205" Type="http://schemas.openxmlformats.org/officeDocument/2006/relationships/hyperlink" Target="https://www.procyclingstats.com/race/tour-de-france-femmes/2026/rider/lotte-claes" TargetMode="External"/><Relationship Id="rId206" Type="http://schemas.openxmlformats.org/officeDocument/2006/relationships/hyperlink" Target="https://www.procyclingstats.com/race/tour-de-france-femmes/2026/team/fenix-premier-tech-2026" TargetMode="External"/><Relationship Id="rId207" Type="http://schemas.openxmlformats.org/officeDocument/2006/relationships/hyperlink" Target="https://www.procyclingstats.com/race/tour-de-france-femmes/2026/rider/chiara-consonni" TargetMode="External"/><Relationship Id="rId208" Type="http://schemas.openxmlformats.org/officeDocument/2006/relationships/hyperlink" Target="https://www.procyclingstats.com/race/tour-de-france-femmes/2026/team/canyon-sram-2026" TargetMode="External"/><Relationship Id="rId209" Type="http://schemas.openxmlformats.org/officeDocument/2006/relationships/hyperlink" Target="https://www.procyclingstats.com/race/tour-de-france-femmes/2026/rider/sara-casasola" TargetMode="External"/><Relationship Id="rId210" Type="http://schemas.openxmlformats.org/officeDocument/2006/relationships/hyperlink" Target="https://www.procyclingstats.com/race/tour-de-france-femmes/2026/team/fenix-premier-tech-2026" TargetMode="External"/><Relationship Id="rId211" Type="http://schemas.openxmlformats.org/officeDocument/2006/relationships/hyperlink" Target="https://www.procyclingstats.com/race/tour-de-france-femmes/2026/rider/charlotte-kool" TargetMode="External"/><Relationship Id="rId212" Type="http://schemas.openxmlformats.org/officeDocument/2006/relationships/hyperlink" Target="https://www.procyclingstats.com/race/tour-de-france-femmes/2026/team/fenix-premier-tech-2026" TargetMode="External"/><Relationship Id="rId213" Type="http://schemas.openxmlformats.org/officeDocument/2006/relationships/hyperlink" Target="https://www.procyclingstats.com/race/tour-de-france-femmes/2026/rider/mackenzie-coupland" TargetMode="External"/><Relationship Id="rId214" Type="http://schemas.openxmlformats.org/officeDocument/2006/relationships/hyperlink" Target="https://www.procyclingstats.com/race/tour-de-france-femmes/2026/team/liv-alula-jayco-2026" TargetMode="External"/><Relationship Id="rId215" Type="http://schemas.openxmlformats.org/officeDocument/2006/relationships/hyperlink" Target="https://www.procyclingstats.com/race/tour-de-france-femmes/2026/rider/francesca-barale" TargetMode="External"/><Relationship Id="rId216" Type="http://schemas.openxmlformats.org/officeDocument/2006/relationships/hyperlink" Target="https://www.procyclingstats.com/race/tour-de-france-femmes/2026/team/movistar-women-team-2026" TargetMode="External"/><Relationship Id="rId217" Type="http://schemas.openxmlformats.org/officeDocument/2006/relationships/hyperlink" Target="https://www.procyclingstats.com/race/tour-de-france-femmes/2026/rider/daniek-hengeveld" TargetMode="External"/><Relationship Id="rId218" Type="http://schemas.openxmlformats.org/officeDocument/2006/relationships/hyperlink" Target="https://www.procyclingstats.com/race/tour-de-france-femmes/2026/team/team-visma-lease-a-bike-women-2026" TargetMode="External"/><Relationship Id="rId219" Type="http://schemas.openxmlformats.org/officeDocument/2006/relationships/hyperlink" Target="https://www.procyclingstats.com/race/tour-de-france-femmes/2026/rider/heidi-franz" TargetMode="External"/><Relationship Id="rId220" Type="http://schemas.openxmlformats.org/officeDocument/2006/relationships/hyperlink" Target="https://www.procyclingstats.com/race/tour-de-france-femmes/2026/team/st-michel-preference-home-auber93-we-2026" TargetMode="External"/><Relationship Id="rId221" Type="http://schemas.openxmlformats.org/officeDocument/2006/relationships/hyperlink" Target="https://www.procyclingstats.com/race/tour-de-france-femmes/2026/rider/alicia-gonzalez" TargetMode="External"/><Relationship Id="rId222" Type="http://schemas.openxmlformats.org/officeDocument/2006/relationships/hyperlink" Target="https://www.procyclingstats.com/race/tour-de-france-femmes/2026/team/st-michel-preference-home-auber93-we-2026" TargetMode="External"/><Relationship Id="rId223" Type="http://schemas.openxmlformats.org/officeDocument/2006/relationships/hyperlink" Target="https://www.procyclingstats.com/race/tour-de-france-femmes/2026/rider/mia-griffin" TargetMode="External"/><Relationship Id="rId224" Type="http://schemas.openxmlformats.org/officeDocument/2006/relationships/hyperlink" Target="https://www.procyclingstats.com/race/tour-de-france-femmes/2026/team/team-picnic-postnl-women-2026" TargetMode="External"/><Relationship Id="rId225" Type="http://schemas.openxmlformats.org/officeDocument/2006/relationships/hyperlink" Target="https://www.procyclingstats.com/race/tour-de-france-femmes/2026/rider/victorie-guilman" TargetMode="External"/><Relationship Id="rId226" Type="http://schemas.openxmlformats.org/officeDocument/2006/relationships/hyperlink" Target="https://www.procyclingstats.com/race/tour-de-france-femmes/2026/team/cofidis-women-team-2026" TargetMode="External"/><Relationship Id="rId227" Type="http://schemas.openxmlformats.org/officeDocument/2006/relationships/hyperlink" Target="https://www.procyclingstats.com/race/tour-de-france-femmes/2026/rider/caroline-wreszin" TargetMode="External"/><Relationship Id="rId228" Type="http://schemas.openxmlformats.org/officeDocument/2006/relationships/hyperlink" Target="https://www.procyclingstats.com/race/tour-de-france-femmes/2026/team/st-michel-preference-home-auber93-we-2026" TargetMode="External"/><Relationship Id="rId229" Type="http://schemas.openxmlformats.org/officeDocument/2006/relationships/hyperlink" Target="https://www.procyclingstats.com/race/tour-de-france-femmes/2026/rider/marine-allione" TargetMode="External"/><Relationship Id="rId230" Type="http://schemas.openxmlformats.org/officeDocument/2006/relationships/hyperlink" Target="https://www.procyclingstats.com/race/tour-de-france-femmes/2026/team/mayenne-monbana-my-pie-2026" TargetMode="External"/><Relationship Id="rId231" Type="http://schemas.openxmlformats.org/officeDocument/2006/relationships/hyperlink" Target="https://www.procyclingstats.com/race/tour-de-france-femmes/2026/rider/lucie-fityus" TargetMode="External"/><Relationship Id="rId232" Type="http://schemas.openxmlformats.org/officeDocument/2006/relationships/hyperlink" Target="https://www.procyclingstats.com/race/tour-de-france-femmes/2026/team/team-picnic-postnl-women-2026" TargetMode="External"/><Relationship Id="rId233" Type="http://schemas.openxmlformats.org/officeDocument/2006/relationships/hyperlink" Target="https://www.procyclingstats.com/race/tour-de-france-femmes/2026/rider/marit-raaijmakers" TargetMode="External"/><Relationship Id="rId234" Type="http://schemas.openxmlformats.org/officeDocument/2006/relationships/hyperlink" Target="https://www.procyclingstats.com/race/tour-de-france-femmes/2026/team/human-powered-health-2026" TargetMode="External"/><Relationship Id="rId235" Type="http://schemas.openxmlformats.org/officeDocument/2006/relationships/hyperlink" Target="https://www.procyclingstats.com/race/tour-de-france-femmes/2026/rider/fiona-mangan" TargetMode="External"/><Relationship Id="rId236" Type="http://schemas.openxmlformats.org/officeDocument/2006/relationships/hyperlink" Target="https://www.procyclingstats.com/race/tour-de-france-femmes/2026/team/mayenne-monbana-my-pie-2026" TargetMode="External"/><Relationship Id="rId237" Type="http://schemas.openxmlformats.org/officeDocument/2006/relationships/hyperlink" Target="https://www.procyclingstats.com/race/tour-de-france-femmes/2026/rider/india-grangier" TargetMode="External"/><Relationship Id="rId238" Type="http://schemas.openxmlformats.org/officeDocument/2006/relationships/hyperlink" Target="https://www.procyclingstats.com/race/tour-de-france-femmes/2026/team/st-michel-preference-home-auber93-we-2026" TargetMode="External"/><Relationship Id="rId239" Type="http://schemas.openxmlformats.org/officeDocument/2006/relationships/hyperlink" Target="https://www.procyclingstats.com/race/tour-de-france-femmes/2026/rider/constance-valentin" TargetMode="External"/><Relationship Id="rId240" Type="http://schemas.openxmlformats.org/officeDocument/2006/relationships/hyperlink" Target="https://www.procyclingstats.com/race/tour-de-france-femmes/2026/team/mayenne-monbana-my-pie-2026" TargetMode="External"/><Relationship Id="rId241" Type="http://schemas.openxmlformats.org/officeDocument/2006/relationships/hyperlink" Target="https://www.procyclingstats.com/race/tour-de-france-femmes/2026/rider/robyn-clay" TargetMode="External"/><Relationship Id="rId242" Type="http://schemas.openxmlformats.org/officeDocument/2006/relationships/hyperlink" Target="https://www.procyclingstats.com/race/tour-de-france-femmes/2026/team/team-picnic-postnl-women-2026" TargetMode="External"/><Relationship Id="rId243" Type="http://schemas.openxmlformats.org/officeDocument/2006/relationships/hyperlink" Target="https://www.procyclingstats.com/race/tour-de-france-femmes/2026/rider/henrietta-christie" TargetMode="External"/><Relationship Id="rId244" Type="http://schemas.openxmlformats.org/officeDocument/2006/relationships/hyperlink" Target="https://www.procyclingstats.com/race/tour-de-france-femmes/2026/team/ef-education-oatly-2026" TargetMode="External"/><Relationship Id="rId245" Type="http://schemas.openxmlformats.org/officeDocument/2006/relationships/hyperlink" Target="https://www.procyclingstats.com/race/tour-de-france-femmes/2026/rider/sandrine-tas" TargetMode="External"/><Relationship Id="rId246" Type="http://schemas.openxmlformats.org/officeDocument/2006/relationships/hyperlink" Target="https://www.procyclingstats.com/race/tour-de-france-femmes/2026/team/lotto-intermarche-ladies-2026" TargetMode="External"/><Relationship Id="rId247" Type="http://schemas.openxmlformats.org/officeDocument/2006/relationships/hyperlink" Target="https://www.procyclingstats.com/race/tour-de-france-femmes/2026/rider/arlenis-sierra" TargetMode="External"/><Relationship Id="rId248" Type="http://schemas.openxmlformats.org/officeDocument/2006/relationships/hyperlink" Target="https://www.procyclingstats.com/race/tour-de-france-femmes/2026/team/movistar-women-team-2026" TargetMode="External"/><Relationship Id="rId249" Type="http://schemas.openxmlformats.org/officeDocument/2006/relationships/hyperlink" Target="https://www.procyclingstats.com/race/tour-de-france-femmes/2026/rider/sara-martin-martin" TargetMode="External"/><Relationship Id="rId250" Type="http://schemas.openxmlformats.org/officeDocument/2006/relationships/hyperlink" Target="https://www.procyclingstats.com/race/tour-de-france-femmes/2026/team/movistar-women-team-2026" TargetMode="External"/><Relationship Id="rId251" Type="http://schemas.openxmlformats.org/officeDocument/2006/relationships/hyperlink" Target="https://www.procyclingstats.com/race/tour-de-france-femmes/2026/rider/oceane-mahe" TargetMode="External"/><Relationship Id="rId252" Type="http://schemas.openxmlformats.org/officeDocument/2006/relationships/hyperlink" Target="https://www.procyclingstats.com/race/tour-de-france-femmes/2026/team/ma-petite-entreprise-2026" TargetMode="External"/><Relationship Id="rId253" Type="http://schemas.openxmlformats.org/officeDocument/2006/relationships/hyperlink" Target="https://www.procyclingstats.com/race/tour-de-france-femmes/2026/rider/morgane-coston" TargetMode="External"/><Relationship Id="rId254" Type="http://schemas.openxmlformats.org/officeDocument/2006/relationships/hyperlink" Target="https://www.procyclingstats.com/race/tour-de-france-femmes/2026/team/ma-petite-entreprise-2026" TargetMode="External"/><Relationship Id="rId255" Type="http://schemas.openxmlformats.org/officeDocument/2006/relationships/hyperlink" Target="https://www.procyclingstats.com/race/tour-de-france-femmes/2026/rider/anneke-dijkstra" TargetMode="External"/><Relationship Id="rId256" Type="http://schemas.openxmlformats.org/officeDocument/2006/relationships/hyperlink" Target="https://www.procyclingstats.com/race/tour-de-france-femmes/2026/team/volkerwessels-cycling-team-we-2026" TargetMode="External"/><Relationship Id="rId257" Type="http://schemas.openxmlformats.org/officeDocument/2006/relationships/hyperlink" Target="https://www.procyclingstats.com/race/tour-de-france-femmes/2026/rider/sophie-von-berswordt" TargetMode="External"/><Relationship Id="rId258" Type="http://schemas.openxmlformats.org/officeDocument/2006/relationships/hyperlink" Target="https://www.procyclingstats.com/race/tour-de-france-femmes/2026/team/volkerwessels-cycling-team-we-2026" TargetMode="External"/><Relationship Id="rId259" Type="http://schemas.openxmlformats.org/officeDocument/2006/relationships/hyperlink" Target="https://www.procyclingstats.com/race/tour-de-france-femmes/2026/rider/teuntje-beekhuis" TargetMode="External"/><Relationship Id="rId260" Type="http://schemas.openxmlformats.org/officeDocument/2006/relationships/hyperlink" Target="https://www.procyclingstats.com/race/tour-de-france-femmes/2026/team/uno-x-mobility-we-2026" TargetMode="External"/><Relationship Id="rId261" Type="http://schemas.openxmlformats.org/officeDocument/2006/relationships/hyperlink" Target="https://www.procyclingstats.com/race/tour-de-france-femmes/2026/rider/maud-rijnbeek" TargetMode="External"/><Relationship Id="rId262" Type="http://schemas.openxmlformats.org/officeDocument/2006/relationships/hyperlink" Target="https://www.procyclingstats.com/race/tour-de-france-femmes/2026/team/volkerwessels-cycling-team-we-2026" TargetMode="External"/><Relationship Id="rId263" Type="http://schemas.openxmlformats.org/officeDocument/2006/relationships/hyperlink" Target="https://www.procyclingstats.com/race/tour-de-france-femmes/2026/rider/arianna-fidanza" TargetMode="External"/><Relationship Id="rId264" Type="http://schemas.openxmlformats.org/officeDocument/2006/relationships/hyperlink" Target="https://www.procyclingstats.com/race/tour-de-france-femmes/2026/team/laboral-kutxa-fundacion-euskadi-2026" TargetMode="External"/><Relationship Id="rId265" Type="http://schemas.openxmlformats.org/officeDocument/2006/relationships/hyperlink" Target="https://www.procyclingstats.com/race/tour-de-france-femmes/2026/rider/eleonora-ciabocco" TargetMode="External"/><Relationship Id="rId266" Type="http://schemas.openxmlformats.org/officeDocument/2006/relationships/hyperlink" Target="https://www.procyclingstats.com/race/tour-de-france-femmes/2026/team/team-picnic-postnl-women-2026" TargetMode="External"/><Relationship Id="rId267" Type="http://schemas.openxmlformats.org/officeDocument/2006/relationships/hyperlink" Target="https://www.procyclingstats.com/race/tour-de-france-femmes/2026/rider/idoia-eraso-lasa" TargetMode="External"/><Relationship Id="rId268" Type="http://schemas.openxmlformats.org/officeDocument/2006/relationships/hyperlink" Target="https://www.procyclingstats.com/race/tour-de-france-femmes/2026/team/laboral-kutxa-fundacion-euskadi-2026" TargetMode="External"/><Relationship Id="rId269" Type="http://schemas.openxmlformats.org/officeDocument/2006/relationships/hyperlink" Target="https://www.procyclingstats.com/race/tour-de-france-femmes/2026/rider/paula-ostiz" TargetMode="External"/><Relationship Id="rId270" Type="http://schemas.openxmlformats.org/officeDocument/2006/relationships/hyperlink" Target="https://www.procyclingstats.com/race/tour-de-france-femmes/2026/team/movistar-women-team-2026" TargetMode="External"/><Relationship Id="rId271" Type="http://schemas.openxmlformats.org/officeDocument/2006/relationships/hyperlink" Target="https://www.procyclingstats.com/race/tour-de-france-femmes/2026/rider/hannah-ludwig" TargetMode="External"/><Relationship Id="rId272" Type="http://schemas.openxmlformats.org/officeDocument/2006/relationships/hyperlink" Target="https://www.procyclingstats.com/race/tour-de-france-femmes/2026/team/cofidis-women-team-2026" TargetMode="External"/><Relationship Id="rId273" Type="http://schemas.openxmlformats.org/officeDocument/2006/relationships/hyperlink" Target="https://www.procyclingstats.com/race/tour-de-france-femmes/2026/rider/noemie-abgrall" TargetMode="External"/><Relationship Id="rId274" Type="http://schemas.openxmlformats.org/officeDocument/2006/relationships/hyperlink" Target="https://www.procyclingstats.com/race/tour-de-france-femmes/2026/team/ma-petite-entreprise-2026" TargetMode="External"/><Relationship Id="rId275" Type="http://schemas.openxmlformats.org/officeDocument/2006/relationships/hyperlink" Target="https://www.procyclingstats.com/race/tour-de-france-femmes/2026/rider/romina-hinojosa" TargetMode="External"/><Relationship Id="rId276" Type="http://schemas.openxmlformats.org/officeDocument/2006/relationships/hyperlink" Target="https://www.procyclingstats.com/race/tour-de-france-femmes/2026/team/lotto-intermarche-ladies-2026" TargetMode="External"/><Relationship Id="rId277" Type="http://schemas.openxmlformats.org/officeDocument/2006/relationships/hyperlink" Target="https://www.procyclingstats.com/race/tour-de-france-femmes/2026/rider/dina-boels" TargetMode="External"/><Relationship Id="rId278" Type="http://schemas.openxmlformats.org/officeDocument/2006/relationships/hyperlink" Target="https://www.procyclingstats.com/race/tour-de-france-femmes/2026/team/lotto-intermarche-ladies-2026" TargetMode="External"/><Relationship Id="rId279" Type="http://schemas.openxmlformats.org/officeDocument/2006/relationships/hyperlink" Target="https://www.procyclingstats.com/race/tour-de-france-femmes/2026/rider/elisabeth-ebras" TargetMode="External"/><Relationship Id="rId280" Type="http://schemas.openxmlformats.org/officeDocument/2006/relationships/hyperlink" Target="https://www.procyclingstats.com/race/tour-de-france-femmes/2026/team/lotto-intermarche-ladies-2026" TargetMode="External"/><Relationship Id="rId281" Type="http://schemas.openxmlformats.org/officeDocument/2006/relationships/hyperlink" Target="https://www.procyclingstats.com/race/tour-de-france-femmes/2026/rider/marieke-meert" TargetMode="External"/><Relationship Id="rId282" Type="http://schemas.openxmlformats.org/officeDocument/2006/relationships/hyperlink" Target="https://www.procyclingstats.com/race/tour-de-france-femmes/2026/team/lotto-intermarche-ladies-2026" TargetMode="External"/><Relationship Id="rId283" Type="http://schemas.openxmlformats.org/officeDocument/2006/relationships/hyperlink" Target="https://www.procyclingstats.com/race/tour-de-france-femmes/2026/rider/sterre-vervloet" TargetMode="External"/><Relationship Id="rId284" Type="http://schemas.openxmlformats.org/officeDocument/2006/relationships/hyperlink" Target="https://www.procyclingstats.com/race/tour-de-france-femmes/2026/team/lotto-intermarche-ladies-2026" TargetMode="External"/><Relationship Id="rId285" Type="http://schemas.openxmlformats.org/officeDocument/2006/relationships/hyperlink" Target="https://www.procyclingstats.com/race/tour-de-france-femmes/2026/rider/laura-molenaar" TargetMode="External"/><Relationship Id="rId286" Type="http://schemas.openxmlformats.org/officeDocument/2006/relationships/hyperlink" Target="https://www.procyclingstats.com/race/tour-de-france-femmes/2026/team/volkerwessels-cycling-team-we-2026" TargetMode="External"/><Relationship Id="rId287" Type="http://schemas.openxmlformats.org/officeDocument/2006/relationships/hyperlink" Target="https://www.procyclingstats.com/race/tour-de-france-femmes/2026/rider/brodie-chapman" TargetMode="External"/><Relationship Id="rId288" Type="http://schemas.openxmlformats.org/officeDocument/2006/relationships/hyperlink" Target="https://www.procyclingstats.com/race/tour-de-france-femmes/2026/team/uae-team-l-imad-2026" TargetMode="External"/><Relationship Id="rId289" Type="http://schemas.openxmlformats.org/officeDocument/2006/relationships/hyperlink" Target="https://www.procyclingstats.com/race/tour-de-france-femmes/2026/rider/christina-schweinberger" TargetMode="External"/><Relationship Id="rId290" Type="http://schemas.openxmlformats.org/officeDocument/2006/relationships/hyperlink" Target="https://www.procyclingstats.com/race/tour-de-france-femmes/2026/team/fenix-premier-tech-2026" TargetMode="External"/><Relationship Id="rId291" Type="http://schemas.openxmlformats.org/officeDocument/2006/relationships/hyperlink" Target="https://www.procyclingstats.com/race/tour-de-france-femmes/2026/rider/lorena-wiebes" TargetMode="External"/><Relationship Id="rId292" Type="http://schemas.openxmlformats.org/officeDocument/2006/relationships/hyperlink" Target="https://www.procyclingstats.com/race/tour-de-france-femmes/2026/team/team-sd-worx-protime-2026" TargetMode="External"/><Relationship Id="rId293" Type="http://schemas.openxmlformats.org/officeDocument/2006/relationships/hyperlink" Target="https://www.procyclingstats.com/race/tour-de-france-femmes/2026/race.php?event=59873&amp;p=results&amp;s=most-bonifications&amp;rider=202564" TargetMode="External"/><Relationship Id="rId294" Type="http://schemas.openxmlformats.org/officeDocument/2006/relationships/hyperlink" Target="https://www.procyclingstats.com/race/tour-de-france-femmes/2026/rider/kim-le-court-pienaar" TargetMode="External"/><Relationship Id="rId295" Type="http://schemas.openxmlformats.org/officeDocument/2006/relationships/hyperlink" Target="https://www.procyclingstats.com/race/tour-de-france-femmes/2026/team/ag-insurance-soudal-team-2026" TargetMode="External"/><Relationship Id="rId296" Type="http://schemas.openxmlformats.org/officeDocument/2006/relationships/hyperlink" Target="https://www.procyclingstats.com/race/tour-de-france-femmes/2026/race.php?event=59873&amp;p=results&amp;s=most-bonifications&amp;rider=190525" TargetMode="External"/><Relationship Id="rId297" Type="http://schemas.openxmlformats.org/officeDocument/2006/relationships/hyperlink" Target="https://www.procyclingstats.com/race/tour-de-france-femmes/2026/rider/demi-vollering" TargetMode="External"/><Relationship Id="rId298" Type="http://schemas.openxmlformats.org/officeDocument/2006/relationships/hyperlink" Target="https://www.procyclingstats.com/race/tour-de-france-femmes/2026/team/fdj-united-suez-2026" TargetMode="External"/><Relationship Id="rId299" Type="http://schemas.openxmlformats.org/officeDocument/2006/relationships/hyperlink" Target="https://www.procyclingstats.com/race/tour-de-france-femmes/2026/race.php?event=59873&amp;p=results&amp;s=most-bonifications&amp;rider=196374" TargetMode="External"/><Relationship Id="rId300" Type="http://schemas.openxmlformats.org/officeDocument/2006/relationships/hyperlink" Target="https://www.procyclingstats.com/race/tour-de-france-femmes/2026/rider/noemi-ruegg" TargetMode="External"/><Relationship Id="rId301" Type="http://schemas.openxmlformats.org/officeDocument/2006/relationships/hyperlink" Target="https://www.procyclingstats.com/race/tour-de-france-femmes/2026/team/ef-education-oatly-2026" TargetMode="External"/><Relationship Id="rId302" Type="http://schemas.openxmlformats.org/officeDocument/2006/relationships/hyperlink" Target="https://www.procyclingstats.com/race/tour-de-france-femmes/2026/rider/elisa-longo-borghini" TargetMode="External"/><Relationship Id="rId303" Type="http://schemas.openxmlformats.org/officeDocument/2006/relationships/hyperlink" Target="https://www.procyclingstats.com/race/tour-de-france-femmes/2026/team/uae-team-l-imad-2026" TargetMode="External"/><Relationship Id="rId304" Type="http://schemas.openxmlformats.org/officeDocument/2006/relationships/hyperlink" Target="https://www.procyclingstats.com/race/tour-de-france-femmes/2026/rider/cedrine-kerbaol" TargetMode="External"/><Relationship Id="rId305" Type="http://schemas.openxmlformats.org/officeDocument/2006/relationships/hyperlink" Target="https://www.procyclingstats.com/race/tour-de-france-femmes/2026/team/ef-education-oatly-2026" TargetMode="External"/><Relationship Id="rId306" Type="http://schemas.openxmlformats.org/officeDocument/2006/relationships/hyperlink" Target="https://www.procyclingstats.com/race/tour-de-france-femmes/2026/rider/katarzyna-niewiadoma" TargetMode="External"/><Relationship Id="rId307" Type="http://schemas.openxmlformats.org/officeDocument/2006/relationships/hyperlink" Target="https://www.procyclingstats.com/race/tour-de-france-femmes/2026/team/canyon-sram-2026" TargetMode="External"/><Relationship Id="rId308" Type="http://schemas.openxmlformats.org/officeDocument/2006/relationships/hyperlink" Target="https://www.procyclingstats.com/race/tour-de-france-femmes/2026/rider/puck-pieterse" TargetMode="External"/><Relationship Id="rId309" Type="http://schemas.openxmlformats.org/officeDocument/2006/relationships/hyperlink" Target="https://www.procyclingstats.com/race/tour-de-france-femmes/2026/team/fenix-premier-tech-2026" TargetMode="External"/><Relationship Id="rId310" Type="http://schemas.openxmlformats.org/officeDocument/2006/relationships/hyperlink" Target="https://www.procyclingstats.com/race/tour-de-france-femmes/2026/rider/pauline-ferrand-prevot" TargetMode="External"/><Relationship Id="rId311" Type="http://schemas.openxmlformats.org/officeDocument/2006/relationships/hyperlink" Target="https://www.procyclingstats.com/race/tour-de-france-femmes/2026/team/team-visma-lease-a-bike-women-2026" TargetMode="External"/><Relationship Id="rId312" Type="http://schemas.openxmlformats.org/officeDocument/2006/relationships/hyperlink" Target="https://www.procyclingstats.com/race/tour-de-france-femmes/2026/rider/marlen-reusser" TargetMode="External"/><Relationship Id="rId313" Type="http://schemas.openxmlformats.org/officeDocument/2006/relationships/hyperlink" Target="https://www.procyclingstats.com/race/tour-de-france-femmes/2026/team/movistar-women-team-2026" TargetMode="External"/><Relationship Id="rId314" Type="http://schemas.openxmlformats.org/officeDocument/2006/relationships/hyperlink" Target="https://www.procyclingstats.com/race/tour-de-france-femmes/2026/rider/marianne-vos" TargetMode="External"/><Relationship Id="rId315" Type="http://schemas.openxmlformats.org/officeDocument/2006/relationships/hyperlink" Target="https://www.procyclingstats.com/race/tour-de-france-femmes/2026/team/team-visma-lease-a-bike-women-2026" TargetMode="External"/><Relationship Id="rId316" Type="http://schemas.openxmlformats.org/officeDocument/2006/relationships/hyperlink" Target="https://www.procyclingstats.com/race/tour-de-france-femmes/2026/race.php?event=59873&amp;p=results&amp;s=most-bonifications&amp;rider=140856" TargetMode="External"/><Relationship Id="rId317" Type="http://schemas.openxmlformats.org/officeDocument/2006/relationships/hyperlink" Target="https://www.procyclingstats.com/race/tour-de-france-femmes/2026/rider/niamh-fisher-black" TargetMode="External"/><Relationship Id="rId318" Type="http://schemas.openxmlformats.org/officeDocument/2006/relationships/hyperlink" Target="https://www.procyclingstats.com/race/tour-de-france-femmes/2026/team/lidl-trek-women-2026" TargetMode="External"/><Relationship Id="rId319" Type="http://schemas.openxmlformats.org/officeDocument/2006/relationships/hyperlink" Target="https://www.procyclingstats.com/race/tour-de-france-femmes/2026/rider/paula-blasi" TargetMode="External"/><Relationship Id="rId320" Type="http://schemas.openxmlformats.org/officeDocument/2006/relationships/hyperlink" Target="https://www.procyclingstats.com/race/tour-de-france-femmes/2026/team/uae-team-l-imad-2026" TargetMode="External"/><Relationship Id="rId321" Type="http://schemas.openxmlformats.org/officeDocument/2006/relationships/hyperlink" Target="https://www.procyclingstats.com/race/tour-de-france-femmes/2026/rider/mavi-garcia" TargetMode="External"/><Relationship Id="rId322" Type="http://schemas.openxmlformats.org/officeDocument/2006/relationships/hyperlink" Target="https://www.procyclingstats.com/race/tour-de-france-femmes/2026/team/uae-team-l-imad-2026" TargetMode="External"/><Relationship Id="rId323" Type="http://schemas.openxmlformats.org/officeDocument/2006/relationships/hyperlink" Target="https://www.procyclingstats.com/race/tour-de-france-femmes/2026/rider/isabella-holmgren" TargetMode="External"/><Relationship Id="rId324" Type="http://schemas.openxmlformats.org/officeDocument/2006/relationships/hyperlink" Target="https://www.procyclingstats.com/race/tour-de-france-femmes/2026/team/lidl-trek-women-2026" TargetMode="External"/><Relationship Id="rId325" Type="http://schemas.openxmlformats.org/officeDocument/2006/relationships/hyperlink" Target="https://www.procyclingstats.com/race/tour-de-france-femmes/2026/rider/juliette-labous" TargetMode="External"/><Relationship Id="rId326" Type="http://schemas.openxmlformats.org/officeDocument/2006/relationships/hyperlink" Target="https://www.procyclingstats.com/race/tour-de-france-femmes/2026/team/fdj-united-suez-2026" TargetMode="External"/><Relationship Id="rId327" Type="http://schemas.openxmlformats.org/officeDocument/2006/relationships/hyperlink" Target="https://www.procyclingstats.com/race/tour-de-france-femmes/2026/rider/antonia-niedermaier" TargetMode="External"/><Relationship Id="rId328" Type="http://schemas.openxmlformats.org/officeDocument/2006/relationships/hyperlink" Target="https://www.procyclingstats.com/race/tour-de-france-femmes/2026/team/canyon-sram-2026" TargetMode="External"/><Relationship Id="rId329" Type="http://schemas.openxmlformats.org/officeDocument/2006/relationships/hyperlink" Target="https://www.procyclingstats.com/race/tour-de-france-femmes/2026/rider/anna-van-der-breggen" TargetMode="External"/><Relationship Id="rId330" Type="http://schemas.openxmlformats.org/officeDocument/2006/relationships/hyperlink" Target="https://www.procyclingstats.com/race/tour-de-france-femmes/2026/team/team-sd-worx-protime-2026" TargetMode="External"/><Relationship Id="rId331" Type="http://schemas.openxmlformats.org/officeDocument/2006/relationships/hyperlink" Target="https://www.procyclingstats.com/race/tour-de-france-femmes/2026/rider/thalita-de-jong" TargetMode="External"/><Relationship Id="rId332" Type="http://schemas.openxmlformats.org/officeDocument/2006/relationships/hyperlink" Target="https://www.procyclingstats.com/race/tour-de-france-femmes/2026/team/human-powered-health-2026" TargetMode="External"/><Relationship Id="rId333" Type="http://schemas.openxmlformats.org/officeDocument/2006/relationships/hyperlink" Target="https://www.procyclingstats.com/race/tour-de-france-femmes/2026/rider/emilie-morier" TargetMode="External"/><Relationship Id="rId334" Type="http://schemas.openxmlformats.org/officeDocument/2006/relationships/hyperlink" Target="https://www.procyclingstats.com/race/tour-de-france-femmes/2026/team/st-michel-preference-home-auber93-we-2026" TargetMode="External"/><Relationship Id="rId335" Type="http://schemas.openxmlformats.org/officeDocument/2006/relationships/hyperlink" Target="https://www.procyclingstats.com/race/tour-de-france-femmes/2026/rider/monica-trinca-colonel" TargetMode="External"/><Relationship Id="rId336" Type="http://schemas.openxmlformats.org/officeDocument/2006/relationships/hyperlink" Target="https://www.procyclingstats.com/race/tour-de-france-femmes/2026/team/liv-alula-jayco-2026" TargetMode="External"/><Relationship Id="rId337" Type="http://schemas.openxmlformats.org/officeDocument/2006/relationships/hyperlink" Target="https://www.procyclingstats.com/race/tour-de-france-femmes/2026/rider/malwina-mul" TargetMode="External"/><Relationship Id="rId338" Type="http://schemas.openxmlformats.org/officeDocument/2006/relationships/hyperlink" Target="https://www.procyclingstats.com/race/tour-de-france-femmes/2026/team/cofidis-women-team-2026" TargetMode="External"/><Relationship Id="rId339" Type="http://schemas.openxmlformats.org/officeDocument/2006/relationships/hyperlink" Target="https://www.procyclingstats.com/race/tour-de-france-femmes/2026/rider/usoa-ostolaza" TargetMode="External"/><Relationship Id="rId340" Type="http://schemas.openxmlformats.org/officeDocument/2006/relationships/hyperlink" Target="https://www.procyclingstats.com/race/tour-de-france-femmes/2026/team/laboral-kutxa-fundacion-euskadi-2026" TargetMode="External"/><Relationship Id="rId341" Type="http://schemas.openxmlformats.org/officeDocument/2006/relationships/hyperlink" Target="https://www.procyclingstats.com/race/tour-de-france-femmes/2026/rider/yara-kastelijn" TargetMode="External"/><Relationship Id="rId342" Type="http://schemas.openxmlformats.org/officeDocument/2006/relationships/hyperlink" Target="https://www.procyclingstats.com/race/tour-de-france-femmes/2026/team/fenix-premier-tech-2026" TargetMode="External"/><Relationship Id="rId343" Type="http://schemas.openxmlformats.org/officeDocument/2006/relationships/hyperlink" Target="https://www.procyclingstats.com/race/tour-de-france-femmes/2026/rider/celia-gery" TargetMode="External"/><Relationship Id="rId344" Type="http://schemas.openxmlformats.org/officeDocument/2006/relationships/hyperlink" Target="https://www.procyclingstats.com/race/tour-de-france-femmes/2026/team/fdj-united-suez-2026" TargetMode="External"/><Relationship Id="rId345" Type="http://schemas.openxmlformats.org/officeDocument/2006/relationships/hyperlink" Target="https://www.procyclingstats.com/race/tour-de-france-femmes/2026/rider/pfeiffer-georgi" TargetMode="External"/><Relationship Id="rId346" Type="http://schemas.openxmlformats.org/officeDocument/2006/relationships/hyperlink" Target="https://www.procyclingstats.com/race/tour-de-france-femmes/2026/team/team-picnic-postnl-women-2026" TargetMode="External"/><Relationship Id="rId347" Type="http://schemas.openxmlformats.org/officeDocument/2006/relationships/hyperlink" Target="https://www.procyclingstats.com/race/tour-de-france-femmes/2026/rider/urska-zigart" TargetMode="External"/><Relationship Id="rId348" Type="http://schemas.openxmlformats.org/officeDocument/2006/relationships/hyperlink" Target="https://www.procyclingstats.com/race/tour-de-france-femmes/2026/team/ag-insurance-soudal-team-2026" TargetMode="External"/><Relationship Id="rId349" Type="http://schemas.openxmlformats.org/officeDocument/2006/relationships/hyperlink" Target="https://www.procyclingstats.com/race/tour-de-france-femmes/2026/rider/silke-smulders" TargetMode="External"/><Relationship Id="rId350" Type="http://schemas.openxmlformats.org/officeDocument/2006/relationships/hyperlink" Target="https://www.procyclingstats.com/race/tour-de-france-femmes/2026/team/liv-alula-jayco-2026" TargetMode="External"/><Relationship Id="rId351" Type="http://schemas.openxmlformats.org/officeDocument/2006/relationships/hyperlink" Target="https://www.procyclingstats.com/race/tour-de-france-femmes/2026/rider/eline-jansen" TargetMode="External"/><Relationship Id="rId352" Type="http://schemas.openxmlformats.org/officeDocument/2006/relationships/hyperlink" Target="https://www.procyclingstats.com/race/tour-de-france-femmes/2026/team/volkerwessels-cycling-team-we-2026" TargetMode="External"/><Relationship Id="rId353" Type="http://schemas.openxmlformats.org/officeDocument/2006/relationships/hyperlink" Target="https://www.procyclingstats.com/race/tour-de-france-femmes/2026/rider/sarah-van-dam" TargetMode="External"/><Relationship Id="rId354" Type="http://schemas.openxmlformats.org/officeDocument/2006/relationships/hyperlink" Target="https://www.procyclingstats.com/race/tour-de-france-femmes/2026/team/team-visma-lease-a-bike-women-2026" TargetMode="External"/><Relationship Id="rId355" Type="http://schemas.openxmlformats.org/officeDocument/2006/relationships/hyperlink" Target="https://www.procyclingstats.com/race/tour-de-france-femmes/2026/rider/femke-de-vries" TargetMode="External"/><Relationship Id="rId356" Type="http://schemas.openxmlformats.org/officeDocument/2006/relationships/hyperlink" Target="https://www.procyclingstats.com/race/tour-de-france-femmes/2026/team/team-visma-lease-a-bike-women-2026" TargetMode="External"/><Relationship Id="rId357" Type="http://schemas.openxmlformats.org/officeDocument/2006/relationships/hyperlink" Target="https://www.procyclingstats.com/race/tour-de-france-femmes/2026/rider/elisa-balsamo" TargetMode="External"/><Relationship Id="rId358" Type="http://schemas.openxmlformats.org/officeDocument/2006/relationships/hyperlink" Target="https://www.procyclingstats.com/race/tour-de-france-femmes/2026/team/lidl-trek-women-2026" TargetMode="External"/><Relationship Id="rId359" Type="http://schemas.openxmlformats.org/officeDocument/2006/relationships/hyperlink" Target="https://www.procyclingstats.com/race/tour-de-france-femmes/2026/race.php?event=59873&amp;p=results&amp;s=most-bonifications&amp;rider=194656" TargetMode="External"/><Relationship Id="rId360" Type="http://schemas.openxmlformats.org/officeDocument/2006/relationships/hyperlink" Target="https://www.procyclingstats.com/race/tour-de-france-femmes/2026/rider/zoe-backstedt" TargetMode="External"/><Relationship Id="rId361" Type="http://schemas.openxmlformats.org/officeDocument/2006/relationships/hyperlink" Target="https://www.procyclingstats.com/race/tour-de-france-femmes/2026/team/canyon-sram-2026" TargetMode="External"/><Relationship Id="rId362" Type="http://schemas.openxmlformats.org/officeDocument/2006/relationships/hyperlink" Target="https://www.procyclingstats.com/race/tour-de-france-femmes/2026/rider/dominika-wlodarczyk" TargetMode="External"/><Relationship Id="rId363" Type="http://schemas.openxmlformats.org/officeDocument/2006/relationships/hyperlink" Target="https://www.procyclingstats.com/race/tour-de-france-femmes/2026/team/uae-team-l-imad-2026" TargetMode="External"/><Relationship Id="rId364" Type="http://schemas.openxmlformats.org/officeDocument/2006/relationships/hyperlink" Target="https://www.procyclingstats.com/race/tour-de-france-femmes/2026/rider/justine-ghekiere" TargetMode="External"/><Relationship Id="rId365" Type="http://schemas.openxmlformats.org/officeDocument/2006/relationships/hyperlink" Target="https://www.procyclingstats.com/race/tour-de-france-femmes/2026/team/ag-insurance-soudal-team-2026" TargetMode="External"/><Relationship Id="rId366" Type="http://schemas.openxmlformats.org/officeDocument/2006/relationships/hyperlink" Target="https://www.procyclingstats.com/race/tour-de-france-femmes/2026/rider/katrine-aalerud" TargetMode="External"/><Relationship Id="rId367" Type="http://schemas.openxmlformats.org/officeDocument/2006/relationships/hyperlink" Target="https://www.procyclingstats.com/race/tour-de-france-femmes/2026/team/uno-x-mobility-we-2026" TargetMode="External"/><Relationship Id="rId368" Type="http://schemas.openxmlformats.org/officeDocument/2006/relationships/hyperlink" Target="https://www.procyclingstats.com/race/tour-de-france-femmes/2026/rider/laura-asencio" TargetMode="External"/><Relationship Id="rId369" Type="http://schemas.openxmlformats.org/officeDocument/2006/relationships/hyperlink" Target="https://www.procyclingstats.com/race/tour-de-france-femmes/2026/team/ma-petite-entreprise-2026" TargetMode="External"/><Relationship Id="rId370" Type="http://schemas.openxmlformats.org/officeDocument/2006/relationships/hyperlink" Target="https://www.procyclingstats.com/race/tour-de-france-femmes/2026/rider/solene-muller" TargetMode="External"/><Relationship Id="rId371" Type="http://schemas.openxmlformats.org/officeDocument/2006/relationships/hyperlink" Target="https://www.procyclingstats.com/race/tour-de-france-femmes/2026/team/st-michel-preference-home-auber93-we-2026" TargetMode="External"/><Relationship Id="rId372" Type="http://schemas.openxmlformats.org/officeDocument/2006/relationships/hyperlink" Target="https://www.procyclingstats.com/race/tour-de-france-femmes/2026/rider/julie-bego" TargetMode="External"/><Relationship Id="rId373" Type="http://schemas.openxmlformats.org/officeDocument/2006/relationships/hyperlink" Target="https://www.procyclingstats.com/race/tour-de-france-femmes/2026/team/cofidis-women-team-2026" TargetMode="External"/><Relationship Id="rId374" Type="http://schemas.openxmlformats.org/officeDocument/2006/relationships/hyperlink" Target="https://www.procyclingstats.com/race/tour-de-france-femmes/2026/rider/linda-riedmann" TargetMode="External"/><Relationship Id="rId375" Type="http://schemas.openxmlformats.org/officeDocument/2006/relationships/hyperlink" Target="https://www.procyclingstats.com/race/tour-de-france-femmes/2026/team/lotto-intermarche-ladies-2026" TargetMode="External"/><Relationship Id="rId376" Type="http://schemas.openxmlformats.org/officeDocument/2006/relationships/hyperlink" Target="https://www.procyclingstats.com/race/tour-de-france-femmes/2026/rider/marte-berg-edseth" TargetMode="External"/><Relationship Id="rId377" Type="http://schemas.openxmlformats.org/officeDocument/2006/relationships/hyperlink" Target="https://www.procyclingstats.com/race/tour-de-france-femmes/2026/team/uno-x-mobility-we-2026" TargetMode="External"/><Relationship Id="rId378" Type="http://schemas.openxmlformats.org/officeDocument/2006/relationships/hyperlink" Target="https://www.procyclingstats.com/race/tour-de-france-femmes/2026/rider/rosa-maria-kloser" TargetMode="External"/><Relationship Id="rId379" Type="http://schemas.openxmlformats.org/officeDocument/2006/relationships/hyperlink" Target="https://www.procyclingstats.com/race/tour-de-france-femmes/2026/team/canyon-sram-2026" TargetMode="External"/><Relationship Id="rId380" Type="http://schemas.openxmlformats.org/officeDocument/2006/relationships/hyperlink" Target="https://www.procyclingstats.com/race/tour-de-france-femmes/2026/rider/debora-silvestri" TargetMode="External"/><Relationship Id="rId381" Type="http://schemas.openxmlformats.org/officeDocument/2006/relationships/hyperlink" Target="https://www.procyclingstats.com/race/tour-de-france-femmes/2026/team/laboral-kutxa-fundacion-euskadi-2026" TargetMode="External"/><Relationship Id="rId382" Type="http://schemas.openxmlformats.org/officeDocument/2006/relationships/hyperlink" Target="https://www.procyclingstats.com/race/tour-de-france-femmes/2026/rider/paula-patino" TargetMode="External"/><Relationship Id="rId383" Type="http://schemas.openxmlformats.org/officeDocument/2006/relationships/hyperlink" Target="https://www.procyclingstats.com/race/tour-de-france-femmes/2026/team/laboral-kutxa-fundacion-euskadi-2026" TargetMode="External"/><Relationship Id="rId384" Type="http://schemas.openxmlformats.org/officeDocument/2006/relationships/hyperlink" Target="https://www.procyclingstats.com/race/tour-de-france-femmes/2026/rider/maeva-squiban" TargetMode="External"/><Relationship Id="rId385" Type="http://schemas.openxmlformats.org/officeDocument/2006/relationships/hyperlink" Target="https://www.procyclingstats.com/race/tour-de-france-femmes/2026/team/uae-team-l-imad-2026" TargetMode="External"/><Relationship Id="rId386" Type="http://schemas.openxmlformats.org/officeDocument/2006/relationships/hyperlink" Target="https://www.procyclingstats.com/race/tour-de-france-femmes/2026/rider/sigrid-ytterhus-haugset" TargetMode="External"/><Relationship Id="rId387" Type="http://schemas.openxmlformats.org/officeDocument/2006/relationships/hyperlink" Target="https://www.procyclingstats.com/race/tour-de-france-femmes/2026/team/uno-x-mobility-we-2026" TargetMode="External"/><Relationship Id="rId388" Type="http://schemas.openxmlformats.org/officeDocument/2006/relationships/hyperlink" Target="https://www.procyclingstats.com/race/tour-de-france-femmes/2026/rider/magdeleine-vallieres" TargetMode="External"/><Relationship Id="rId389" Type="http://schemas.openxmlformats.org/officeDocument/2006/relationships/hyperlink" Target="https://www.procyclingstats.com/race/tour-de-france-femmes/2026/team/ef-education-oatly-2026" TargetMode="External"/><Relationship Id="rId390" Type="http://schemas.openxmlformats.org/officeDocument/2006/relationships/hyperlink" Target="https://www.procyclingstats.com/race/tour-de-france-femmes/2026/rider/nadia-gontova" TargetMode="External"/><Relationship Id="rId391" Type="http://schemas.openxmlformats.org/officeDocument/2006/relationships/hyperlink" Target="https://www.procyclingstats.com/race/tour-de-france-femmes/2026/team/liv-alula-jayco-2026" TargetMode="External"/><Relationship Id="rId392" Type="http://schemas.openxmlformats.org/officeDocument/2006/relationships/hyperlink" Target="https://www.procyclingstats.com/race/tour-de-france-femmes/2026/rider/marion-bunel" TargetMode="External"/><Relationship Id="rId393" Type="http://schemas.openxmlformats.org/officeDocument/2006/relationships/hyperlink" Target="https://www.procyclingstats.com/race/tour-de-france-femmes/2026/team/team-visma-lease-a-bike-women-2026" TargetMode="External"/><Relationship Id="rId394" Type="http://schemas.openxmlformats.org/officeDocument/2006/relationships/hyperlink" Target="https://www.procyclingstats.com/race/tour-de-france-femmes/2026/rider/nienke-vinke" TargetMode="External"/><Relationship Id="rId395" Type="http://schemas.openxmlformats.org/officeDocument/2006/relationships/hyperlink" Target="https://www.procyclingstats.com/race/tour-de-france-femmes/2026/team/team-sd-worx-protime-2026" TargetMode="External"/><Relationship Id="rId396" Type="http://schemas.openxmlformats.org/officeDocument/2006/relationships/hyperlink" Target="https://www.procyclingstats.com/race/tour-de-france-femmes/2026/rider/barbara-malcotti" TargetMode="External"/><Relationship Id="rId397" Type="http://schemas.openxmlformats.org/officeDocument/2006/relationships/hyperlink" Target="https://www.procyclingstats.com/race/tour-de-france-femmes/2026/team/human-powered-health-2026" TargetMode="External"/><Relationship Id="rId398" Type="http://schemas.openxmlformats.org/officeDocument/2006/relationships/hyperlink" Target="https://www.procyclingstats.com/race/tour-de-france-femmes/2026/rider/nina-buysman" TargetMode="External"/><Relationship Id="rId399" Type="http://schemas.openxmlformats.org/officeDocument/2006/relationships/hyperlink" Target="https://www.procyclingstats.com/race/tour-de-france-femmes/2026/team/human-powered-health-2026" TargetMode="External"/><Relationship Id="rId400" Type="http://schemas.openxmlformats.org/officeDocument/2006/relationships/hyperlink" Target="https://www.procyclingstats.com/race/tour-de-france-femmes/2026/rider/anouska-koster" TargetMode="External"/><Relationship Id="rId401" Type="http://schemas.openxmlformats.org/officeDocument/2006/relationships/hyperlink" Target="https://www.procyclingstats.com/race/tour-de-france-femmes/2026/team/uno-x-mobility-we-2026" TargetMode="External"/><Relationship Id="rId402" Type="http://schemas.openxmlformats.org/officeDocument/2006/relationships/hyperlink" Target="https://www.procyclingstats.com/race/tour-de-france-femmes/2026/rider/ema-comte" TargetMode="External"/><Relationship Id="rId403" Type="http://schemas.openxmlformats.org/officeDocument/2006/relationships/hyperlink" Target="https://www.procyclingstats.com/race/tour-de-france-femmes/2026/team/cofidis-women-team-2026" TargetMode="External"/><Relationship Id="rId404" Type="http://schemas.openxmlformats.org/officeDocument/2006/relationships/hyperlink" Target="https://www.procyclingstats.com/race/tour-de-france-femmes/2026/rider/valentina-cavallar" TargetMode="External"/><Relationship Id="rId405" Type="http://schemas.openxmlformats.org/officeDocument/2006/relationships/hyperlink" Target="https://www.procyclingstats.com/race/tour-de-france-femmes/2026/team/team-sd-worx-protime-2026" TargetMode="External"/><Relationship Id="rId406" Type="http://schemas.openxmlformats.org/officeDocument/2006/relationships/hyperlink" Target="https://www.procyclingstats.com/race/tour-de-france-femmes/2026/rider/kristen-faulkner" TargetMode="External"/><Relationship Id="rId407" Type="http://schemas.openxmlformats.org/officeDocument/2006/relationships/hyperlink" Target="https://www.procyclingstats.com/race/tour-de-france-femmes/2026/team/ef-education-oatly-2026" TargetMode="External"/><Relationship Id="rId408" Type="http://schemas.openxmlformats.org/officeDocument/2006/relationships/hyperlink" Target="https://www.procyclingstats.com/race/tour-de-france-femmes/2026/rider/lily-williams" TargetMode="External"/><Relationship Id="rId409" Type="http://schemas.openxmlformats.org/officeDocument/2006/relationships/hyperlink" Target="https://www.procyclingstats.com/race/tour-de-france-femmes/2026/team/human-powered-health-2026" TargetMode="External"/><Relationship Id="rId410" Type="http://schemas.openxmlformats.org/officeDocument/2006/relationships/hyperlink" Target="https://www.procyclingstats.com/race/tour-de-france-femmes/2026/rider/letizia-borghesi" TargetMode="External"/><Relationship Id="rId411" Type="http://schemas.openxmlformats.org/officeDocument/2006/relationships/hyperlink" Target="https://www.procyclingstats.com/race/tour-de-france-femmes/2026/team/ag-insurance-soudal-team-2026" TargetMode="External"/><Relationship Id="rId412" Type="http://schemas.openxmlformats.org/officeDocument/2006/relationships/hyperlink" Target="https://www.procyclingstats.com/race/tour-de-france-femmes/2026/rider/mireia-benito" TargetMode="External"/><Relationship Id="rId413" Type="http://schemas.openxmlformats.org/officeDocument/2006/relationships/hyperlink" Target="https://www.procyclingstats.com/race/tour-de-france-femmes/2026/team/ag-insurance-soudal-team-2026" TargetMode="External"/><Relationship Id="rId414" Type="http://schemas.openxmlformats.org/officeDocument/2006/relationships/hyperlink" Target="https://www.procyclingstats.com/race/tour-de-france-femmes/2026/rider/lotte-kopecky" TargetMode="External"/><Relationship Id="rId415" Type="http://schemas.openxmlformats.org/officeDocument/2006/relationships/hyperlink" Target="https://www.procyclingstats.com/race/tour-de-france-femmes/2026/team/team-sd-worx-protime-2026" TargetMode="External"/><Relationship Id="rId416" Type="http://schemas.openxmlformats.org/officeDocument/2006/relationships/hyperlink" Target="https://www.procyclingstats.com/race/tour-de-france-femmes/2026/rider/josie-nelson" TargetMode="External"/><Relationship Id="rId417" Type="http://schemas.openxmlformats.org/officeDocument/2006/relationships/hyperlink" Target="https://www.procyclingstats.com/race/tour-de-france-femmes/2026/team/team-picnic-postnl-women-2026" TargetMode="External"/><Relationship Id="rId418" Type="http://schemas.openxmlformats.org/officeDocument/2006/relationships/hyperlink" Target="https://www.procyclingstats.com/race/tour-de-france-femmes/2026/rider/clemence-latimier" TargetMode="External"/><Relationship Id="rId419" Type="http://schemas.openxmlformats.org/officeDocument/2006/relationships/hyperlink" Target="https://www.procyclingstats.com/race/tour-de-france-femmes/2026/team/ma-petite-entreprise-2026" TargetMode="External"/><Relationship Id="rId420" Type="http://schemas.openxmlformats.org/officeDocument/2006/relationships/hyperlink" Target="https://www.procyclingstats.com/race/tour-de-france-femmes/2026/rider/nina-berton" TargetMode="External"/><Relationship Id="rId421" Type="http://schemas.openxmlformats.org/officeDocument/2006/relationships/hyperlink" Target="https://www.procyclingstats.com/race/tour-de-france-femmes/2026/team/ef-education-oatly-2026" TargetMode="External"/><Relationship Id="rId422" Type="http://schemas.openxmlformats.org/officeDocument/2006/relationships/hyperlink" Target="https://www.procyclingstats.com/race/tour-de-france-femmes/2026/rider/agnieszka-skalniak-sojka" TargetMode="External"/><Relationship Id="rId423" Type="http://schemas.openxmlformats.org/officeDocument/2006/relationships/hyperlink" Target="https://www.procyclingstats.com/race/tour-de-france-femmes/2026/team/canyon-sram-2026" TargetMode="External"/><Relationship Id="rId424" Type="http://schemas.openxmlformats.org/officeDocument/2006/relationships/hyperlink" Target="https://www.procyclingstats.com/race/tour-de-france-femmes/2026/rider/riejanne-markus" TargetMode="External"/><Relationship Id="rId425" Type="http://schemas.openxmlformats.org/officeDocument/2006/relationships/hyperlink" Target="https://www.procyclingstats.com/race/tour-de-france-femmes/2026/team/lidl-trek-women-2026" TargetMode="External"/><Relationship Id="rId426" Type="http://schemas.openxmlformats.org/officeDocument/2006/relationships/hyperlink" Target="https://www.procyclingstats.com/race/tour-de-france-femmes/2026/rider/gaia-masetti" TargetMode="External"/><Relationship Id="rId427" Type="http://schemas.openxmlformats.org/officeDocument/2006/relationships/hyperlink" Target="https://www.procyclingstats.com/race/tour-de-france-femmes/2026/team/team-picnic-postnl-women-2026" TargetMode="External"/><Relationship Id="rId428" Type="http://schemas.openxmlformats.org/officeDocument/2006/relationships/hyperlink" Target="https://www.procyclingstats.com/race/tour-de-france-femmes/2026/rider/silvia-persico" TargetMode="External"/><Relationship Id="rId429" Type="http://schemas.openxmlformats.org/officeDocument/2006/relationships/hyperlink" Target="https://www.procyclingstats.com/race/tour-de-france-femmes/2026/team/uae-team-l-imad-2026" TargetMode="External"/><Relationship Id="rId430" Type="http://schemas.openxmlformats.org/officeDocument/2006/relationships/hyperlink" Target="https://www.procyclingstats.com/race/tour-de-france-femmes/2026/rider/amanda-spratt" TargetMode="External"/><Relationship Id="rId431" Type="http://schemas.openxmlformats.org/officeDocument/2006/relationships/hyperlink" Target="https://www.procyclingstats.com/race/tour-de-france-femmes/2026/team/lidl-trek-women-2026" TargetMode="External"/><Relationship Id="rId432" Type="http://schemas.openxmlformats.org/officeDocument/2006/relationships/hyperlink" Target="https://www.procyclingstats.com/race/tour-de-france-femmes/2026/rider/alice-towers" TargetMode="External"/><Relationship Id="rId433" Type="http://schemas.openxmlformats.org/officeDocument/2006/relationships/hyperlink" Target="https://www.procyclingstats.com/race/tour-de-france-femmes/2026/team/ef-education-oatly-2026" TargetMode="External"/><Relationship Id="rId434" Type="http://schemas.openxmlformats.org/officeDocument/2006/relationships/hyperlink" Target="https://www.procyclingstats.com/race/tour-de-france-femmes/2026/rider/mischa-bredewold" TargetMode="External"/><Relationship Id="rId435" Type="http://schemas.openxmlformats.org/officeDocument/2006/relationships/hyperlink" Target="https://www.procyclingstats.com/race/tour-de-france-femmes/2026/team/team-sd-worx-protime-2026" TargetMode="External"/><Relationship Id="rId436" Type="http://schemas.openxmlformats.org/officeDocument/2006/relationships/hyperlink" Target="https://www.procyclingstats.com/race/tour-de-france-femmes/2026/rider/letizia-paternoster" TargetMode="External"/><Relationship Id="rId437" Type="http://schemas.openxmlformats.org/officeDocument/2006/relationships/hyperlink" Target="https://www.procyclingstats.com/race/tour-de-france-femmes/2026/team/liv-alula-jayco-2026" TargetMode="External"/><Relationship Id="rId438" Type="http://schemas.openxmlformats.org/officeDocument/2006/relationships/hyperlink" Target="https://www.procyclingstats.com/race/tour-de-france-femmes/2026/rider/ruby-roseman-gannon" TargetMode="External"/><Relationship Id="rId439" Type="http://schemas.openxmlformats.org/officeDocument/2006/relationships/hyperlink" Target="https://www.procyclingstats.com/race/tour-de-france-femmes/2026/team/liv-alula-jayco-2026" TargetMode="External"/><Relationship Id="rId440" Type="http://schemas.openxmlformats.org/officeDocument/2006/relationships/hyperlink" Target="https://www.procyclingstats.com/race/tour-de-france-femmes/2026/rider/lucinda-brand" TargetMode="External"/><Relationship Id="rId441" Type="http://schemas.openxmlformats.org/officeDocument/2006/relationships/hyperlink" Target="https://www.procyclingstats.com/race/tour-de-france-femmes/2026/team/lidl-trek-women-2026" TargetMode="External"/><Relationship Id="rId442" Type="http://schemas.openxmlformats.org/officeDocument/2006/relationships/hyperlink" Target="https://www.procyclingstats.com/race/tour-de-france-femmes/2026/rider/amber-kraak" TargetMode="External"/><Relationship Id="rId443" Type="http://schemas.openxmlformats.org/officeDocument/2006/relationships/hyperlink" Target="https://www.procyclingstats.com/race/tour-de-france-femmes/2026/team/fdj-united-suez-2026" TargetMode="External"/><Relationship Id="rId444" Type="http://schemas.openxmlformats.org/officeDocument/2006/relationships/hyperlink" Target="https://www.procyclingstats.com/race/tour-de-france-femmes/2026/rider/millie-couzens" TargetMode="External"/><Relationship Id="rId445" Type="http://schemas.openxmlformats.org/officeDocument/2006/relationships/hyperlink" Target="https://www.procyclingstats.com/race/tour-de-france-femmes/2026/team/fenix-premier-tech-2026" TargetMode="External"/><Relationship Id="rId446" Type="http://schemas.openxmlformats.org/officeDocument/2006/relationships/hyperlink" Target="https://www.procyclingstats.com/race/tour-de-france-femmes/2026/rider/shari-bossuyt" TargetMode="External"/><Relationship Id="rId447" Type="http://schemas.openxmlformats.org/officeDocument/2006/relationships/hyperlink" Target="https://www.procyclingstats.com/race/tour-de-france-femmes/2026/team/ag-insurance-soudal-team-2026" TargetMode="External"/><Relationship Id="rId448" Type="http://schemas.openxmlformats.org/officeDocument/2006/relationships/hyperlink" Target="https://www.procyclingstats.com/race/tour-de-france-femmes/2026/rider/loes-adegeest" TargetMode="External"/><Relationship Id="rId449" Type="http://schemas.openxmlformats.org/officeDocument/2006/relationships/hyperlink" Target="https://www.procyclingstats.com/race/tour-de-france-femmes/2026/team/lidl-trek-women-2026" TargetMode="External"/><Relationship Id="rId450" Type="http://schemas.openxmlformats.org/officeDocument/2006/relationships/hyperlink" Target="https://www.procyclingstats.com/race/tour-de-france-femmes/2026/rider/nikola-noskova" TargetMode="External"/><Relationship Id="rId451" Type="http://schemas.openxmlformats.org/officeDocument/2006/relationships/hyperlink" Target="https://www.procyclingstats.com/race/tour-de-france-femmes/2026/team/cofidis-women-team-2026" TargetMode="External"/><Relationship Id="rId452" Type="http://schemas.openxmlformats.org/officeDocument/2006/relationships/hyperlink" Target="https://www.procyclingstats.com/race/tour-de-france-femmes/2026/rider/soraya-paladin" TargetMode="External"/><Relationship Id="rId453" Type="http://schemas.openxmlformats.org/officeDocument/2006/relationships/hyperlink" Target="https://www.procyclingstats.com/race/tour-de-france-femmes/2026/team/canyon-sram-2026" TargetMode="External"/><Relationship Id="rId454" Type="http://schemas.openxmlformats.org/officeDocument/2006/relationships/hyperlink" Target="https://www.procyclingstats.com/race/tour-de-france-femmes/2026/rider/jeanne-korevaar" TargetMode="External"/><Relationship Id="rId455" Type="http://schemas.openxmlformats.org/officeDocument/2006/relationships/hyperlink" Target="https://www.procyclingstats.com/race/tour-de-france-femmes/2026/team/liv-alula-jayco-2026" TargetMode="External"/><Relationship Id="rId456" Type="http://schemas.openxmlformats.org/officeDocument/2006/relationships/hyperlink" Target="https://www.procyclingstats.com/race/tour-de-france-femmes/2026/rider/lore-de-schepper" TargetMode="External"/><Relationship Id="rId457" Type="http://schemas.openxmlformats.org/officeDocument/2006/relationships/hyperlink" Target="https://www.procyclingstats.com/race/tour-de-france-femmes/2026/team/ag-insurance-soudal-team-2026" TargetMode="External"/><Relationship Id="rId458" Type="http://schemas.openxmlformats.org/officeDocument/2006/relationships/hyperlink" Target="https://www.procyclingstats.com/race/tour-de-france-femmes/2026/rider/sara-casasola" TargetMode="External"/><Relationship Id="rId459" Type="http://schemas.openxmlformats.org/officeDocument/2006/relationships/hyperlink" Target="https://www.procyclingstats.com/race/tour-de-france-femmes/2026/team/fenix-premier-tech-2026" TargetMode="External"/><Relationship Id="rId460" Type="http://schemas.openxmlformats.org/officeDocument/2006/relationships/hyperlink" Target="https://www.procyclingstats.com/race/tour-de-france-femmes/2026/rider/malou-eisen" TargetMode="External"/><Relationship Id="rId461" Type="http://schemas.openxmlformats.org/officeDocument/2006/relationships/hyperlink" Target="https://www.procyclingstats.com/race/tour-de-france-femmes/2026/team/volkerwessels-cycling-team-we-2026" TargetMode="External"/><Relationship Id="rId462" Type="http://schemas.openxmlformats.org/officeDocument/2006/relationships/hyperlink" Target="https://www.procyclingstats.com/race/tour-de-france-femmes/2026/rider/quinty-schoens" TargetMode="External"/><Relationship Id="rId463" Type="http://schemas.openxmlformats.org/officeDocument/2006/relationships/hyperlink" Target="https://www.procyclingstats.com/race/tour-de-france-femmes/2026/team/volkerwessels-cycling-team-we-2026" TargetMode="External"/><Relationship Id="rId464" Type="http://schemas.openxmlformats.org/officeDocument/2006/relationships/hyperlink" Target="https://www.procyclingstats.com/race/tour-de-france-femmes/2026/rider/karolina-perekitko" TargetMode="External"/><Relationship Id="rId465" Type="http://schemas.openxmlformats.org/officeDocument/2006/relationships/hyperlink" Target="https://www.procyclingstats.com/race/tour-de-france-femmes/2026/team/mayenne-monbana-my-pie-2026" TargetMode="External"/><Relationship Id="rId466" Type="http://schemas.openxmlformats.org/officeDocument/2006/relationships/hyperlink" Target="https://www.procyclingstats.com/race/tour-de-france-femmes/2026/rider/titia-ryo" TargetMode="External"/><Relationship Id="rId467" Type="http://schemas.openxmlformats.org/officeDocument/2006/relationships/hyperlink" Target="https://www.procyclingstats.com/race/tour-de-france-femmes/2026/team/human-powered-health-2026" TargetMode="External"/><Relationship Id="rId468" Type="http://schemas.openxmlformats.org/officeDocument/2006/relationships/hyperlink" Target="https://www.procyclingstats.com/race/tour-de-france-femmes/2026/rider/lotte-claes" TargetMode="External"/><Relationship Id="rId469" Type="http://schemas.openxmlformats.org/officeDocument/2006/relationships/hyperlink" Target="https://www.procyclingstats.com/race/tour-de-france-femmes/2026/team/fenix-premier-tech-2026" TargetMode="External"/><Relationship Id="rId470" Type="http://schemas.openxmlformats.org/officeDocument/2006/relationships/hyperlink" Target="https://www.procyclingstats.com/race/tour-de-france-femmes/2026/rider/mackenzie-coupland" TargetMode="External"/><Relationship Id="rId471" Type="http://schemas.openxmlformats.org/officeDocument/2006/relationships/hyperlink" Target="https://www.procyclingstats.com/race/tour-de-france-femmes/2026/team/liv-alula-jayco-2026" TargetMode="External"/><Relationship Id="rId472" Type="http://schemas.openxmlformats.org/officeDocument/2006/relationships/hyperlink" Target="https://www.procyclingstats.com/race/tour-de-france-femmes/2026/rider/alice-coutinho" TargetMode="External"/><Relationship Id="rId473" Type="http://schemas.openxmlformats.org/officeDocument/2006/relationships/hyperlink" Target="https://www.procyclingstats.com/race/tour-de-france-femmes/2026/team/mayenne-monbana-my-pie-2026" TargetMode="External"/><Relationship Id="rId474" Type="http://schemas.openxmlformats.org/officeDocument/2006/relationships/hyperlink" Target="https://www.procyclingstats.com/race/tour-de-france-femmes/2026/rider/evita-muzic" TargetMode="External"/><Relationship Id="rId475" Type="http://schemas.openxmlformats.org/officeDocument/2006/relationships/hyperlink" Target="https://www.procyclingstats.com/race/tour-de-france-femmes/2026/team/fdj-united-suez-2026" TargetMode="External"/><Relationship Id="rId476" Type="http://schemas.openxmlformats.org/officeDocument/2006/relationships/hyperlink" Target="https://www.procyclingstats.com/race/tour-de-france-femmes/2026/rider/chiara-consonni" TargetMode="External"/><Relationship Id="rId477" Type="http://schemas.openxmlformats.org/officeDocument/2006/relationships/hyperlink" Target="https://www.procyclingstats.com/race/tour-de-france-femmes/2026/team/canyon-sram-2026" TargetMode="External"/><Relationship Id="rId478" Type="http://schemas.openxmlformats.org/officeDocument/2006/relationships/hyperlink" Target="https://www.procyclingstats.com/race/tour-de-france-femmes/2026/rider/lieke-nooijen" TargetMode="External"/><Relationship Id="rId479" Type="http://schemas.openxmlformats.org/officeDocument/2006/relationships/hyperlink" Target="https://www.procyclingstats.com/race/tour-de-france-femmes/2026/team/team-visma-lease-a-bike-women-2026" TargetMode="External"/><Relationship Id="rId480" Type="http://schemas.openxmlformats.org/officeDocument/2006/relationships/hyperlink" Target="https://www.procyclingstats.com/race/tour-de-france-femmes/2026/rider/natalie-quinn" TargetMode="External"/><Relationship Id="rId481" Type="http://schemas.openxmlformats.org/officeDocument/2006/relationships/hyperlink" Target="https://www.procyclingstats.com/race/tour-de-france-femmes/2026/team/mayenne-monbana-my-pie-2026" TargetMode="External"/><Relationship Id="rId482" Type="http://schemas.openxmlformats.org/officeDocument/2006/relationships/hyperlink" Target="https://www.procyclingstats.com/race/tour-de-france-femmes/2026/rider/carlotta-cipressi" TargetMode="External"/><Relationship Id="rId483" Type="http://schemas.openxmlformats.org/officeDocument/2006/relationships/hyperlink" Target="https://www.procyclingstats.com/race/tour-de-france-femmes/2026/team/human-powered-health-2026" TargetMode="External"/><Relationship Id="rId484" Type="http://schemas.openxmlformats.org/officeDocument/2006/relationships/hyperlink" Target="https://www.procyclingstats.com/race/tour-de-france-femmes/2026/rider/liane-lippert" TargetMode="External"/><Relationship Id="rId485" Type="http://schemas.openxmlformats.org/officeDocument/2006/relationships/hyperlink" Target="https://www.procyclingstats.com/race/tour-de-france-femmes/2026/team/movistar-women-team-2026" TargetMode="External"/><Relationship Id="rId486" Type="http://schemas.openxmlformats.org/officeDocument/2006/relationships/hyperlink" Target="https://www.procyclingstats.com/race/tour-de-france-femmes/2026/rider/ana-vitoria-gouvea-vieira-almeida-magalhaes" TargetMode="External"/><Relationship Id="rId487" Type="http://schemas.openxmlformats.org/officeDocument/2006/relationships/hyperlink" Target="https://www.procyclingstats.com/race/tour-de-france-femmes/2026/team/movistar-women-team-2026" TargetMode="External"/><Relationship Id="rId488" Type="http://schemas.openxmlformats.org/officeDocument/2006/relationships/hyperlink" Target="https://www.procyclingstats.com/race/tour-de-france-femmes/2026/rider/francesca-barale" TargetMode="External"/><Relationship Id="rId489" Type="http://schemas.openxmlformats.org/officeDocument/2006/relationships/hyperlink" Target="https://www.procyclingstats.com/race/tour-de-france-femmes/2026/team/movistar-women-team-2026" TargetMode="External"/><Relationship Id="rId490" Type="http://schemas.openxmlformats.org/officeDocument/2006/relationships/hyperlink" Target="https://www.procyclingstats.com/race/tour-de-france-femmes/2026/rider/eleonora-ciabocco" TargetMode="External"/><Relationship Id="rId491" Type="http://schemas.openxmlformats.org/officeDocument/2006/relationships/hyperlink" Target="https://www.procyclingstats.com/race/tour-de-france-femmes/2026/team/team-picnic-postnl-women-2026" TargetMode="External"/><Relationship Id="rId492" Type="http://schemas.openxmlformats.org/officeDocument/2006/relationships/hyperlink" Target="https://www.procyclingstats.com/race/tour-de-france-femmes/2026/rider/fiona-mangan" TargetMode="External"/><Relationship Id="rId493" Type="http://schemas.openxmlformats.org/officeDocument/2006/relationships/hyperlink" Target="https://www.procyclingstats.com/race/tour-de-france-femmes/2026/team/mayenne-monbana-my-pie-2026" TargetMode="External"/><Relationship Id="rId494" Type="http://schemas.openxmlformats.org/officeDocument/2006/relationships/hyperlink" Target="https://www.procyclingstats.com/race/tour-de-france-femmes/2026/rider/anneke-dijkstra" TargetMode="External"/><Relationship Id="rId495" Type="http://schemas.openxmlformats.org/officeDocument/2006/relationships/hyperlink" Target="https://www.procyclingstats.com/race/tour-de-france-femmes/2026/team/volkerwessels-cycling-team-we-2026" TargetMode="External"/><Relationship Id="rId496" Type="http://schemas.openxmlformats.org/officeDocument/2006/relationships/hyperlink" Target="https://www.procyclingstats.com/race/tour-de-france-femmes/2026/rider/marine-allione" TargetMode="External"/><Relationship Id="rId497" Type="http://schemas.openxmlformats.org/officeDocument/2006/relationships/hyperlink" Target="https://www.procyclingstats.com/race/tour-de-france-femmes/2026/team/mayenne-monbana-my-pie-2026" TargetMode="External"/><Relationship Id="rId498" Type="http://schemas.openxmlformats.org/officeDocument/2006/relationships/hyperlink" Target="https://www.procyclingstats.com/race/tour-de-france-femmes/2026/rider/india-grangier" TargetMode="External"/><Relationship Id="rId499" Type="http://schemas.openxmlformats.org/officeDocument/2006/relationships/hyperlink" Target="https://www.procyclingstats.com/race/tour-de-france-femmes/2026/team/st-michel-preference-home-auber93-we-2026" TargetMode="External"/><Relationship Id="rId500" Type="http://schemas.openxmlformats.org/officeDocument/2006/relationships/hyperlink" Target="https://www.procyclingstats.com/race/tour-de-france-femmes/2026/rider/arlenis-sierra" TargetMode="External"/><Relationship Id="rId501" Type="http://schemas.openxmlformats.org/officeDocument/2006/relationships/hyperlink" Target="https://www.procyclingstats.com/race/tour-de-france-femmes/2026/team/movistar-women-team-2026" TargetMode="External"/><Relationship Id="rId502" Type="http://schemas.openxmlformats.org/officeDocument/2006/relationships/hyperlink" Target="https://www.procyclingstats.com/race/tour-de-france-femmes/2026/rider/marit-raaijmakers" TargetMode="External"/><Relationship Id="rId503" Type="http://schemas.openxmlformats.org/officeDocument/2006/relationships/hyperlink" Target="https://www.procyclingstats.com/race/tour-de-france-femmes/2026/team/human-powered-health-2026" TargetMode="External"/><Relationship Id="rId504" Type="http://schemas.openxmlformats.org/officeDocument/2006/relationships/hyperlink" Target="https://www.procyclingstats.com/race/tour-de-france-femmes/2026/rider/maud-rijnbeek" TargetMode="External"/><Relationship Id="rId505" Type="http://schemas.openxmlformats.org/officeDocument/2006/relationships/hyperlink" Target="https://www.procyclingstats.com/race/tour-de-france-femmes/2026/team/volkerwessels-cycling-team-we-2026" TargetMode="External"/><Relationship Id="rId506" Type="http://schemas.openxmlformats.org/officeDocument/2006/relationships/hyperlink" Target="https://www.procyclingstats.com/race/tour-de-france-femmes/2026/rider/sara-martin-martin" TargetMode="External"/><Relationship Id="rId507" Type="http://schemas.openxmlformats.org/officeDocument/2006/relationships/hyperlink" Target="https://www.procyclingstats.com/race/tour-de-france-femmes/2026/team/movistar-women-team-2026" TargetMode="External"/><Relationship Id="rId508" Type="http://schemas.openxmlformats.org/officeDocument/2006/relationships/hyperlink" Target="https://www.procyclingstats.com/race/tour-de-france-femmes/2026/rider/sophie-von-berswordt" TargetMode="External"/><Relationship Id="rId509" Type="http://schemas.openxmlformats.org/officeDocument/2006/relationships/hyperlink" Target="https://www.procyclingstats.com/race/tour-de-france-femmes/2026/team/volkerwessels-cycling-team-we-2026" TargetMode="External"/><Relationship Id="rId510" Type="http://schemas.openxmlformats.org/officeDocument/2006/relationships/hyperlink" Target="https://www.procyclingstats.com/race/tour-de-france-femmes/2026/rider/daniek-hengeveld" TargetMode="External"/><Relationship Id="rId511" Type="http://schemas.openxmlformats.org/officeDocument/2006/relationships/hyperlink" Target="https://www.procyclingstats.com/race/tour-de-france-femmes/2026/team/team-visma-lease-a-bike-women-2026" TargetMode="External"/><Relationship Id="rId512" Type="http://schemas.openxmlformats.org/officeDocument/2006/relationships/hyperlink" Target="https://www.procyclingstats.com/race/tour-de-france-femmes/2026/rider/henrietta-christie" TargetMode="External"/><Relationship Id="rId513" Type="http://schemas.openxmlformats.org/officeDocument/2006/relationships/hyperlink" Target="https://www.procyclingstats.com/race/tour-de-france-femmes/2026/team/ef-education-oatly-2026" TargetMode="External"/><Relationship Id="rId514" Type="http://schemas.openxmlformats.org/officeDocument/2006/relationships/hyperlink" Target="https://www.procyclingstats.com/race/tour-de-france-femmes/2026/rider/oceane-mahe" TargetMode="External"/><Relationship Id="rId515" Type="http://schemas.openxmlformats.org/officeDocument/2006/relationships/hyperlink" Target="https://www.procyclingstats.com/race/tour-de-france-femmes/2026/team/ma-petite-entreprise-2026" TargetMode="External"/><Relationship Id="rId516" Type="http://schemas.openxmlformats.org/officeDocument/2006/relationships/hyperlink" Target="https://www.procyclingstats.com/race/tour-de-france-femmes/2026/rider/idoia-eraso-lasa" TargetMode="External"/><Relationship Id="rId517" Type="http://schemas.openxmlformats.org/officeDocument/2006/relationships/hyperlink" Target="https://www.procyclingstats.com/race/tour-de-france-femmes/2026/team/laboral-kutxa-fundacion-euskadi-2026" TargetMode="External"/><Relationship Id="rId518" Type="http://schemas.openxmlformats.org/officeDocument/2006/relationships/hyperlink" Target="https://www.procyclingstats.com/race/tour-de-france-femmes/2026/rider/yuliia-biriukova" TargetMode="External"/><Relationship Id="rId519" Type="http://schemas.openxmlformats.org/officeDocument/2006/relationships/hyperlink" Target="https://www.procyclingstats.com/race/tour-de-france-femmes/2026/team/laboral-kutxa-fundacion-euskadi-2026" TargetMode="External"/><Relationship Id="rId520" Type="http://schemas.openxmlformats.org/officeDocument/2006/relationships/hyperlink" Target="https://www.procyclingstats.com/race/tour-de-france-femmes/2026/rider/alessia-vigilia" TargetMode="External"/><Relationship Id="rId521" Type="http://schemas.openxmlformats.org/officeDocument/2006/relationships/hyperlink" Target="https://www.procyclingstats.com/race/tour-de-france-femmes/2026/team/uno-x-mobility-we-2026" TargetMode="External"/><Relationship Id="rId522" Type="http://schemas.openxmlformats.org/officeDocument/2006/relationships/hyperlink" Target="https://www.procyclingstats.com/race/tour-de-france-femmes/2026/rider/alison-jackson" TargetMode="External"/><Relationship Id="rId523" Type="http://schemas.openxmlformats.org/officeDocument/2006/relationships/hyperlink" Target="https://www.procyclingstats.com/race/tour-de-france-femmes/2026/team/st-michel-preference-home-auber93-we-2026" TargetMode="External"/><Relationship Id="rId524" Type="http://schemas.openxmlformats.org/officeDocument/2006/relationships/hyperlink" Target="https://www.procyclingstats.com/race/tour-de-france-femmes/2026/rider/amalie-dideriksen" TargetMode="External"/><Relationship Id="rId525" Type="http://schemas.openxmlformats.org/officeDocument/2006/relationships/hyperlink" Target="https://www.procyclingstats.com/race/tour-de-france-femmes/2026/team/cofidis-women-team-2026" TargetMode="External"/><Relationship Id="rId526" Type="http://schemas.openxmlformats.org/officeDocument/2006/relationships/hyperlink" Target="https://www.procyclingstats.com/race/tour-de-france-femmes/2026/rider/elena-cecchini" TargetMode="External"/><Relationship Id="rId527" Type="http://schemas.openxmlformats.org/officeDocument/2006/relationships/hyperlink" Target="https://www.procyclingstats.com/race/tour-de-france-femmes/2026/team/team-sd-worx-protime-2026" TargetMode="External"/><Relationship Id="rId528" Type="http://schemas.openxmlformats.org/officeDocument/2006/relationships/hyperlink" Target="https://www.procyclingstats.com/race/tour-de-france-femmes/2026/rider/franziska-koch" TargetMode="External"/><Relationship Id="rId529" Type="http://schemas.openxmlformats.org/officeDocument/2006/relationships/hyperlink" Target="https://www.procyclingstats.com/race/tour-de-france-femmes/2026/team/fdj-united-suez-2026" TargetMode="External"/><Relationship Id="rId530" Type="http://schemas.openxmlformats.org/officeDocument/2006/relationships/hyperlink" Target="https://www.procyclingstats.com/race/tour-de-france-femmes/2026/rider/naia-amondarain-gazanaga" TargetMode="External"/><Relationship Id="rId531" Type="http://schemas.openxmlformats.org/officeDocument/2006/relationships/hyperlink" Target="https://www.procyclingstats.com/race/tour-de-france-femmes/2026/team/laboral-kutxa-fundacion-euskadi-2026" TargetMode="External"/><Relationship Id="rId532" Type="http://schemas.openxmlformats.org/officeDocument/2006/relationships/hyperlink" Target="https://www.procyclingstats.com/race/tour-de-france-femmes/2026/rider/marie-le-net" TargetMode="External"/><Relationship Id="rId533" Type="http://schemas.openxmlformats.org/officeDocument/2006/relationships/hyperlink" Target="https://www.procyclingstats.com/race/tour-de-france-femmes/2026/team/fdj-united-suez-2026" TargetMode="External"/><Relationship Id="rId534" Type="http://schemas.openxmlformats.org/officeDocument/2006/relationships/hyperlink" Target="https://www.procyclingstats.com/race/tour-de-france-femmes/2026/rider/kiara-lylyk" TargetMode="External"/><Relationship Id="rId535" Type="http://schemas.openxmlformats.org/officeDocument/2006/relationships/hyperlink" Target="https://www.procyclingstats.com/race/tour-de-france-femmes/2026/team/mayenne-monbana-my-pie-2026" TargetMode="External"/><Relationship Id="rId536" Type="http://schemas.openxmlformats.org/officeDocument/2006/relationships/hyperlink" Target="https://www.procyclingstats.com/race/tour-de-france-femmes/2026/rider/charlotte-kool" TargetMode="External"/><Relationship Id="rId537" Type="http://schemas.openxmlformats.org/officeDocument/2006/relationships/hyperlink" Target="https://www.procyclingstats.com/race/tour-de-france-femmes/2026/team/fenix-premier-tech-2026" TargetMode="External"/><Relationship Id="rId538" Type="http://schemas.openxmlformats.org/officeDocument/2006/relationships/hyperlink" Target="https://www.procyclingstats.com/race/tour-de-france-femmes/2026/rider/heidi-franz" TargetMode="External"/><Relationship Id="rId539" Type="http://schemas.openxmlformats.org/officeDocument/2006/relationships/hyperlink" Target="https://www.procyclingstats.com/race/tour-de-france-femmes/2026/team/st-michel-preference-home-auber93-we-2026" TargetMode="External"/><Relationship Id="rId540" Type="http://schemas.openxmlformats.org/officeDocument/2006/relationships/hyperlink" Target="https://www.procyclingstats.com/race/tour-de-france-femmes/2026/rider/caroline-wreszin" TargetMode="External"/><Relationship Id="rId541" Type="http://schemas.openxmlformats.org/officeDocument/2006/relationships/hyperlink" Target="https://www.procyclingstats.com/race/tour-de-france-femmes/2026/team/st-michel-preference-home-auber93-we-2026" TargetMode="External"/><Relationship Id="rId542" Type="http://schemas.openxmlformats.org/officeDocument/2006/relationships/hyperlink" Target="https://www.procyclingstats.com/race/tour-de-france-femmes/2026/rider/sandrine-tas" TargetMode="External"/><Relationship Id="rId543" Type="http://schemas.openxmlformats.org/officeDocument/2006/relationships/hyperlink" Target="https://www.procyclingstats.com/race/tour-de-france-femmes/2026/team/lotto-intermarche-ladies-2026" TargetMode="External"/><Relationship Id="rId544" Type="http://schemas.openxmlformats.org/officeDocument/2006/relationships/hyperlink" Target="https://www.procyclingstats.com/race/tour-de-france-femmes/2026/rider/constance-valentin" TargetMode="External"/><Relationship Id="rId545" Type="http://schemas.openxmlformats.org/officeDocument/2006/relationships/hyperlink" Target="https://www.procyclingstats.com/race/tour-de-france-femmes/2026/team/mayenne-monbana-my-pie-2026" TargetMode="External"/><Relationship Id="rId546" Type="http://schemas.openxmlformats.org/officeDocument/2006/relationships/hyperlink" Target="https://www.procyclingstats.com/race/tour-de-france-femmes/2026/rider/morgane-coston" TargetMode="External"/><Relationship Id="rId547" Type="http://schemas.openxmlformats.org/officeDocument/2006/relationships/hyperlink" Target="https://www.procyclingstats.com/race/tour-de-france-femmes/2026/team/ma-petite-entreprise-2026" TargetMode="External"/><Relationship Id="rId548" Type="http://schemas.openxmlformats.org/officeDocument/2006/relationships/hyperlink" Target="https://www.procyclingstats.com/race/tour-de-france-femmes/2026/rider/arianna-fidanza" TargetMode="External"/><Relationship Id="rId549" Type="http://schemas.openxmlformats.org/officeDocument/2006/relationships/hyperlink" Target="https://www.procyclingstats.com/race/tour-de-france-femmes/2026/team/laboral-kutxa-fundacion-euskadi-2026" TargetMode="External"/><Relationship Id="rId550" Type="http://schemas.openxmlformats.org/officeDocument/2006/relationships/hyperlink" Target="https://www.procyclingstats.com/race/tour-de-france-femmes/2026/rider/paula-ostiz" TargetMode="External"/><Relationship Id="rId551" Type="http://schemas.openxmlformats.org/officeDocument/2006/relationships/hyperlink" Target="https://www.procyclingstats.com/race/tour-de-france-femmes/2026/team/movistar-women-team-2026" TargetMode="External"/><Relationship Id="rId552" Type="http://schemas.openxmlformats.org/officeDocument/2006/relationships/hyperlink" Target="https://www.procyclingstats.com/race/tour-de-france-femmes/2026/rider/celia-le-mouel" TargetMode="External"/><Relationship Id="rId553" Type="http://schemas.openxmlformats.org/officeDocument/2006/relationships/hyperlink" Target="https://www.procyclingstats.com/race/tour-de-france-femmes/2026/team/ma-petite-entreprise-2026" TargetMode="External"/><Relationship Id="rId554" Type="http://schemas.openxmlformats.org/officeDocument/2006/relationships/hyperlink" Target="https://www.procyclingstats.com/race/tour-de-france-femmes/2026/rider/alicia-gonzalez" TargetMode="External"/><Relationship Id="rId555" Type="http://schemas.openxmlformats.org/officeDocument/2006/relationships/hyperlink" Target="https://www.procyclingstats.com/race/tour-de-france-femmes/2026/team/st-michel-preference-home-auber93-we-2026" TargetMode="External"/><Relationship Id="rId556" Type="http://schemas.openxmlformats.org/officeDocument/2006/relationships/hyperlink" Target="https://www.procyclingstats.com/race/tour-de-france-femmes/2026/rider/mia-griffin" TargetMode="External"/><Relationship Id="rId557" Type="http://schemas.openxmlformats.org/officeDocument/2006/relationships/hyperlink" Target="https://www.procyclingstats.com/race/tour-de-france-femmes/2026/team/team-picnic-postnl-women-2026" TargetMode="External"/><Relationship Id="rId558" Type="http://schemas.openxmlformats.org/officeDocument/2006/relationships/hyperlink" Target="https://www.procyclingstats.com/race/tour-de-france-femmes/2026/rider/victorie-guilman" TargetMode="External"/><Relationship Id="rId559" Type="http://schemas.openxmlformats.org/officeDocument/2006/relationships/hyperlink" Target="https://www.procyclingstats.com/race/tour-de-france-femmes/2026/team/cofidis-women-team-2026" TargetMode="External"/><Relationship Id="rId560" Type="http://schemas.openxmlformats.org/officeDocument/2006/relationships/hyperlink" Target="https://www.procyclingstats.com/race/tour-de-france-femmes/2026/rider/lucie-fityus" TargetMode="External"/><Relationship Id="rId561" Type="http://schemas.openxmlformats.org/officeDocument/2006/relationships/hyperlink" Target="https://www.procyclingstats.com/race/tour-de-france-femmes/2026/team/team-picnic-postnl-women-2026" TargetMode="External"/><Relationship Id="rId562" Type="http://schemas.openxmlformats.org/officeDocument/2006/relationships/hyperlink" Target="https://www.procyclingstats.com/race/tour-de-france-femmes/2026/rider/robyn-clay" TargetMode="External"/><Relationship Id="rId563" Type="http://schemas.openxmlformats.org/officeDocument/2006/relationships/hyperlink" Target="https://www.procyclingstats.com/race/tour-de-france-femmes/2026/team/team-picnic-postnl-women-2026" TargetMode="External"/><Relationship Id="rId564" Type="http://schemas.openxmlformats.org/officeDocument/2006/relationships/hyperlink" Target="https://www.procyclingstats.com/race/tour-de-france-femmes/2026/rider/teuntje-beekhuis" TargetMode="External"/><Relationship Id="rId565" Type="http://schemas.openxmlformats.org/officeDocument/2006/relationships/hyperlink" Target="https://www.procyclingstats.com/race/tour-de-france-femmes/2026/team/uno-x-mobility-we-2026" TargetMode="External"/><Relationship Id="rId566" Type="http://schemas.openxmlformats.org/officeDocument/2006/relationships/hyperlink" Target="https://www.procyclingstats.com/race/tour-de-france-femmes/2026/rider/noemie-abgrall" TargetMode="External"/><Relationship Id="rId567" Type="http://schemas.openxmlformats.org/officeDocument/2006/relationships/hyperlink" Target="https://www.procyclingstats.com/race/tour-de-france-femmes/2026/team/ma-petite-entreprise-2026" TargetMode="External"/><Relationship Id="rId568" Type="http://schemas.openxmlformats.org/officeDocument/2006/relationships/hyperlink" Target="https://www.procyclingstats.com/race/tour-de-france-femmes/2026/rider/hannah-ludwig" TargetMode="External"/><Relationship Id="rId569" Type="http://schemas.openxmlformats.org/officeDocument/2006/relationships/hyperlink" Target="https://www.procyclingstats.com/race/tour-de-france-femmes/2026/team/cofidis-women-team-2026" TargetMode="External"/><Relationship Id="rId570" Type="http://schemas.openxmlformats.org/officeDocument/2006/relationships/hyperlink" Target="https://www.procyclingstats.com/race/tour-de-france-femmes/2026/rider/romina-hinojosa" TargetMode="External"/><Relationship Id="rId571" Type="http://schemas.openxmlformats.org/officeDocument/2006/relationships/hyperlink" Target="https://www.procyclingstats.com/race/tour-de-france-femmes/2026/team/lotto-intermarche-ladies-2026" TargetMode="External"/><Relationship Id="rId572" Type="http://schemas.openxmlformats.org/officeDocument/2006/relationships/hyperlink" Target="https://www.procyclingstats.com/race/tour-de-france-femmes/2026/rider/dina-boels" TargetMode="External"/><Relationship Id="rId573" Type="http://schemas.openxmlformats.org/officeDocument/2006/relationships/hyperlink" Target="https://www.procyclingstats.com/race/tour-de-france-femmes/2026/team/lotto-intermarche-ladies-2026" TargetMode="External"/><Relationship Id="rId574" Type="http://schemas.openxmlformats.org/officeDocument/2006/relationships/hyperlink" Target="https://www.procyclingstats.com/race/tour-de-france-femmes/2026/rider/lorena-wiebes" TargetMode="External"/><Relationship Id="rId575" Type="http://schemas.openxmlformats.org/officeDocument/2006/relationships/hyperlink" Target="https://www.procyclingstats.com/race/tour-de-france-femmes/2026/team/team-sd-worx-protime-2026" TargetMode="External"/><Relationship Id="rId576" Type="http://schemas.openxmlformats.org/officeDocument/2006/relationships/hyperlink" Target="https://www.procyclingstats.com/race/tour-de-france-femmes/2026/rider/kim-le-court-pienaar" TargetMode="External"/><Relationship Id="rId577" Type="http://schemas.openxmlformats.org/officeDocument/2006/relationships/hyperlink" Target="https://www.procyclingstats.com/race/tour-de-france-femmes/2026/team/ag-insurance-soudal-team-2026" TargetMode="External"/><Relationship Id="rId578" Type="http://schemas.openxmlformats.org/officeDocument/2006/relationships/hyperlink" Target="https://www.procyclingstats.com/race/tour-de-france-femmes/2026/rider/elisa-balsamo" TargetMode="External"/><Relationship Id="rId579" Type="http://schemas.openxmlformats.org/officeDocument/2006/relationships/hyperlink" Target="https://www.procyclingstats.com/race/tour-de-france-femmes/2026/team/lidl-trek-women-2026" TargetMode="External"/><Relationship Id="rId580" Type="http://schemas.openxmlformats.org/officeDocument/2006/relationships/hyperlink" Target="https://www.procyclingstats.com/race/tour-de-france-femmes/2026/rider/noemi-ruegg" TargetMode="External"/><Relationship Id="rId581" Type="http://schemas.openxmlformats.org/officeDocument/2006/relationships/hyperlink" Target="https://www.procyclingstats.com/race/tour-de-france-femmes/2026/team/ef-education-oatly-2026" TargetMode="External"/><Relationship Id="rId582" Type="http://schemas.openxmlformats.org/officeDocument/2006/relationships/hyperlink" Target="https://www.procyclingstats.com/race/tour-de-france-femmes/2026/rider/eline-jansen" TargetMode="External"/><Relationship Id="rId583" Type="http://schemas.openxmlformats.org/officeDocument/2006/relationships/hyperlink" Target="https://www.procyclingstats.com/race/tour-de-france-femmes/2026/team/volkerwessels-cycling-team-we-2026" TargetMode="External"/><Relationship Id="rId584" Type="http://schemas.openxmlformats.org/officeDocument/2006/relationships/hyperlink" Target="https://www.procyclingstats.com/race/tour-de-france-femmes/2026/rider/idoia-eraso-lasa" TargetMode="External"/><Relationship Id="rId585" Type="http://schemas.openxmlformats.org/officeDocument/2006/relationships/hyperlink" Target="https://www.procyclingstats.com/race/tour-de-france-femmes/2026/team/laboral-kutxa-fundacion-euskadi-2026" TargetMode="External"/><Relationship Id="rId586" Type="http://schemas.openxmlformats.org/officeDocument/2006/relationships/hyperlink" Target="https://www.procyclingstats.com/race/tour-de-france-femmes/2026/rider/yuliia-biriukova" TargetMode="External"/><Relationship Id="rId587" Type="http://schemas.openxmlformats.org/officeDocument/2006/relationships/hyperlink" Target="https://www.procyclingstats.com/race/tour-de-france-femmes/2026/team/laboral-kutxa-fundacion-euskadi-2026" TargetMode="External"/><Relationship Id="rId588" Type="http://schemas.openxmlformats.org/officeDocument/2006/relationships/hyperlink" Target="https://www.procyclingstats.com/race/tour-de-france-femmes/2026/rider/marianne-vos" TargetMode="External"/><Relationship Id="rId589" Type="http://schemas.openxmlformats.org/officeDocument/2006/relationships/hyperlink" Target="https://www.procyclingstats.com/race/tour-de-france-femmes/2026/team/fdj-united-suez-2026" TargetMode="External"/><Relationship Id="rId590" Type="http://schemas.openxmlformats.org/officeDocument/2006/relationships/hyperlink" Target="https://www.procyclingstats.com/race/tour-de-france-femmes/2026/rider/demi-vollering" TargetMode="External"/><Relationship Id="rId591" Type="http://schemas.openxmlformats.org/officeDocument/2006/relationships/hyperlink" Target="https://www.procyclingstats.com/race/tour-de-france-femmes/2026/team/team-visma-lease-a-bike-women-2026" TargetMode="External"/><Relationship Id="rId592" Type="http://schemas.openxmlformats.org/officeDocument/2006/relationships/hyperlink" Target="https://www.procyclingstats.com/race/tour-de-france-femmes/2026/rider/maud-rijnbeek" TargetMode="External"/><Relationship Id="rId593" Type="http://schemas.openxmlformats.org/officeDocument/2006/relationships/hyperlink" Target="https://www.procyclingstats.com/race/tour-de-france-femmes/2026/team/volkerwessels-cycling-team-we-2026" TargetMode="External"/><Relationship Id="rId594" Type="http://schemas.openxmlformats.org/officeDocument/2006/relationships/hyperlink" Target="https://www.procyclingstats.com/race/tour-de-france-femmes/2026/rider/puck-pieterse" TargetMode="External"/><Relationship Id="rId595" Type="http://schemas.openxmlformats.org/officeDocument/2006/relationships/hyperlink" Target="https://www.procyclingstats.com/race/tour-de-france-femmes/2026/team/fenix-premier-tech-2026" TargetMode="External"/><Relationship Id="rId596" Type="http://schemas.openxmlformats.org/officeDocument/2006/relationships/hyperlink" Target="https://www.procyclingstats.com/race/tour-de-france-femmes/2026/rider/shari-bossuyt" TargetMode="External"/><Relationship Id="rId597" Type="http://schemas.openxmlformats.org/officeDocument/2006/relationships/hyperlink" Target="https://www.procyclingstats.com/race/tour-de-france-femmes/2026/team/ag-insurance-soudal-team-2026" TargetMode="External"/><Relationship Id="rId598" Type="http://schemas.openxmlformats.org/officeDocument/2006/relationships/hyperlink" Target="https://www.procyclingstats.com/race/tour-de-france-femmes/2026/rider/carlotta-cipressi" TargetMode="External"/><Relationship Id="rId599" Type="http://schemas.openxmlformats.org/officeDocument/2006/relationships/hyperlink" Target="https://www.procyclingstats.com/race/tour-de-france-femmes/2026/team/human-powered-health-2026" TargetMode="External"/><Relationship Id="rId600" Type="http://schemas.openxmlformats.org/officeDocument/2006/relationships/hyperlink" Target="https://www.procyclingstats.com/race/tour-de-france-femmes/2026/rider/oceane-mahe" TargetMode="External"/><Relationship Id="rId601" Type="http://schemas.openxmlformats.org/officeDocument/2006/relationships/hyperlink" Target="https://www.procyclingstats.com/race/tour-de-france-femmes/2026/team/ma-petite-entreprise-2026" TargetMode="External"/><Relationship Id="rId602" Type="http://schemas.openxmlformats.org/officeDocument/2006/relationships/hyperlink" Target="https://www.procyclingstats.com/race/tour-de-france-femmes/2026/rider/letizia-paternoster" TargetMode="External"/><Relationship Id="rId603" Type="http://schemas.openxmlformats.org/officeDocument/2006/relationships/hyperlink" Target="https://www.procyclingstats.com/race/tour-de-france-femmes/2026/team/liv-alula-jayco-2026" TargetMode="External"/><Relationship Id="rId604" Type="http://schemas.openxmlformats.org/officeDocument/2006/relationships/hyperlink" Target="https://www.procyclingstats.com/race/tour-de-france-femmes/2026/rider/cedrine-kerbaol" TargetMode="External"/><Relationship Id="rId605" Type="http://schemas.openxmlformats.org/officeDocument/2006/relationships/hyperlink" Target="https://www.procyclingstats.com/race/tour-de-france-femmes/2026/team/ef-education-oatly-2026" TargetMode="External"/><Relationship Id="rId606" Type="http://schemas.openxmlformats.org/officeDocument/2006/relationships/hyperlink" Target="https://www.procyclingstats.com/race/tour-de-france-femmes/2026/rider/ema-comte" TargetMode="External"/><Relationship Id="rId607" Type="http://schemas.openxmlformats.org/officeDocument/2006/relationships/hyperlink" Target="https://www.procyclingstats.com/race/tour-de-france-femmes/2026/team/cofidis-women-team-2026" TargetMode="External"/><Relationship Id="rId608" Type="http://schemas.openxmlformats.org/officeDocument/2006/relationships/hyperlink" Target="https://www.procyclingstats.com/race/tour-de-france-femmes/2026/rider/nikola-noskova" TargetMode="External"/><Relationship Id="rId609" Type="http://schemas.openxmlformats.org/officeDocument/2006/relationships/hyperlink" Target="https://www.procyclingstats.com/race/tour-de-france-femmes/2026/team/cofidis-women-team-2026" TargetMode="External"/><Relationship Id="rId610" Type="http://schemas.openxmlformats.org/officeDocument/2006/relationships/hyperlink" Target="https://www.procyclingstats.com/race/tour-de-france-femmes/2026/rider/josie-nelson" TargetMode="External"/><Relationship Id="rId611" Type="http://schemas.openxmlformats.org/officeDocument/2006/relationships/hyperlink" Target="https://www.procyclingstats.com/race/tour-de-france-femmes/2026/team/uae-team-l-imad-2026" TargetMode="External"/><Relationship Id="rId612" Type="http://schemas.openxmlformats.org/officeDocument/2006/relationships/hyperlink" Target="https://www.procyclingstats.com/race/tour-de-france-femmes/2026/rider/elisa-longo-borghini" TargetMode="External"/><Relationship Id="rId613" Type="http://schemas.openxmlformats.org/officeDocument/2006/relationships/hyperlink" Target="https://www.procyclingstats.com/race/tour-de-france-femmes/2026/team/team-picnic-postnl-women-2026" TargetMode="External"/><Relationship Id="rId614" Type="http://schemas.openxmlformats.org/officeDocument/2006/relationships/hyperlink" Target="https://www.procyclingstats.com/race/tour-de-france-femmes/2026/rider/mavi-garcia" TargetMode="External"/><Relationship Id="rId615" Type="http://schemas.openxmlformats.org/officeDocument/2006/relationships/hyperlink" Target="https://www.procyclingstats.com/race/tour-de-france-femmes/2026/team/uae-team-l-imad-2026" TargetMode="External"/><Relationship Id="rId616" Type="http://schemas.openxmlformats.org/officeDocument/2006/relationships/hyperlink" Target="https://www.procyclingstats.com/race/tour-de-france-femmes/2026/rider/marte-berg-edseth" TargetMode="External"/><Relationship Id="rId617" Type="http://schemas.openxmlformats.org/officeDocument/2006/relationships/hyperlink" Target="https://www.procyclingstats.com/race/tour-de-france-femmes/2026/team/uno-x-mobility-we-2026" TargetMode="External"/><Relationship Id="rId618" Type="http://schemas.openxmlformats.org/officeDocument/2006/relationships/hyperlink" Target="https://www.procyclingstats.com/race/tour-de-france-femmes/2026/rider/anouska-koster" TargetMode="External"/><Relationship Id="rId619" Type="http://schemas.openxmlformats.org/officeDocument/2006/relationships/hyperlink" Target="https://www.procyclingstats.com/race/tour-de-france-femmes/2026/team/uno-x-mobility-we-2026" TargetMode="External"/><Relationship Id="rId620" Type="http://schemas.openxmlformats.org/officeDocument/2006/relationships/hyperlink" Target="https://www.procyclingstats.com/race/tour-de-france-femmes/2026/rider/charlotte-kool" TargetMode="External"/><Relationship Id="rId621" Type="http://schemas.openxmlformats.org/officeDocument/2006/relationships/hyperlink" Target="https://www.procyclingstats.com/race/tour-de-france-femmes/2026/team/fenix-premier-tech-2026" TargetMode="External"/><Relationship Id="rId622" Type="http://schemas.openxmlformats.org/officeDocument/2006/relationships/hyperlink" Target="https://www.procyclingstats.com/race/tour-de-france-femmes/2026/rider/katarzyna-niewiadoma" TargetMode="External"/><Relationship Id="rId623" Type="http://schemas.openxmlformats.org/officeDocument/2006/relationships/hyperlink" Target="https://www.procyclingstats.com/race/tour-de-france-femmes/2026/team/canyon-sram-2026" TargetMode="External"/><Relationship Id="rId624" Type="http://schemas.openxmlformats.org/officeDocument/2006/relationships/hyperlink" Target="https://www.procyclingstats.com/race/tour-de-france-femmes/2026/rider/zoe-backstedt" TargetMode="External"/><Relationship Id="rId625" Type="http://schemas.openxmlformats.org/officeDocument/2006/relationships/hyperlink" Target="https://www.procyclingstats.com/race/tour-de-france-femmes/2026/team/canyon-sram-2026" TargetMode="External"/><Relationship Id="rId626" Type="http://schemas.openxmlformats.org/officeDocument/2006/relationships/hyperlink" Target="https://www.procyclingstats.com/race/tour-de-france-femmes/2026/rider/millie-couzens" TargetMode="External"/><Relationship Id="rId627" Type="http://schemas.openxmlformats.org/officeDocument/2006/relationships/hyperlink" Target="https://www.procyclingstats.com/race/tour-de-france-femmes/2026/team/fenix-premier-tech-2026" TargetMode="External"/><Relationship Id="rId628" Type="http://schemas.openxmlformats.org/officeDocument/2006/relationships/hyperlink" Target="https://www.procyclingstats.com/race/tour-de-france-femmes/2026/rider/pauline-ferrand-prevot" TargetMode="External"/><Relationship Id="rId629" Type="http://schemas.openxmlformats.org/officeDocument/2006/relationships/hyperlink" Target="https://www.procyclingstats.com/race/tour-de-france-femmes/2026/team/team-visma-lease-a-bike-women-2026" TargetMode="External"/><Relationship Id="rId630" Type="http://schemas.openxmlformats.org/officeDocument/2006/relationships/hyperlink" Target="https://www.procyclingstats.com/race/tour-de-france-femmes/2026/rider/teuntje-beekhuis" TargetMode="External"/><Relationship Id="rId631" Type="http://schemas.openxmlformats.org/officeDocument/2006/relationships/hyperlink" Target="https://www.procyclingstats.com/race/tour-de-france-femmes/2026/team/uno-x-mobility-we-2026" TargetMode="External"/><Relationship Id="rId632" Type="http://schemas.openxmlformats.org/officeDocument/2006/relationships/hyperlink" Target="https://www.procyclingstats.com/race/tour-de-france-femmes/2026/rider/agnieszka-skalniak-sojka" TargetMode="External"/><Relationship Id="rId633" Type="http://schemas.openxmlformats.org/officeDocument/2006/relationships/hyperlink" Target="https://www.procyclingstats.com/race/tour-de-france-femmes/2026/team/canyon-sram-2026" TargetMode="External"/><Relationship Id="rId634" Type="http://schemas.openxmlformats.org/officeDocument/2006/relationships/hyperlink" Target="https://www.procyclingstats.com/race/tour-de-france-femmes/2026/rider/silvia-persico" TargetMode="External"/><Relationship Id="rId635" Type="http://schemas.openxmlformats.org/officeDocument/2006/relationships/hyperlink" Target="https://www.procyclingstats.com/race/tour-de-france-femmes/2026/team/uae-team-l-imad-2026" TargetMode="External"/><Relationship Id="rId636" Type="http://schemas.openxmlformats.org/officeDocument/2006/relationships/hyperlink" Target="https://www.procyclingstats.com/race/tour-de-france-femmes/2026/rider/malwina-mul" TargetMode="External"/><Relationship Id="rId637" Type="http://schemas.openxmlformats.org/officeDocument/2006/relationships/hyperlink" Target="https://www.procyclingstats.com/race/tour-de-france-femmes/2026/team/cofidis-women-team-2026" TargetMode="External"/><Relationship Id="rId638" Type="http://schemas.openxmlformats.org/officeDocument/2006/relationships/hyperlink" Target="https://www.procyclingstats.com/race/tour-de-france-femmes/2026/rider/henrietta-christie" TargetMode="External"/><Relationship Id="rId639" Type="http://schemas.openxmlformats.org/officeDocument/2006/relationships/hyperlink" Target="https://www.procyclingstats.com/race/tour-de-france-femmes/2026/team/ef-education-oatly-2026" TargetMode="External"/><Relationship Id="rId640" Type="http://schemas.openxmlformats.org/officeDocument/2006/relationships/hyperlink" Target="https://www.procyclingstats.com/race/tour-de-france-femmes/2026/rider/marlen-reusser" TargetMode="External"/><Relationship Id="rId641" Type="http://schemas.openxmlformats.org/officeDocument/2006/relationships/hyperlink" Target="https://www.procyclingstats.com/race/tour-de-france-femmes/2026/team/movistar-women-team-2026" TargetMode="External"/><Relationship Id="rId642" Type="http://schemas.openxmlformats.org/officeDocument/2006/relationships/hyperlink" Target="https://www.procyclingstats.com/race/tour-de-france-femmes/2026/rider/linda-riedmann" TargetMode="External"/><Relationship Id="rId643" Type="http://schemas.openxmlformats.org/officeDocument/2006/relationships/hyperlink" Target="https://www.procyclingstats.com/race/tour-de-france-femmes/2026/team/lotto-intermarche-ladies-2026" TargetMode="External"/><Relationship Id="rId644" Type="http://schemas.openxmlformats.org/officeDocument/2006/relationships/hyperlink" Target="https://www.procyclingstats.com/race/tour-de-france-femmes/2026/rider/lore-de-schepper" TargetMode="External"/><Relationship Id="rId645" Type="http://schemas.openxmlformats.org/officeDocument/2006/relationships/hyperlink" Target="https://www.procyclingstats.com/race/tour-de-france-femmes/2026/team/ag-insurance-soudal-team-2026" TargetMode="External"/><Relationship Id="rId646" Type="http://schemas.openxmlformats.org/officeDocument/2006/relationships/hyperlink" Target="https://www.procyclingstats.com/race/tour-de-france-femmes/2026/rider/niamh-fisher-black" TargetMode="External"/><Relationship Id="rId647" Type="http://schemas.openxmlformats.org/officeDocument/2006/relationships/hyperlink" Target="https://www.procyclingstats.com/race/tour-de-france-femmes/2026/team/lidl-trek-women-2026" TargetMode="External"/><Relationship Id="rId648" Type="http://schemas.openxmlformats.org/officeDocument/2006/relationships/hyperlink" Target="https://www.procyclingstats.com/race/tour-de-france-femmes/2026/rider/lotte-kopecky" TargetMode="External"/><Relationship Id="rId649" Type="http://schemas.openxmlformats.org/officeDocument/2006/relationships/hyperlink" Target="https://www.procyclingstats.com/race/tour-de-france-femmes/2026/team/team-sd-worx-protime-2026" TargetMode="External"/><Relationship Id="rId650" Type="http://schemas.openxmlformats.org/officeDocument/2006/relationships/hyperlink" Target="https://www.procyclingstats.com/race/tour-de-france-femmes/2026/rider/lieke-nooijen" TargetMode="External"/><Relationship Id="rId651" Type="http://schemas.openxmlformats.org/officeDocument/2006/relationships/hyperlink" Target="https://www.procyclingstats.com/race/tour-de-france-femmes/2026/team/team-visma-lease-a-bike-women-2026" TargetMode="External"/><Relationship Id="rId652" Type="http://schemas.openxmlformats.org/officeDocument/2006/relationships/hyperlink" Target="https://www.procyclingstats.com/race/tour-de-france-femmes/2026/rider/paula-blasi" TargetMode="External"/><Relationship Id="rId653" Type="http://schemas.openxmlformats.org/officeDocument/2006/relationships/hyperlink" Target="https://www.procyclingstats.com/race/tour-de-france-femmes/2026/team/uae-team-l-imad-2026" TargetMode="External"/><Relationship Id="rId654" Type="http://schemas.openxmlformats.org/officeDocument/2006/relationships/hyperlink" Target="https://www.procyclingstats.com/race/tour-de-france-femmes/2026/rider/lily-williams" TargetMode="External"/><Relationship Id="rId655" Type="http://schemas.openxmlformats.org/officeDocument/2006/relationships/hyperlink" Target="https://www.procyclingstats.com/race/tour-de-france-femmes/2026/team/human-powered-health-2026" TargetMode="External"/><Relationship Id="rId656" Type="http://schemas.openxmlformats.org/officeDocument/2006/relationships/hyperlink" Target="https://www.procyclingstats.com/race/tour-de-france-femmes/2026/rider/soraya-paladin" TargetMode="External"/><Relationship Id="rId657" Type="http://schemas.openxmlformats.org/officeDocument/2006/relationships/hyperlink" Target="https://www.procyclingstats.com/race/tour-de-france-femmes/2026/team/canyon-sram-2026" TargetMode="External"/><Relationship Id="rId658" Type="http://schemas.openxmlformats.org/officeDocument/2006/relationships/hyperlink" Target="https://www.procyclingstats.com/race/tour-de-france-femmes/2026/rider/marit-raaijmakers" TargetMode="External"/><Relationship Id="rId659" Type="http://schemas.openxmlformats.org/officeDocument/2006/relationships/hyperlink" Target="https://www.procyclingstats.com/race/tour-de-france-femmes/2026/team/human-powered-health-2026" TargetMode="External"/><Relationship Id="rId660" Type="http://schemas.openxmlformats.org/officeDocument/2006/relationships/hyperlink" Target="https://www.procyclingstats.com/race/tour-de-france-femmes/2026/rider/anna-van-der-breggen" TargetMode="External"/><Relationship Id="rId661" Type="http://schemas.openxmlformats.org/officeDocument/2006/relationships/hyperlink" Target="https://www.procyclingstats.com/race/tour-de-france-femmes/2026/team/team-sd-worx-protime-2026" TargetMode="External"/><Relationship Id="rId662" Type="http://schemas.openxmlformats.org/officeDocument/2006/relationships/hyperlink" Target="https://www.procyclingstats.com/race/tour-de-france-femmes/2026/rider/dominika-wlodarczyk" TargetMode="External"/><Relationship Id="rId663" Type="http://schemas.openxmlformats.org/officeDocument/2006/relationships/hyperlink" Target="https://www.procyclingstats.com/race/tour-de-france-femmes/2026/team/uae-team-l-imad-2026" TargetMode="External"/><Relationship Id="rId664" Type="http://schemas.openxmlformats.org/officeDocument/2006/relationships/hyperlink" Target="https://www.procyclingstats.com/race/tour-de-france-femmes/2026/rider/valentina-cavallar" TargetMode="External"/><Relationship Id="rId665" Type="http://schemas.openxmlformats.org/officeDocument/2006/relationships/hyperlink" Target="https://www.procyclingstats.com/race/tour-de-france-femmes/2026/team/team-sd-worx-protime-2026" TargetMode="External"/><Relationship Id="rId666" Type="http://schemas.openxmlformats.org/officeDocument/2006/relationships/hyperlink" Target="https://www.procyclingstats.com/race/tour-de-france-femmes/2026/rider/mireia-benito" TargetMode="External"/><Relationship Id="rId667" Type="http://schemas.openxmlformats.org/officeDocument/2006/relationships/hyperlink" Target="https://www.procyclingstats.com/race/tour-de-france-femmes/2026/team/ag-insurance-soudal-team-2026" TargetMode="External"/><Relationship Id="rId668" Type="http://schemas.openxmlformats.org/officeDocument/2006/relationships/hyperlink" Target="https://www.procyclingstats.com/race/tour-de-france-femmes/2026/rider/isabella-holmgren" TargetMode="External"/><Relationship Id="rId669" Type="http://schemas.openxmlformats.org/officeDocument/2006/relationships/hyperlink" Target="https://www.procyclingstats.com/race/tour-de-france-femmes/2026/team/lidl-trek-women-2026" TargetMode="External"/><Relationship Id="rId670" Type="http://schemas.openxmlformats.org/officeDocument/2006/relationships/hyperlink" Target="https://www.procyclingstats.com/race/tour-de-france-femmes/2026/rider/celia-gery" TargetMode="External"/><Relationship Id="rId671" Type="http://schemas.openxmlformats.org/officeDocument/2006/relationships/hyperlink" Target="https://www.procyclingstats.com/race/tour-de-france-femmes/2026/team/fdj-united-suez-2026" TargetMode="External"/><Relationship Id="rId672" Type="http://schemas.openxmlformats.org/officeDocument/2006/relationships/hyperlink" Target="https://www.procyclingstats.com/race/tour-de-france-femmes/2026/rider/mischa-bredewold" TargetMode="External"/><Relationship Id="rId673" Type="http://schemas.openxmlformats.org/officeDocument/2006/relationships/hyperlink" Target="https://www.procyclingstats.com/race/tour-de-france-femmes/2026/team/team-sd-worx-protime-2026" TargetMode="External"/><Relationship Id="rId674" Type="http://schemas.openxmlformats.org/officeDocument/2006/relationships/hyperlink" Target="https://www.procyclingstats.com/race/tour-de-france-femmes/2026/rider/antonia-niedermaier" TargetMode="External"/><Relationship Id="rId675" Type="http://schemas.openxmlformats.org/officeDocument/2006/relationships/hyperlink" Target="https://www.procyclingstats.com/race/tour-de-france-femmes/2026/team/canyon-sram-2026" TargetMode="External"/><Relationship Id="rId676" Type="http://schemas.openxmlformats.org/officeDocument/2006/relationships/hyperlink" Target="https://www.procyclingstats.com/race/tour-de-france-femmes/2026/rider/yuliia-biriukova" TargetMode="External"/><Relationship Id="rId677" Type="http://schemas.openxmlformats.org/officeDocument/2006/relationships/hyperlink" Target="https://www.procyclingstats.com/race/tour-de-france-femmes/2026/team/laboral-kutxa-fundacion-euskadi-2026" TargetMode="External"/><Relationship Id="rId678" Type="http://schemas.openxmlformats.org/officeDocument/2006/relationships/hyperlink" Target="https://www.procyclingstats.com/race/tour-de-france-femmes/2026/rider/eline-jansen" TargetMode="External"/><Relationship Id="rId679" Type="http://schemas.openxmlformats.org/officeDocument/2006/relationships/hyperlink" Target="https://www.procyclingstats.com/race/tour-de-france-femmes/2026/team/volkerwessels-cycling-team-we-2026" TargetMode="External"/><Relationship Id="rId680" Type="http://schemas.openxmlformats.org/officeDocument/2006/relationships/hyperlink" Target="https://www.procyclingstats.com/race/tour-de-france-femmes/2026/rider/carlotta-cipressi" TargetMode="External"/><Relationship Id="rId681" Type="http://schemas.openxmlformats.org/officeDocument/2006/relationships/hyperlink" Target="https://www.procyclingstats.com/race/tour-de-france-femmes/2026/team/human-powered-health-2026" TargetMode="External"/><Relationship Id="rId682" Type="http://schemas.openxmlformats.org/officeDocument/2006/relationships/hyperlink" Target="https://www.procyclingstats.com/race/tour-de-france-femmes/2026/rider/ema-comte" TargetMode="External"/><Relationship Id="rId683" Type="http://schemas.openxmlformats.org/officeDocument/2006/relationships/hyperlink" Target="https://www.procyclingstats.com/race/tour-de-france-femmes/2026/team/cofidis-women-team-2026" TargetMode="External"/><Relationship Id="rId684" Type="http://schemas.openxmlformats.org/officeDocument/2006/relationships/hyperlink" Target="https://www.procyclingstats.com/race/tour-de-france-femmes/2026/rider/anouska-koster" TargetMode="External"/><Relationship Id="rId685" Type="http://schemas.openxmlformats.org/officeDocument/2006/relationships/hyperlink" Target="https://www.procyclingstats.com/race/tour-de-france-femmes/2026/team/uno-x-mobility-we-2026" TargetMode="External"/><Relationship Id="rId686" Type="http://schemas.openxmlformats.org/officeDocument/2006/relationships/hyperlink" Target="https://www.procyclingstats.com/race/tour-de-france-femmes/2026/rider/lorena-wiebes" TargetMode="External"/><Relationship Id="rId687" Type="http://schemas.openxmlformats.org/officeDocument/2006/relationships/hyperlink" Target="https://www.procyclingstats.com/race/tour-de-france-femmes/2026/team/team-sd-worx-protime-2026" TargetMode="External"/><Relationship Id="rId688" Type="http://schemas.openxmlformats.org/officeDocument/2006/relationships/hyperlink" Target="https://www.procyclingstats.com/race/tour-de-france-femmes/2026/rider/marte-berg-edseth" TargetMode="External"/><Relationship Id="rId689" Type="http://schemas.openxmlformats.org/officeDocument/2006/relationships/hyperlink" Target="https://www.procyclingstats.com/race/tour-de-france-femmes/2026/team/uno-x-mobility-we-2026" TargetMode="External"/><Relationship Id="rId690" Type="http://schemas.openxmlformats.org/officeDocument/2006/relationships/hyperlink" Target="https://www.procyclingstats.com/race/tour-de-france-femmes/2026/rider/agnieszka-skalniak-sojka" TargetMode="External"/><Relationship Id="rId691" Type="http://schemas.openxmlformats.org/officeDocument/2006/relationships/hyperlink" Target="https://www.procyclingstats.com/race/tour-de-france-femmes/2026/team/canyon-sram-2026" TargetMode="External"/><Relationship Id="rId692" Type="http://schemas.openxmlformats.org/officeDocument/2006/relationships/hyperlink" Target="https://www.procyclingstats.com/race/tour-de-france-femmes/2026/rider/teuntje-beekhuis" TargetMode="External"/><Relationship Id="rId693" Type="http://schemas.openxmlformats.org/officeDocument/2006/relationships/hyperlink" Target="https://www.procyclingstats.com/race/tour-de-france-femmes/2026/team/uno-x-mobility-we-2026" TargetMode="External"/><Relationship Id="rId694" Type="http://schemas.openxmlformats.org/officeDocument/2006/relationships/hyperlink" Target="https://www.procyclingstats.com/race/tour-de-france-femmes/2026/rider/lore-de-schepper" TargetMode="External"/><Relationship Id="rId695" Type="http://schemas.openxmlformats.org/officeDocument/2006/relationships/hyperlink" Target="https://www.procyclingstats.com/race/tour-de-france-femmes/2026/team/ag-insurance-soudal-team-2026" TargetMode="External"/><Relationship Id="rId696" Type="http://schemas.openxmlformats.org/officeDocument/2006/relationships/hyperlink" Target="https://www.procyclingstats.com/race/tour-de-france-femmes/2026/rider/lieke-nooijen" TargetMode="External"/><Relationship Id="rId697" Type="http://schemas.openxmlformats.org/officeDocument/2006/relationships/hyperlink" Target="https://www.procyclingstats.com/race/tour-de-france-femmes/2026/team/team-visma-lease-a-bike-women-2026" TargetMode="External"/><Relationship Id="rId698" Type="http://schemas.openxmlformats.org/officeDocument/2006/relationships/hyperlink" Target="https://www.procyclingstats.com/race/tour-de-france-femmes/2026/rider/soraya-paladin" TargetMode="External"/><Relationship Id="rId699" Type="http://schemas.openxmlformats.org/officeDocument/2006/relationships/hyperlink" Target="https://www.procyclingstats.com/race/tour-de-france-femmes/2026/team/canyon-sram-2026" TargetMode="External"/><Relationship Id="rId700" Type="http://schemas.openxmlformats.org/officeDocument/2006/relationships/hyperlink" Target="https://www.procyclingstats.com/race/tour-de-france-femmes/2026/rider/mireia-benito" TargetMode="External"/><Relationship Id="rId701" Type="http://schemas.openxmlformats.org/officeDocument/2006/relationships/hyperlink" Target="https://www.procyclingstats.com/race/tour-de-france-femmes/2026/team/ag-insurance-soudal-team-2026" TargetMode="External"/><Relationship Id="rId702" Type="http://schemas.openxmlformats.org/officeDocument/2006/relationships/hyperlink" Target="https://www.procyclingstats.com/race/tour-de-france-femmes/2026/rider/mischa-bredewold" TargetMode="External"/><Relationship Id="rId703" Type="http://schemas.openxmlformats.org/officeDocument/2006/relationships/hyperlink" Target="https://www.procyclingstats.com/race/tour-de-france-femmes/2026/team/team-sd-worx-protime-2026" TargetMode="External"/><Relationship Id="rId704" Type="http://schemas.openxmlformats.org/officeDocument/2006/relationships/hyperlink" Target="https://www.procyclingstats.com/race/tour-de-france-femmes/2026/rider/antonia-niedermaier" TargetMode="External"/><Relationship Id="rId705" Type="http://schemas.openxmlformats.org/officeDocument/2006/relationships/hyperlink" Target="https://www.procyclingstats.com/race/tour-de-france-femmes/2026/team/canyon-sram-2026" TargetMode="External"/><Relationship Id="rId706" Type="http://schemas.openxmlformats.org/officeDocument/2006/relationships/hyperlink" Target="https://www.procyclingstats.com/race/tour-de-france-femmes/2026/rider/lorena-wiebes" TargetMode="External"/><Relationship Id="rId707" Type="http://schemas.openxmlformats.org/officeDocument/2006/relationships/hyperlink" Target="https://www.procyclingstats.com/race/tour-de-france-femmes/2026/team/team-sd-worx-protime-2026" TargetMode="External"/><Relationship Id="rId708" Type="http://schemas.openxmlformats.org/officeDocument/2006/relationships/hyperlink" Target="https://www.procyclingstats.com/race/tour-de-france-femmes/2026/rider/elisa-balsamo" TargetMode="External"/><Relationship Id="rId709" Type="http://schemas.openxmlformats.org/officeDocument/2006/relationships/hyperlink" Target="https://www.procyclingstats.com/race/tour-de-france-femmes/2026/team/lidl-trek-women-2026" TargetMode="External"/><Relationship Id="rId710" Type="http://schemas.openxmlformats.org/officeDocument/2006/relationships/hyperlink" Target="https://www.procyclingstats.com/race/tour-de-france-femmes/2026/rider/marianne-vos" TargetMode="External"/><Relationship Id="rId711" Type="http://schemas.openxmlformats.org/officeDocument/2006/relationships/hyperlink" Target="https://www.procyclingstats.com/race/tour-de-france-femmes/2026/team/team-visma-lease-a-bike-women-2026" TargetMode="External"/><Relationship Id="rId712" Type="http://schemas.openxmlformats.org/officeDocument/2006/relationships/hyperlink" Target="https://www.procyclingstats.com/race/tour-de-france-femmes/2026/rider/shari-bossuyt" TargetMode="External"/><Relationship Id="rId713" Type="http://schemas.openxmlformats.org/officeDocument/2006/relationships/hyperlink" Target="https://www.procyclingstats.com/race/tour-de-france-femmes/2026/team/ag-insurance-soudal-team-2026" TargetMode="External"/><Relationship Id="rId714" Type="http://schemas.openxmlformats.org/officeDocument/2006/relationships/hyperlink" Target="https://www.procyclingstats.com/race/tour-de-france-femmes/2026/rider/letizia-paternoster" TargetMode="External"/><Relationship Id="rId715" Type="http://schemas.openxmlformats.org/officeDocument/2006/relationships/hyperlink" Target="https://www.procyclingstats.com/race/tour-de-france-femmes/2026/team/liv-alula-jayco-2026" TargetMode="External"/><Relationship Id="rId716" Type="http://schemas.openxmlformats.org/officeDocument/2006/relationships/hyperlink" Target="https://www.procyclingstats.com/race/tour-de-france-femmes/2026/rider/josie-nelson" TargetMode="External"/><Relationship Id="rId717" Type="http://schemas.openxmlformats.org/officeDocument/2006/relationships/hyperlink" Target="https://www.procyclingstats.com/race/tour-de-france-femmes/2026/team/team-picnic-postnl-women-2026" TargetMode="External"/><Relationship Id="rId718" Type="http://schemas.openxmlformats.org/officeDocument/2006/relationships/hyperlink" Target="https://www.procyclingstats.com/race/tour-de-france-femmes/2026/rider/zoe-backstedt" TargetMode="External"/><Relationship Id="rId719" Type="http://schemas.openxmlformats.org/officeDocument/2006/relationships/hyperlink" Target="https://www.procyclingstats.com/race/tour-de-france-femmes/2026/team/canyon-sram-2026" TargetMode="External"/><Relationship Id="rId720" Type="http://schemas.openxmlformats.org/officeDocument/2006/relationships/hyperlink" Target="https://www.procyclingstats.com/race/tour-de-france-femmes/2026/rider/noemi-ruegg" TargetMode="External"/><Relationship Id="rId721" Type="http://schemas.openxmlformats.org/officeDocument/2006/relationships/hyperlink" Target="https://www.procyclingstats.com/race/tour-de-france-femmes/2026/team/ef-education-oatly-2026" TargetMode="External"/><Relationship Id="rId722" Type="http://schemas.openxmlformats.org/officeDocument/2006/relationships/hyperlink" Target="https://www.procyclingstats.com/race/tour-de-france-femmes/2026/rider/malwina-mul" TargetMode="External"/><Relationship Id="rId723" Type="http://schemas.openxmlformats.org/officeDocument/2006/relationships/hyperlink" Target="https://www.procyclingstats.com/race/tour-de-france-femmes/2026/team/cofidis-women-team-2026" TargetMode="External"/><Relationship Id="rId724" Type="http://schemas.openxmlformats.org/officeDocument/2006/relationships/hyperlink" Target="https://www.procyclingstats.com/race/tour-de-france-femmes/2026/rider/linda-riedmann" TargetMode="External"/><Relationship Id="rId725" Type="http://schemas.openxmlformats.org/officeDocument/2006/relationships/hyperlink" Target="https://www.procyclingstats.com/race/tour-de-france-femmes/2026/team/lotto-intermarche-ladies-2026" TargetMode="External"/><Relationship Id="rId726" Type="http://schemas.openxmlformats.org/officeDocument/2006/relationships/hyperlink" Target="https://www.procyclingstats.com/race/tour-de-france-femmes/2026/rider/eline-jansen" TargetMode="External"/><Relationship Id="rId727" Type="http://schemas.openxmlformats.org/officeDocument/2006/relationships/hyperlink" Target="https://www.procyclingstats.com/race/tour-de-france-femmes/2026/team/volkerwessels-cycling-team-we-2026" TargetMode="External"/><Relationship Id="rId728" Type="http://schemas.openxmlformats.org/officeDocument/2006/relationships/hyperlink" Target="https://www.procyclingstats.com/race/tour-de-france-femmes/2026/rider/lily-williams" TargetMode="External"/><Relationship Id="rId729" Type="http://schemas.openxmlformats.org/officeDocument/2006/relationships/hyperlink" Target="https://www.procyclingstats.com/race/tour-de-france-femmes/2026/team/human-powered-health-2026" TargetMode="External"/><Relationship Id="rId730" Type="http://schemas.openxmlformats.org/officeDocument/2006/relationships/hyperlink" Target="https://www.procyclingstats.com/race/tour-de-france-femmes/2026/rider/dominika-wlodarczyk" TargetMode="External"/><Relationship Id="rId731" Type="http://schemas.openxmlformats.org/officeDocument/2006/relationships/hyperlink" Target="https://www.procyclingstats.com/race/tour-de-france-femmes/2026/team/uae-team-l-imad-2026" TargetMode="External"/><Relationship Id="rId732" Type="http://schemas.openxmlformats.org/officeDocument/2006/relationships/hyperlink" Target="https://www.procyclingstats.com/race/tour-de-france-femmes/2026/rider/celia-gery" TargetMode="External"/><Relationship Id="rId733" Type="http://schemas.openxmlformats.org/officeDocument/2006/relationships/hyperlink" Target="https://www.procyclingstats.com/race/tour-de-france-femmes/2026/team/fdj-united-suez-2026" TargetMode="External"/><Relationship Id="rId734" Type="http://schemas.openxmlformats.org/officeDocument/2006/relationships/hyperlink" Target="https://www.procyclingstats.com/race/tour-de-france-femmes/2026/rider/millie-couzens" TargetMode="External"/><Relationship Id="rId735" Type="http://schemas.openxmlformats.org/officeDocument/2006/relationships/hyperlink" Target="https://www.procyclingstats.com/race/tour-de-france-femmes/2026/team/fenix-premier-tech-2026" TargetMode="External"/><Relationship Id="rId736" Type="http://schemas.openxmlformats.org/officeDocument/2006/relationships/hyperlink" Target="https://www.procyclingstats.com/race/tour-de-france-femmes/2026/rider/oceane-mahe" TargetMode="External"/><Relationship Id="rId737" Type="http://schemas.openxmlformats.org/officeDocument/2006/relationships/hyperlink" Target="https://www.procyclingstats.com/race/tour-de-france-femmes/2026/team/ma-petite-entreprise-2026" TargetMode="External"/><Relationship Id="rId738" Type="http://schemas.openxmlformats.org/officeDocument/2006/relationships/hyperlink" Target="https://www.procyclingstats.com/race/tour-de-france-femmes/2026/rider/anouska-koster" TargetMode="External"/><Relationship Id="rId739" Type="http://schemas.openxmlformats.org/officeDocument/2006/relationships/hyperlink" Target="https://www.procyclingstats.com/race/tour-de-france-femmes/2026/team/uno-x-mobility-we-2026" TargetMode="External"/><Relationship Id="rId740" Type="http://schemas.openxmlformats.org/officeDocument/2006/relationships/hyperlink" Target="https://www.procyclingstats.com/race/tour-de-france-femmes/2026/rider/ema-comte" TargetMode="External"/><Relationship Id="rId741" Type="http://schemas.openxmlformats.org/officeDocument/2006/relationships/hyperlink" Target="https://www.procyclingstats.com/race/tour-de-france-femmes/2026/team/cofidis-women-team-2026" TargetMode="External"/><Relationship Id="rId742" Type="http://schemas.openxmlformats.org/officeDocument/2006/relationships/hyperlink" Target="https://www.procyclingstats.com/race/tour-de-france-femmes/2026/rider/idoia-eraso-lasa" TargetMode="External"/><Relationship Id="rId743" Type="http://schemas.openxmlformats.org/officeDocument/2006/relationships/hyperlink" Target="https://www.procyclingstats.com/race/tour-de-france-femmes/2026/team/laboral-kutxa-fundacion-euskadi-2026" TargetMode="External"/><Relationship Id="rId744" Type="http://schemas.openxmlformats.org/officeDocument/2006/relationships/hyperlink" Target="https://www.procyclingstats.com/race/tour-de-france-femmes/2026/rider/nikola-noskova" TargetMode="External"/><Relationship Id="rId745" Type="http://schemas.openxmlformats.org/officeDocument/2006/relationships/hyperlink" Target="https://www.procyclingstats.com/race/tour-de-france-femmes/2026/team/cofidis-women-team-2026" TargetMode="External"/><Relationship Id="rId746" Type="http://schemas.openxmlformats.org/officeDocument/2006/relationships/hyperlink" Target="https://www.procyclingstats.com/race/tour-de-france-femmes/2026/rider/cedrine-kerbaol" TargetMode="External"/><Relationship Id="rId747" Type="http://schemas.openxmlformats.org/officeDocument/2006/relationships/hyperlink" Target="https://www.procyclingstats.com/race/tour-de-france-femmes/2026/team/ef-education-oatly-2026" TargetMode="External"/><Relationship Id="rId748" Type="http://schemas.openxmlformats.org/officeDocument/2006/relationships/hyperlink" Target="https://www.procyclingstats.com/race/tour-de-france-femmes/2026/rider/lorena-wiebes" TargetMode="External"/><Relationship Id="rId749" Type="http://schemas.openxmlformats.org/officeDocument/2006/relationships/hyperlink" Target="https://www.procyclingstats.com/race/tour-de-france-femmes/2026/team/team-sd-worx-protime-2026" TargetMode="External"/><Relationship Id="rId750" Type="http://schemas.openxmlformats.org/officeDocument/2006/relationships/hyperlink" Target="https://www.procyclingstats.com/race/tour-de-france-femmes/2026/rider/maeva-squiban" TargetMode="External"/><Relationship Id="rId751" Type="http://schemas.openxmlformats.org/officeDocument/2006/relationships/hyperlink" Target="https://www.procyclingstats.com/race/tour-de-france-femmes/2026/team/uae-team-l-imad-2026" TargetMode="External"/><Relationship Id="rId752" Type="http://schemas.openxmlformats.org/officeDocument/2006/relationships/hyperlink" Target="https://www.procyclingstats.com/race/tour-de-france-femmes/2026/rider/eline-jansen" TargetMode="External"/><Relationship Id="rId753" Type="http://schemas.openxmlformats.org/officeDocument/2006/relationships/hyperlink" Target="https://www.procyclingstats.com/race/tour-de-france-femmes/2026/team/fenix-premier-tech-2026" TargetMode="External"/><Relationship Id="rId754" Type="http://schemas.openxmlformats.org/officeDocument/2006/relationships/hyperlink" Target="https://www.procyclingstats.com/race/tour-de-france-femmes/2026/rider/puck-pieterse" TargetMode="External"/><Relationship Id="rId755" Type="http://schemas.openxmlformats.org/officeDocument/2006/relationships/hyperlink" Target="https://www.procyclingstats.com/race/tour-de-france-femmes/2026/team/volkerwessels-cycling-team-we-2026" TargetMode="External"/><Relationship Id="rId756" Type="http://schemas.openxmlformats.org/officeDocument/2006/relationships/hyperlink" Target="https://www.procyclingstats.com/race/tour-de-france-femmes/2026/rider/kim-le-court-pienaar" TargetMode="External"/><Relationship Id="rId757" Type="http://schemas.openxmlformats.org/officeDocument/2006/relationships/hyperlink" Target="https://www.procyclingstats.com/race/tour-de-france-femmes/2026/team/ag-insurance-soudal-team-2026" TargetMode="External"/><Relationship Id="rId758" Type="http://schemas.openxmlformats.org/officeDocument/2006/relationships/hyperlink" Target="https://www.procyclingstats.com/race/tour-de-france-femmes/2026/rider/thalita-de-jong" TargetMode="External"/><Relationship Id="rId759" Type="http://schemas.openxmlformats.org/officeDocument/2006/relationships/hyperlink" Target="https://www.procyclingstats.com/race/tour-de-france-femmes/2026/team/human-powered-health-2026" TargetMode="External"/><Relationship Id="rId760" Type="http://schemas.openxmlformats.org/officeDocument/2006/relationships/hyperlink" Target="https://www.procyclingstats.com/race/tour-de-france-femmes/2026/rider/sara-casasola" TargetMode="External"/><Relationship Id="rId761" Type="http://schemas.openxmlformats.org/officeDocument/2006/relationships/hyperlink" Target="https://www.procyclingstats.com/race/tour-de-france-femmes/2026/team/fenix-premier-tech-2026" TargetMode="External"/><Relationship Id="rId762" Type="http://schemas.openxmlformats.org/officeDocument/2006/relationships/hyperlink" Target="https://www.procyclingstats.com/race/tour-de-france-femmes/2026/rider/maud-rijnbeek" TargetMode="External"/><Relationship Id="rId763" Type="http://schemas.openxmlformats.org/officeDocument/2006/relationships/hyperlink" Target="https://www.procyclingstats.com/race/tour-de-france-femmes/2026/team/volkerwessels-cycling-team-we-2026" TargetMode="External"/><Relationship Id="rId764" Type="http://schemas.openxmlformats.org/officeDocument/2006/relationships/hyperlink" Target="https://www.procyclingstats.com/race/tour-de-france-femmes/2026/rider/cedrine-kerbaol" TargetMode="External"/><Relationship Id="rId765" Type="http://schemas.openxmlformats.org/officeDocument/2006/relationships/hyperlink" Target="https://www.procyclingstats.com/race/tour-de-france-femmes/2026/team/ef-education-oatly-2026" TargetMode="External"/><Relationship Id="rId766" Type="http://schemas.openxmlformats.org/officeDocument/2006/relationships/hyperlink" Target="https://www.procyclingstats.com/race/tour-de-france-femmes/2026/rider/puck-pieterse" TargetMode="External"/><Relationship Id="rId767" Type="http://schemas.openxmlformats.org/officeDocument/2006/relationships/hyperlink" Target="https://www.procyclingstats.com/race/tour-de-france-femmes/2026/team/fenix-premier-tech-2026" TargetMode="External"/><Relationship Id="rId768" Type="http://schemas.openxmlformats.org/officeDocument/2006/relationships/hyperlink" Target="https://www.procyclingstats.com/race/tour-de-france-femmes/2026/rider/sara-casasola" TargetMode="External"/><Relationship Id="rId769" Type="http://schemas.openxmlformats.org/officeDocument/2006/relationships/hyperlink" Target="https://www.procyclingstats.com/race/tour-de-france-femmes/2026/team/fenix-premier-tech-2026" TargetMode="External"/><Relationship Id="rId770" Type="http://schemas.openxmlformats.org/officeDocument/2006/relationships/hyperlink" Target="https://www.procyclingstats.com/race/tour-de-france-femmes/2026/rider/maeva-squiban" TargetMode="External"/><Relationship Id="rId771" Type="http://schemas.openxmlformats.org/officeDocument/2006/relationships/hyperlink" Target="https://www.procyclingstats.com/race/tour-de-france-femmes/2026/team/uae-team-l-imad-2026" TargetMode="External"/><Relationship Id="rId772" Type="http://schemas.openxmlformats.org/officeDocument/2006/relationships/hyperlink" Target="https://www.procyclingstats.com/race/tour-de-france-femmes/2026/rider/thalita-de-jong" TargetMode="External"/><Relationship Id="rId773" Type="http://schemas.openxmlformats.org/officeDocument/2006/relationships/hyperlink" Target="https://www.procyclingstats.com/race/tour-de-france-femmes/2026/team/human-powered-health-2026" TargetMode="External"/><Relationship Id="rId774" Type="http://schemas.openxmlformats.org/officeDocument/2006/relationships/hyperlink" Target="https://www.procyclingstats.com/race/tour-de-france-femmes/2026/rider/ema-comte" TargetMode="External"/><Relationship Id="rId775" Type="http://schemas.openxmlformats.org/officeDocument/2006/relationships/hyperlink" Target="https://www.procyclingstats.com/race/tour-de-france-femmes/2026/team/cofidis-women-team-2026" TargetMode="External"/><Relationship Id="rId776" Type="http://schemas.openxmlformats.org/officeDocument/2006/relationships/hyperlink" Target="https://www.procyclingstats.com/race/tour-de-france-femmes/2026/rider/anouska-koster" TargetMode="External"/><Relationship Id="rId777" Type="http://schemas.openxmlformats.org/officeDocument/2006/relationships/hyperlink" Target="https://www.procyclingstats.com/race/tour-de-france-femmes/2026/team/uno-x-mobility-we-2026" TargetMode="External"/><Relationship Id="rId778" Type="http://schemas.openxmlformats.org/officeDocument/2006/relationships/hyperlink" Target="https://www.procyclingstats.com/race/tour-de-france-femmes/2026/rider/anouska-koster" TargetMode="External"/><Relationship Id="rId779" Type="http://schemas.openxmlformats.org/officeDocument/2006/relationships/hyperlink" Target="https://www.procyclingstats.com/race/tour-de-france-femmes/2026/team/uno-x-mobility-we-2026" TargetMode="External"/><Relationship Id="rId780" Type="http://schemas.openxmlformats.org/officeDocument/2006/relationships/hyperlink" Target="https://www.procyclingstats.com/race/tour-de-france-femmes/2026/rider/ema-comte" TargetMode="External"/><Relationship Id="rId781" Type="http://schemas.openxmlformats.org/officeDocument/2006/relationships/hyperlink" Target="https://www.procyclingstats.com/race/tour-de-france-femmes/2026/team/cofidis-women-team-2026" TargetMode="External"/><Relationship Id="rId782" Type="http://schemas.openxmlformats.org/officeDocument/2006/relationships/hyperlink" Target="https://www.procyclingstats.com/race/tour-de-france-femmes/2026/rider/eline-jansen" TargetMode="External"/><Relationship Id="rId783" Type="http://schemas.openxmlformats.org/officeDocument/2006/relationships/hyperlink" Target="https://www.procyclingstats.com/race/tour-de-france-femmes/2026/team/volkerwessels-cycling-team-we-2026" TargetMode="External"/><Relationship Id="rId784" Type="http://schemas.openxmlformats.org/officeDocument/2006/relationships/hyperlink" Target="https://www.procyclingstats.com/race/tour-de-france-femmes/2026/rider/anouska-koster" TargetMode="External"/><Relationship Id="rId785" Type="http://schemas.openxmlformats.org/officeDocument/2006/relationships/hyperlink" Target="https://www.procyclingstats.com/race/tour-de-france-femmes/2026/team/uno-x-mobility-we-2026" TargetMode="External"/><Relationship Id="rId786" Type="http://schemas.openxmlformats.org/officeDocument/2006/relationships/hyperlink" Target="https://www.procyclingstats.com/race/tour-de-france-femmes/2026/rider/ema-comte" TargetMode="External"/><Relationship Id="rId787" Type="http://schemas.openxmlformats.org/officeDocument/2006/relationships/hyperlink" Target="https://www.procyclingstats.com/race/tour-de-france-femmes/2026/team/cofidis-women-team-2026" TargetMode="External"/><Relationship Id="rId788" Type="http://schemas.openxmlformats.org/officeDocument/2006/relationships/hyperlink" Target="https://www.procyclingstats.com/race/tour-de-france-femmes/2026/rider/eline-jansen" TargetMode="External"/><Relationship Id="rId789" Type="http://schemas.openxmlformats.org/officeDocument/2006/relationships/hyperlink" Target="https://www.procyclingstats.com/race/tour-de-france-femmes/2026/team/volkerwessels-cycling-team-we-2026" TargetMode="External"/><Relationship Id="rId790" Type="http://schemas.openxmlformats.org/officeDocument/2006/relationships/hyperlink" Target="https://www.procyclingstats.com/race/tour-de-france-femmes/2026/rider/paula-blasi" TargetMode="External"/><Relationship Id="rId791" Type="http://schemas.openxmlformats.org/officeDocument/2006/relationships/hyperlink" Target="https://www.procyclingstats.com/race/tour-de-france-femmes/2026/team/uae-team-l-imad-2026" TargetMode="External"/><Relationship Id="rId792" Type="http://schemas.openxmlformats.org/officeDocument/2006/relationships/hyperlink" Target="https://www.procyclingstats.com/race/tour-de-france-femmes/2026/rider/isabella-holmgren" TargetMode="External"/><Relationship Id="rId793" Type="http://schemas.openxmlformats.org/officeDocument/2006/relationships/hyperlink" Target="https://www.procyclingstats.com/race/tour-de-france-femmes/2026/team/lidl-trek-women-2026" TargetMode="External"/><Relationship Id="rId794" Type="http://schemas.openxmlformats.org/officeDocument/2006/relationships/hyperlink" Target="https://www.procyclingstats.com/race/tour-de-france-femmes/2026/rider/antonia-niedermaier" TargetMode="External"/><Relationship Id="rId795" Type="http://schemas.openxmlformats.org/officeDocument/2006/relationships/hyperlink" Target="https://www.procyclingstats.com/race/tour-de-france-femmes/2026/team/canyon-sram-2026" TargetMode="External"/><Relationship Id="rId796" Type="http://schemas.openxmlformats.org/officeDocument/2006/relationships/hyperlink" Target="https://www.procyclingstats.com/race/tour-de-france-femmes/2026/rider/malwina-mul" TargetMode="External"/><Relationship Id="rId797" Type="http://schemas.openxmlformats.org/officeDocument/2006/relationships/hyperlink" Target="https://www.procyclingstats.com/race/tour-de-france-femmes/2026/team/cofidis-women-team-2026" TargetMode="External"/><Relationship Id="rId798" Type="http://schemas.openxmlformats.org/officeDocument/2006/relationships/hyperlink" Target="https://www.procyclingstats.com/race/tour-de-france-femmes/2026/rider/celia-gery" TargetMode="External"/><Relationship Id="rId799" Type="http://schemas.openxmlformats.org/officeDocument/2006/relationships/hyperlink" Target="https://www.procyclingstats.com/race/tour-de-france-femmes/2026/team/fdj-united-suez-2026" TargetMode="External"/><Relationship Id="rId800" Type="http://schemas.openxmlformats.org/officeDocument/2006/relationships/hyperlink" Target="https://www.procyclingstats.com/race/tour-de-france-femmes/2026/rider/zoe-backstedt" TargetMode="External"/><Relationship Id="rId801" Type="http://schemas.openxmlformats.org/officeDocument/2006/relationships/hyperlink" Target="https://www.procyclingstats.com/race/tour-de-france-femmes/2026/team/canyon-sram-2026" TargetMode="External"/><Relationship Id="rId802" Type="http://schemas.openxmlformats.org/officeDocument/2006/relationships/hyperlink" Target="https://www.procyclingstats.com/race/tour-de-france-femmes/2026/rider/solene-muller" TargetMode="External"/><Relationship Id="rId803" Type="http://schemas.openxmlformats.org/officeDocument/2006/relationships/hyperlink" Target="https://www.procyclingstats.com/race/tour-de-france-femmes/2026/team/st-michel-preference-home-auber93-we-2026" TargetMode="External"/><Relationship Id="rId804" Type="http://schemas.openxmlformats.org/officeDocument/2006/relationships/hyperlink" Target="https://www.procyclingstats.com/race/tour-de-france-femmes/2026/rider/linda-riedmann" TargetMode="External"/><Relationship Id="rId805" Type="http://schemas.openxmlformats.org/officeDocument/2006/relationships/hyperlink" Target="https://www.procyclingstats.com/race/tour-de-france-femmes/2026/team/cofidis-women-team-2026" TargetMode="External"/><Relationship Id="rId806" Type="http://schemas.openxmlformats.org/officeDocument/2006/relationships/hyperlink" Target="https://www.procyclingstats.com/race/tour-de-france-femmes/2026/rider/julie-bego" TargetMode="External"/><Relationship Id="rId807" Type="http://schemas.openxmlformats.org/officeDocument/2006/relationships/hyperlink" Target="https://www.procyclingstats.com/race/tour-de-france-femmes/2026/team/lotto-intermarche-ladies-2026" TargetMode="External"/><Relationship Id="rId808" Type="http://schemas.openxmlformats.org/officeDocument/2006/relationships/hyperlink" Target="https://www.procyclingstats.com/race/tour-de-france-femmes/2026/rider/marion-bunel" TargetMode="External"/><Relationship Id="rId809" Type="http://schemas.openxmlformats.org/officeDocument/2006/relationships/hyperlink" Target="https://www.procyclingstats.com/race/tour-de-france-femmes/2026/team/team-visma-lease-a-bike-women-2026" TargetMode="External"/><Relationship Id="rId810" Type="http://schemas.openxmlformats.org/officeDocument/2006/relationships/hyperlink" Target="https://www.procyclingstats.com/race/tour-de-france-femmes/2026/rider/nienke-vinke" TargetMode="External"/><Relationship Id="rId811" Type="http://schemas.openxmlformats.org/officeDocument/2006/relationships/hyperlink" Target="https://www.procyclingstats.com/race/tour-de-france-femmes/2026/team/team-sd-worx-protime-2026" TargetMode="External"/><Relationship Id="rId812" Type="http://schemas.openxmlformats.org/officeDocument/2006/relationships/hyperlink" Target="https://www.procyclingstats.com/race/tour-de-france-femmes/2026/rider/ema-comte" TargetMode="External"/><Relationship Id="rId813" Type="http://schemas.openxmlformats.org/officeDocument/2006/relationships/hyperlink" Target="https://www.procyclingstats.com/race/tour-de-france-femmes/2026/team/cofidis-women-team-2026" TargetMode="External"/><Relationship Id="rId814" Type="http://schemas.openxmlformats.org/officeDocument/2006/relationships/hyperlink" Target="https://www.procyclingstats.com/race/tour-de-france-femmes/2026/rider/clemence-latimier" TargetMode="External"/><Relationship Id="rId815" Type="http://schemas.openxmlformats.org/officeDocument/2006/relationships/hyperlink" Target="https://www.procyclingstats.com/race/tour-de-france-femmes/2026/team/ma-petite-entreprise-2026" TargetMode="External"/><Relationship Id="rId816" Type="http://schemas.openxmlformats.org/officeDocument/2006/relationships/hyperlink" Target="https://www.procyclingstats.com/race/tour-de-france-femmes/2026/rider/millie-couzens" TargetMode="External"/><Relationship Id="rId817" Type="http://schemas.openxmlformats.org/officeDocument/2006/relationships/hyperlink" Target="https://www.procyclingstats.com/race/tour-de-france-femmes/2026/team/fenix-premier-tech-2026" TargetMode="External"/><Relationship Id="rId818" Type="http://schemas.openxmlformats.org/officeDocument/2006/relationships/hyperlink" Target="https://www.procyclingstats.com/race/tour-de-france-femmes/2026/rider/lore-de-schepper" TargetMode="External"/><Relationship Id="rId819" Type="http://schemas.openxmlformats.org/officeDocument/2006/relationships/hyperlink" Target="https://www.procyclingstats.com/race/tour-de-france-femmes/2026/team/ag-insurance-soudal-team-2026" TargetMode="External"/><Relationship Id="rId820" Type="http://schemas.openxmlformats.org/officeDocument/2006/relationships/hyperlink" Target="https://www.procyclingstats.com/race/tour-de-france-femmes/2026/rider/titia-ryo" TargetMode="External"/><Relationship Id="rId821" Type="http://schemas.openxmlformats.org/officeDocument/2006/relationships/hyperlink" Target="https://www.procyclingstats.com/race/tour-de-france-femmes/2026/team/human-powered-health-2026" TargetMode="External"/><Relationship Id="rId822" Type="http://schemas.openxmlformats.org/officeDocument/2006/relationships/hyperlink" Target="https://www.procyclingstats.com/race/tour-de-france-femmes/2026/rider/mackenzie-coupland" TargetMode="External"/><Relationship Id="rId823" Type="http://schemas.openxmlformats.org/officeDocument/2006/relationships/hyperlink" Target="https://www.procyclingstats.com/race/tour-de-france-femmes/2026/team/liv-alula-jayco-2026" TargetMode="External"/><Relationship Id="rId824" Type="http://schemas.openxmlformats.org/officeDocument/2006/relationships/hyperlink" Target="https://www.procyclingstats.com/race/tour-de-france-femmes/2026/rider/carlotta-cipressi" TargetMode="External"/><Relationship Id="rId825" Type="http://schemas.openxmlformats.org/officeDocument/2006/relationships/hyperlink" Target="https://www.procyclingstats.com/race/tour-de-france-femmes/2026/team/human-powered-health-2026" TargetMode="External"/><Relationship Id="rId826" Type="http://schemas.openxmlformats.org/officeDocument/2006/relationships/hyperlink" Target="https://www.procyclingstats.com/race/tour-de-france-femmes/2026/rider/eleonora-ciabocco" TargetMode="External"/><Relationship Id="rId827" Type="http://schemas.openxmlformats.org/officeDocument/2006/relationships/hyperlink" Target="https://www.procyclingstats.com/race/tour-de-france-femmes/2026/team/movistar-women-team-2026" TargetMode="External"/><Relationship Id="rId828" Type="http://schemas.openxmlformats.org/officeDocument/2006/relationships/hyperlink" Target="https://www.procyclingstats.com/race/tour-de-france-femmes/2026/rider/francesca-barale" TargetMode="External"/><Relationship Id="rId829" Type="http://schemas.openxmlformats.org/officeDocument/2006/relationships/hyperlink" Target="https://www.procyclingstats.com/race/tour-de-france-femmes/2026/team/team-picnic-postnl-women-2026" TargetMode="External"/><Relationship Id="rId830" Type="http://schemas.openxmlformats.org/officeDocument/2006/relationships/hyperlink" Target="https://www.procyclingstats.com/race/tour-de-france-femmes/2026/rider/kiara-lylyk" TargetMode="External"/><Relationship Id="rId831" Type="http://schemas.openxmlformats.org/officeDocument/2006/relationships/hyperlink" Target="https://www.procyclingstats.com/race/tour-de-france-femmes/2026/team/mayenne-monbana-my-pie-2026" TargetMode="External"/><Relationship Id="rId832" Type="http://schemas.openxmlformats.org/officeDocument/2006/relationships/hyperlink" Target="https://www.procyclingstats.com/race/tour-de-france-femmes/2026/rider/paula-ostiz" TargetMode="External"/><Relationship Id="rId833" Type="http://schemas.openxmlformats.org/officeDocument/2006/relationships/hyperlink" Target="https://www.procyclingstats.com/race/tour-de-france-femmes/2026/team/movistar-women-team-2026" TargetMode="External"/><Relationship Id="rId834" Type="http://schemas.openxmlformats.org/officeDocument/2006/relationships/hyperlink" Target="https://www.procyclingstats.com/race/tour-de-france-femmes/2026/rider/robyn-clay" TargetMode="External"/><Relationship Id="rId835" Type="http://schemas.openxmlformats.org/officeDocument/2006/relationships/hyperlink" Target="https://www.procyclingstats.com/race/tour-de-france-femmes/2026/team/team-picnic-postnl-women-2026" TargetMode="External"/><Relationship Id="rId836" Type="http://schemas.openxmlformats.org/officeDocument/2006/relationships/hyperlink" Target="https://www.procyclingstats.com/race/tour-de-france-femmes/2026/rider/dina-boels" TargetMode="External"/><Relationship Id="rId837" Type="http://schemas.openxmlformats.org/officeDocument/2006/relationships/hyperlink" Target="https://www.procyclingstats.com/race/tour-de-france-femmes/2026/team/lotto-intermarche-ladies-2026" TargetMode="External"/><Relationship Id="rId838" Type="http://schemas.openxmlformats.org/officeDocument/2006/relationships/hyperlink" Target="https://www.procyclingstats.com/race/tour-de-france-femmes/2026/rider/zoe-backstedt" TargetMode="External"/><Relationship Id="rId839" Type="http://schemas.openxmlformats.org/officeDocument/2006/relationships/hyperlink" Target="https://www.procyclingstats.com/race/tour-de-france-femmes/2026/team/canyon-sram-2026" TargetMode="External"/><Relationship Id="rId840" Type="http://schemas.openxmlformats.org/officeDocument/2006/relationships/hyperlink" Target="https://www.procyclingstats.com/race/tour-de-france-femmes/2026/rider/malwina-mul" TargetMode="External"/><Relationship Id="rId841" Type="http://schemas.openxmlformats.org/officeDocument/2006/relationships/hyperlink" Target="https://www.procyclingstats.com/race/tour-de-france-femmes/2026/team/cofidis-women-team-2026" TargetMode="External"/><Relationship Id="rId842" Type="http://schemas.openxmlformats.org/officeDocument/2006/relationships/hyperlink" Target="https://www.procyclingstats.com/race/tour-de-france-femmes/2026/rider/linda-riedmann" TargetMode="External"/><Relationship Id="rId843" Type="http://schemas.openxmlformats.org/officeDocument/2006/relationships/hyperlink" Target="https://www.procyclingstats.com/race/tour-de-france-femmes/2026/team/lotto-intermarche-ladies-2026" TargetMode="External"/><Relationship Id="rId844" Type="http://schemas.openxmlformats.org/officeDocument/2006/relationships/hyperlink" Target="https://www.procyclingstats.com/race/tour-de-france-femmes/2026/rider/celia-gery" TargetMode="External"/><Relationship Id="rId845" Type="http://schemas.openxmlformats.org/officeDocument/2006/relationships/hyperlink" Target="https://www.procyclingstats.com/race/tour-de-france-femmes/2026/team/fdj-united-suez-2026" TargetMode="External"/><Relationship Id="rId846" Type="http://schemas.openxmlformats.org/officeDocument/2006/relationships/hyperlink" Target="https://www.procyclingstats.com/race/tour-de-france-femmes/2026/rider/millie-couzens" TargetMode="External"/><Relationship Id="rId847" Type="http://schemas.openxmlformats.org/officeDocument/2006/relationships/hyperlink" Target="https://www.procyclingstats.com/race/tour-de-france-femmes/2026/team/fenix-premier-tech-2026" TargetMode="External"/><Relationship Id="rId848" Type="http://schemas.openxmlformats.org/officeDocument/2006/relationships/hyperlink" Target="https://www.procyclingstats.com/race/tour-de-france-femmes/2026/rider/paula-blasi" TargetMode="External"/><Relationship Id="rId849" Type="http://schemas.openxmlformats.org/officeDocument/2006/relationships/hyperlink" Target="https://www.procyclingstats.com/race/tour-de-france-femmes/2026/team/uae-team-l-imad-2026" TargetMode="External"/><Relationship Id="rId850" Type="http://schemas.openxmlformats.org/officeDocument/2006/relationships/hyperlink" Target="https://www.procyclingstats.com/race/tour-de-france-femmes/2026/rider/isabella-holmgren" TargetMode="External"/><Relationship Id="rId851" Type="http://schemas.openxmlformats.org/officeDocument/2006/relationships/hyperlink" Target="https://www.procyclingstats.com/race/tour-de-france-femmes/2026/team/lidl-trek-women-2026" TargetMode="External"/><Relationship Id="rId852" Type="http://schemas.openxmlformats.org/officeDocument/2006/relationships/hyperlink" Target="https://www.procyclingstats.com/race/tour-de-france-femmes/2026/rider/nienke-vinke" TargetMode="External"/><Relationship Id="rId853" Type="http://schemas.openxmlformats.org/officeDocument/2006/relationships/hyperlink" Target="https://www.procyclingstats.com/race/tour-de-france-femmes/2026/team/team-sd-worx-protime-2026" TargetMode="External"/><Relationship Id="rId854" Type="http://schemas.openxmlformats.org/officeDocument/2006/relationships/hyperlink" Target="https://www.procyclingstats.com/race/tour-de-france-femmes/2026/rider/antonia-niedermaier" TargetMode="External"/><Relationship Id="rId855" Type="http://schemas.openxmlformats.org/officeDocument/2006/relationships/hyperlink" Target="https://www.procyclingstats.com/race/tour-de-france-femmes/2026/team/canyon-sram-2026" TargetMode="External"/><Relationship Id="rId856" Type="http://schemas.openxmlformats.org/officeDocument/2006/relationships/hyperlink" Target="https://www.procyclingstats.com/race/tour-de-france-femmes/2026/rider/carlotta-cipressi" TargetMode="External"/><Relationship Id="rId857" Type="http://schemas.openxmlformats.org/officeDocument/2006/relationships/hyperlink" Target="https://www.procyclingstats.com/race/tour-de-france-femmes/2026/team/human-powered-health-2026" TargetMode="External"/><Relationship Id="rId858" Type="http://schemas.openxmlformats.org/officeDocument/2006/relationships/hyperlink" Target="https://www.procyclingstats.com/race/tour-de-france-femmes/2026/rider/clemence-latimier" TargetMode="External"/><Relationship Id="rId859" Type="http://schemas.openxmlformats.org/officeDocument/2006/relationships/hyperlink" Target="https://www.procyclingstats.com/race/tour-de-france-femmes/2026/team/ma-petite-entreprise-2026" TargetMode="External"/><Relationship Id="rId860" Type="http://schemas.openxmlformats.org/officeDocument/2006/relationships/hyperlink" Target="https://www.procyclingstats.com/race/tour-de-france-femmes/2026/rider/solene-muller" TargetMode="External"/><Relationship Id="rId861" Type="http://schemas.openxmlformats.org/officeDocument/2006/relationships/hyperlink" Target="https://www.procyclingstats.com/race/tour-de-france-femmes/2026/team/st-michel-preference-home-auber93-we-2026" TargetMode="External"/><Relationship Id="rId862" Type="http://schemas.openxmlformats.org/officeDocument/2006/relationships/hyperlink" Target="https://www.procyclingstats.com/race/tour-de-france-femmes/2026/rider/julie-bego" TargetMode="External"/><Relationship Id="rId863" Type="http://schemas.openxmlformats.org/officeDocument/2006/relationships/hyperlink" Target="https://www.procyclingstats.com/race/tour-de-france-femmes/2026/team/cofidis-women-team-2026" TargetMode="External"/><Relationship Id="rId864" Type="http://schemas.openxmlformats.org/officeDocument/2006/relationships/hyperlink" Target="https://www.procyclingstats.com/race/tour-de-france-femmes/2026/rider/marion-bunel" TargetMode="External"/><Relationship Id="rId865" Type="http://schemas.openxmlformats.org/officeDocument/2006/relationships/hyperlink" Target="https://www.procyclingstats.com/race/tour-de-france-femmes/2026/team/team-visma-lease-a-bike-women-2026" TargetMode="External"/><Relationship Id="rId866" Type="http://schemas.openxmlformats.org/officeDocument/2006/relationships/hyperlink" Target="https://www.procyclingstats.com/race/tour-de-france-femmes/2026/rider/ema-comte" TargetMode="External"/><Relationship Id="rId867" Type="http://schemas.openxmlformats.org/officeDocument/2006/relationships/hyperlink" Target="https://www.procyclingstats.com/race/tour-de-france-femmes/2026/team/cofidis-women-team-2026" TargetMode="External"/><Relationship Id="rId868" Type="http://schemas.openxmlformats.org/officeDocument/2006/relationships/hyperlink" Target="https://www.procyclingstats.com/race/tour-de-france-femmes/2026/rider/lore-de-schepper" TargetMode="External"/><Relationship Id="rId869" Type="http://schemas.openxmlformats.org/officeDocument/2006/relationships/hyperlink" Target="https://www.procyclingstats.com/race/tour-de-france-femmes/2026/team/ag-insurance-soudal-team-2026" TargetMode="External"/><Relationship Id="rId870" Type="http://schemas.openxmlformats.org/officeDocument/2006/relationships/hyperlink" Target="https://www.procyclingstats.com/race/tour-de-france-femmes/2026/rider/kiara-lylyk" TargetMode="External"/><Relationship Id="rId871" Type="http://schemas.openxmlformats.org/officeDocument/2006/relationships/hyperlink" Target="https://www.procyclingstats.com/race/tour-de-france-femmes/2026/team/mayenne-monbana-my-pie-2026" TargetMode="External"/><Relationship Id="rId872" Type="http://schemas.openxmlformats.org/officeDocument/2006/relationships/hyperlink" Target="https://www.procyclingstats.com/race/tour-de-france-femmes/2026/rider/titia-ryo" TargetMode="External"/><Relationship Id="rId873" Type="http://schemas.openxmlformats.org/officeDocument/2006/relationships/hyperlink" Target="https://www.procyclingstats.com/race/tour-de-france-femmes/2026/team/human-powered-health-2026" TargetMode="External"/><Relationship Id="rId874" Type="http://schemas.openxmlformats.org/officeDocument/2006/relationships/hyperlink" Target="https://www.procyclingstats.com/race/tour-de-france-femmes/2026/rider/mackenzie-coupland" TargetMode="External"/><Relationship Id="rId875" Type="http://schemas.openxmlformats.org/officeDocument/2006/relationships/hyperlink" Target="https://www.procyclingstats.com/race/tour-de-france-femmes/2026/team/liv-alula-jayco-2026" TargetMode="External"/><Relationship Id="rId876" Type="http://schemas.openxmlformats.org/officeDocument/2006/relationships/hyperlink" Target="https://www.procyclingstats.com/race/tour-de-france-femmes/2026/rider/francesca-barale" TargetMode="External"/><Relationship Id="rId877" Type="http://schemas.openxmlformats.org/officeDocument/2006/relationships/hyperlink" Target="https://www.procyclingstats.com/race/tour-de-france-femmes/2026/team/movistar-women-team-2026" TargetMode="External"/><Relationship Id="rId878" Type="http://schemas.openxmlformats.org/officeDocument/2006/relationships/hyperlink" Target="https://www.procyclingstats.com/race/tour-de-france-femmes/2026/rider/robyn-clay" TargetMode="External"/><Relationship Id="rId879" Type="http://schemas.openxmlformats.org/officeDocument/2006/relationships/hyperlink" Target="https://www.procyclingstats.com/race/tour-de-france-femmes/2026/team/team-picnic-postnl-women-2026" TargetMode="External"/><Relationship Id="rId880" Type="http://schemas.openxmlformats.org/officeDocument/2006/relationships/hyperlink" Target="https://www.procyclingstats.com/race/tour-de-france-femmes/2026/rider/eleonora-ciabocco" TargetMode="External"/><Relationship Id="rId881" Type="http://schemas.openxmlformats.org/officeDocument/2006/relationships/hyperlink" Target="https://www.procyclingstats.com/race/tour-de-france-femmes/2026/team/team-picnic-postnl-women-2026" TargetMode="External"/><Relationship Id="rId882" Type="http://schemas.openxmlformats.org/officeDocument/2006/relationships/hyperlink" Target="https://www.procyclingstats.com/race/tour-de-france-femmes/2026/rider/paula-ostiz" TargetMode="External"/><Relationship Id="rId883" Type="http://schemas.openxmlformats.org/officeDocument/2006/relationships/hyperlink" Target="https://www.procyclingstats.com/race/tour-de-france-femmes/2026/team/movistar-women-team-2026" TargetMode="External"/><Relationship Id="rId884" Type="http://schemas.openxmlformats.org/officeDocument/2006/relationships/hyperlink" Target="https://www.procyclingstats.com/race/tour-de-france-femmes/2026/rider/dina-boels" TargetMode="External"/><Relationship Id="rId885" Type="http://schemas.openxmlformats.org/officeDocument/2006/relationships/hyperlink" Target="https://www.procyclingstats.com/race/tour-de-france-femmes/2026/team/lotto-intermarche-ladies-2026" TargetMode="External"/><Relationship Id="rId886" Type="http://schemas.openxmlformats.org/officeDocument/2006/relationships/hyperlink" Target="https://www.procyclingstats.com/race/tour-de-france-femmes/2026/rider/sterre-vervloet" TargetMode="External"/><Relationship Id="rId887" Type="http://schemas.openxmlformats.org/officeDocument/2006/relationships/hyperlink" Target="https://www.procyclingstats.com/race/tour-de-france-femmes/2026/team/lotto-intermarche-ladies-2026" TargetMode="External"/><Relationship Id="rId888" Type="http://schemas.openxmlformats.org/officeDocument/2006/relationships/hyperlink" Target="https://www.procyclingstats.com/race/tour-de-france-femmes/2026/rider/elisabeth-ebras" TargetMode="External"/><Relationship Id="rId889" Type="http://schemas.openxmlformats.org/officeDocument/2006/relationships/hyperlink" Target="https://www.procyclingstats.com/race/tour-de-france-femmes/2026/team/lotto-intermarche-ladies-2026" TargetMode="External"/><Relationship Id="rId890" Type="http://schemas.openxmlformats.org/officeDocument/2006/relationships/hyperlink" Target="https://www.procyclingstats.com/race/tour-de-france-femmes/2026/team/uae-team-l-imad-2026" TargetMode="External"/><Relationship Id="rId891" Type="http://schemas.openxmlformats.org/officeDocument/2006/relationships/hyperlink" Target="https://www.procyclingstats.com/race/tour-de-france-femmes/2026/team/fdj-united-suez-2026" TargetMode="External"/><Relationship Id="rId892" Type="http://schemas.openxmlformats.org/officeDocument/2006/relationships/hyperlink" Target="https://www.procyclingstats.com/race/tour-de-france-femmes/2026/team/team-visma-lease-a-bike-women-2026" TargetMode="External"/><Relationship Id="rId893" Type="http://schemas.openxmlformats.org/officeDocument/2006/relationships/hyperlink" Target="https://www.procyclingstats.com/race/tour-de-france-femmes/2026/team/canyon-sram-2026" TargetMode="External"/><Relationship Id="rId894" Type="http://schemas.openxmlformats.org/officeDocument/2006/relationships/hyperlink" Target="https://www.procyclingstats.com/race/tour-de-france-femmes/2026/team/lidl-trek-women-2026" TargetMode="External"/><Relationship Id="rId895" Type="http://schemas.openxmlformats.org/officeDocument/2006/relationships/hyperlink" Target="https://www.procyclingstats.com/race/tour-de-france-femmes/2026/team/ef-education-oatly-2026" TargetMode="External"/><Relationship Id="rId896" Type="http://schemas.openxmlformats.org/officeDocument/2006/relationships/hyperlink" Target="https://www.procyclingstats.com/race/tour-de-france-femmes/2026/team/ag-insurance-soudal-team-2026" TargetMode="External"/><Relationship Id="rId897" Type="http://schemas.openxmlformats.org/officeDocument/2006/relationships/hyperlink" Target="https://www.procyclingstats.com/race/tour-de-france-femmes/2026/team/team-sd-worx-protime-2026" TargetMode="External"/><Relationship Id="rId898" Type="http://schemas.openxmlformats.org/officeDocument/2006/relationships/hyperlink" Target="https://www.procyclingstats.com/race/tour-de-france-femmes/2026/team/fenix-premier-tech-2026" TargetMode="External"/><Relationship Id="rId899" Type="http://schemas.openxmlformats.org/officeDocument/2006/relationships/hyperlink" Target="https://www.procyclingstats.com/race/tour-de-france-femmes/2026/team/liv-alula-jayco-2026" TargetMode="External"/><Relationship Id="rId900" Type="http://schemas.openxmlformats.org/officeDocument/2006/relationships/hyperlink" Target="https://www.procyclingstats.com/race/tour-de-france-femmes/2026/team/laboral-kutxa-fundacion-euskadi-2026" TargetMode="External"/><Relationship Id="rId901" Type="http://schemas.openxmlformats.org/officeDocument/2006/relationships/hyperlink" Target="https://www.procyclingstats.com/race/tour-de-france-femmes/2026/team/cofidis-women-team-2026" TargetMode="External"/><Relationship Id="rId902" Type="http://schemas.openxmlformats.org/officeDocument/2006/relationships/hyperlink" Target="https://www.procyclingstats.com/race/tour-de-france-femmes/2026/team/uno-x-mobility-we-2026" TargetMode="External"/><Relationship Id="rId903" Type="http://schemas.openxmlformats.org/officeDocument/2006/relationships/hyperlink" Target="https://www.procyclingstats.com/race/tour-de-france-femmes/2026/team/human-powered-health-2026" TargetMode="External"/><Relationship Id="rId904" Type="http://schemas.openxmlformats.org/officeDocument/2006/relationships/hyperlink" Target="https://www.procyclingstats.com/race/tour-de-france-femmes/2026/team/team-picnic-postnl-women-2026" TargetMode="External"/><Relationship Id="rId905" Type="http://schemas.openxmlformats.org/officeDocument/2006/relationships/hyperlink" Target="https://www.procyclingstats.com/race/tour-de-france-femmes/2026/team/st-michel-preference-home-auber93-we-2026" TargetMode="External"/><Relationship Id="rId906" Type="http://schemas.openxmlformats.org/officeDocument/2006/relationships/hyperlink" Target="https://www.procyclingstats.com/race/tour-de-france-femmes/2026/team/movistar-women-team-2026" TargetMode="External"/><Relationship Id="rId907" Type="http://schemas.openxmlformats.org/officeDocument/2006/relationships/hyperlink" Target="https://www.procyclingstats.com/race/tour-de-france-femmes/2026/team/ma-petite-entreprise-2026" TargetMode="External"/><Relationship Id="rId908" Type="http://schemas.openxmlformats.org/officeDocument/2006/relationships/hyperlink" Target="https://www.procyclingstats.com/race/tour-de-france-femmes/2026/team/volkerwessels-cycling-team-we-2026" TargetMode="External"/><Relationship Id="rId909" Type="http://schemas.openxmlformats.org/officeDocument/2006/relationships/hyperlink" Target="https://www.procyclingstats.com/race/tour-de-france-femmes/2026/team/mayenne-monbana-my-pie-2026" TargetMode="External"/><Relationship Id="rId910" Type="http://schemas.openxmlformats.org/officeDocument/2006/relationships/hyperlink" Target="https://www.procyclingstats.com/race/tour-de-france-femmes/2026/team/lotto-intermarche-ladies-2026" TargetMode="External"/><Relationship Id="rId911" Type="http://schemas.openxmlformats.org/officeDocument/2006/relationships/hyperlink" Target="https://www.procyclingstats.com/race/tour-de-france-femmes/2026/team/ef-education-oatly-2026" TargetMode="External"/><Relationship Id="rId912" Type="http://schemas.openxmlformats.org/officeDocument/2006/relationships/hyperlink" Target="https://www.procyclingstats.com/race/tour-de-france-femmes/2026/team/uae-team-l-imad-2026" TargetMode="External"/><Relationship Id="rId913" Type="http://schemas.openxmlformats.org/officeDocument/2006/relationships/hyperlink" Target="https://www.procyclingstats.com/race/tour-de-france-femmes/2026/team/lidl-trek-women-2026" TargetMode="External"/><Relationship Id="rId914" Type="http://schemas.openxmlformats.org/officeDocument/2006/relationships/hyperlink" Target="https://www.procyclingstats.com/race/tour-de-france-femmes/2026/team/canyon-sram-2026" TargetMode="External"/><Relationship Id="rId915" Type="http://schemas.openxmlformats.org/officeDocument/2006/relationships/hyperlink" Target="https://www.procyclingstats.com/race/tour-de-france-femmes/2026/team/team-visma-lease-a-bike-women-2026" TargetMode="External"/><Relationship Id="rId916" Type="http://schemas.openxmlformats.org/officeDocument/2006/relationships/hyperlink" Target="https://www.procyclingstats.com/race/tour-de-france-femmes/2026/team/ag-insurance-soudal-team-2026" TargetMode="External"/><Relationship Id="rId917" Type="http://schemas.openxmlformats.org/officeDocument/2006/relationships/hyperlink" Target="https://www.procyclingstats.com/race/tour-de-france-femmes/2026/team/liv-alula-jayco-2026" TargetMode="External"/><Relationship Id="rId918" Type="http://schemas.openxmlformats.org/officeDocument/2006/relationships/hyperlink" Target="https://www.procyclingstats.com/race/tour-de-france-femmes/2026/team/fdj-united-suez-2026" TargetMode="External"/><Relationship Id="rId919" Type="http://schemas.openxmlformats.org/officeDocument/2006/relationships/hyperlink" Target="https://www.procyclingstats.com/race/tour-de-france-femmes/2026/team/human-powered-health-2026" TargetMode="External"/><Relationship Id="rId920" Type="http://schemas.openxmlformats.org/officeDocument/2006/relationships/hyperlink" Target="https://www.procyclingstats.com/race/tour-de-france-femmes/2026/team/team-sd-worx-protime-2026" TargetMode="External"/><Relationship Id="rId921" Type="http://schemas.openxmlformats.org/officeDocument/2006/relationships/hyperlink" Target="https://www.procyclingstats.com/race/tour-de-france-femmes/2026/team/fenix-premier-tech-2026" TargetMode="External"/><Relationship Id="rId922" Type="http://schemas.openxmlformats.org/officeDocument/2006/relationships/hyperlink" Target="https://www.procyclingstats.com/race/tour-de-france-femmes/2026/team/team-picnic-postnl-women-2026" TargetMode="External"/><Relationship Id="rId923" Type="http://schemas.openxmlformats.org/officeDocument/2006/relationships/hyperlink" Target="https://www.procyclingstats.com/race/tour-de-france-femmes/2026/team/laboral-kutxa-fundacion-euskadi-2026" TargetMode="External"/><Relationship Id="rId924" Type="http://schemas.openxmlformats.org/officeDocument/2006/relationships/hyperlink" Target="https://www.procyclingstats.com/race/tour-de-france-femmes/2026/team/cofidis-women-team-2026" TargetMode="External"/><Relationship Id="rId925" Type="http://schemas.openxmlformats.org/officeDocument/2006/relationships/hyperlink" Target="https://www.procyclingstats.com/race/tour-de-france-femmes/2026/team/uno-x-mobility-we-2026" TargetMode="External"/><Relationship Id="rId926" Type="http://schemas.openxmlformats.org/officeDocument/2006/relationships/hyperlink" Target="https://www.procyclingstats.com/race/tour-de-france-femmes/2026/team/st-michel-preference-home-auber93-we-2026" TargetMode="External"/><Relationship Id="rId927" Type="http://schemas.openxmlformats.org/officeDocument/2006/relationships/hyperlink" Target="https://www.procyclingstats.com/race/tour-de-france-femmes/2026/team/ma-petite-entreprise-2026" TargetMode="External"/><Relationship Id="rId928" Type="http://schemas.openxmlformats.org/officeDocument/2006/relationships/hyperlink" Target="https://www.procyclingstats.com/race/tour-de-france-femmes/2026/team/movistar-women-team-2026" TargetMode="External"/><Relationship Id="rId929" Type="http://schemas.openxmlformats.org/officeDocument/2006/relationships/hyperlink" Target="https://www.procyclingstats.com/race/tour-de-france-femmes/2026/team/volkerwessels-cycling-team-we-2026" TargetMode="External"/><Relationship Id="rId930" Type="http://schemas.openxmlformats.org/officeDocument/2006/relationships/hyperlink" Target="https://www.procyclingstats.com/race/tour-de-france-femmes/2026/team/mayenne-monbana-my-pie-2026" TargetMode="External"/><Relationship Id="rId931" Type="http://schemas.openxmlformats.org/officeDocument/2006/relationships/hyperlink" Target="https://www.procyclingstats.com/race/tour-de-france-femmes/2026/team/lotto-intermarche-ladies-2026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-femmes/2026/rider/sigrid-ytterhus-haugset" TargetMode="External"/><Relationship Id="rId2" Type="http://schemas.openxmlformats.org/officeDocument/2006/relationships/hyperlink" Target="https://www.procyclingstats.com/race/tour-de-france-femmes/2026/team/uno-x-mobility-we-2026" TargetMode="External"/><Relationship Id="rId3" Type="http://schemas.openxmlformats.org/officeDocument/2006/relationships/hyperlink" Target="https://www.procyclingstats.com/race/tour-de-france-femmes/2026/rider/lotte-kopecky" TargetMode="External"/><Relationship Id="rId4" Type="http://schemas.openxmlformats.org/officeDocument/2006/relationships/hyperlink" Target="https://www.procyclingstats.com/race/tour-de-france-femmes/2026/team/team-sd-worx-protime-2026" TargetMode="External"/><Relationship Id="rId5" Type="http://schemas.openxmlformats.org/officeDocument/2006/relationships/hyperlink" Target="https://www.procyclingstats.com/race/tour-de-france-femmes/2026/rider/marianne-vos" TargetMode="External"/><Relationship Id="rId6" Type="http://schemas.openxmlformats.org/officeDocument/2006/relationships/hyperlink" Target="https://www.procyclingstats.com/race/tour-de-france-femmes/2026/team/team-visma-lease-a-bike-women-2026" TargetMode="External"/><Relationship Id="rId7" Type="http://schemas.openxmlformats.org/officeDocument/2006/relationships/hyperlink" Target="https://www.procyclingstats.com/race/tour-de-france-femmes/2026/rider/usoa-ostolaza" TargetMode="External"/><Relationship Id="rId8" Type="http://schemas.openxmlformats.org/officeDocument/2006/relationships/hyperlink" Target="https://www.procyclingstats.com/race/tour-de-france-femmes/2026/team/laboral-kutxa-fundacion-euskadi-2026" TargetMode="External"/><Relationship Id="rId9" Type="http://schemas.openxmlformats.org/officeDocument/2006/relationships/hyperlink" Target="https://www.procyclingstats.com/race/tour-de-france-femmes/2026/rider/kim-le-court-pienaar" TargetMode="External"/><Relationship Id="rId10" Type="http://schemas.openxmlformats.org/officeDocument/2006/relationships/hyperlink" Target="https://www.procyclingstats.com/race/tour-de-france-femmes/2026/team/ag-insurance-soudal-team-2026" TargetMode="External"/><Relationship Id="rId11" Type="http://schemas.openxmlformats.org/officeDocument/2006/relationships/hyperlink" Target="https://www.procyclingstats.com/race/tour-de-france-femmes/2026/rider/noemi-ruegg" TargetMode="External"/><Relationship Id="rId12" Type="http://schemas.openxmlformats.org/officeDocument/2006/relationships/hyperlink" Target="https://www.procyclingstats.com/race/tour-de-france-femmes/2026/team/ef-education-oatly-2026" TargetMode="External"/><Relationship Id="rId13" Type="http://schemas.openxmlformats.org/officeDocument/2006/relationships/hyperlink" Target="https://www.procyclingstats.com/race/tour-de-france-femmes/2026/rider/celia-gery" TargetMode="External"/><Relationship Id="rId14" Type="http://schemas.openxmlformats.org/officeDocument/2006/relationships/hyperlink" Target="https://www.procyclingstats.com/race/tour-de-france-femmes/2026/team/fdj-united-suez-2026" TargetMode="External"/><Relationship Id="rId15" Type="http://schemas.openxmlformats.org/officeDocument/2006/relationships/hyperlink" Target="https://www.procyclingstats.com/race/tour-de-france-femmes/2026/rider/malwina-mul" TargetMode="External"/><Relationship Id="rId16" Type="http://schemas.openxmlformats.org/officeDocument/2006/relationships/hyperlink" Target="https://www.procyclingstats.com/race/tour-de-france-femmes/2026/team/ef-education-oatly-2026" TargetMode="External"/><Relationship Id="rId17" Type="http://schemas.openxmlformats.org/officeDocument/2006/relationships/hyperlink" Target="https://www.procyclingstats.com/race/tour-de-france-femmes/2026/rider/cedrine-kerbaol" TargetMode="External"/><Relationship Id="rId18" Type="http://schemas.openxmlformats.org/officeDocument/2006/relationships/hyperlink" Target="https://www.procyclingstats.com/race/tour-de-france-femmes/2026/team/cofidis-women-team-2026" TargetMode="External"/><Relationship Id="rId19" Type="http://schemas.openxmlformats.org/officeDocument/2006/relationships/hyperlink" Target="https://www.procyclingstats.com/race/tour-de-france-femmes/2026/rider/monica-trinca-colonel" TargetMode="External"/><Relationship Id="rId20" Type="http://schemas.openxmlformats.org/officeDocument/2006/relationships/hyperlink" Target="https://www.procyclingstats.com/race/tour-de-france-femmes/2026/team/liv-alula-jayco-2026" TargetMode="External"/><Relationship Id="rId21" Type="http://schemas.openxmlformats.org/officeDocument/2006/relationships/hyperlink" Target="https://www.procyclingstats.com/race/tour-de-france-femmes/2026/rider/dominika-wlodarczyk" TargetMode="External"/><Relationship Id="rId22" Type="http://schemas.openxmlformats.org/officeDocument/2006/relationships/hyperlink" Target="https://www.procyclingstats.com/race/tour-de-france-femmes/2026/team/uae-team-l-imad-2026" TargetMode="External"/><Relationship Id="rId23" Type="http://schemas.openxmlformats.org/officeDocument/2006/relationships/hyperlink" Target="https://www.procyclingstats.com/race/tour-de-france-femmes/2026/rider/riejanne-markus" TargetMode="External"/><Relationship Id="rId24" Type="http://schemas.openxmlformats.org/officeDocument/2006/relationships/hyperlink" Target="https://www.procyclingstats.com/race/tour-de-france-femmes/2026/team/lidl-trek-women-2026" TargetMode="External"/><Relationship Id="rId25" Type="http://schemas.openxmlformats.org/officeDocument/2006/relationships/hyperlink" Target="https://www.procyclingstats.com/race/tour-de-france-femmes/2026/rider/thalita-de-jong" TargetMode="External"/><Relationship Id="rId26" Type="http://schemas.openxmlformats.org/officeDocument/2006/relationships/hyperlink" Target="https://www.procyclingstats.com/race/tour-de-france-femmes/2026/team/human-powered-health-2026" TargetMode="External"/><Relationship Id="rId27" Type="http://schemas.openxmlformats.org/officeDocument/2006/relationships/hyperlink" Target="https://www.procyclingstats.com/race/tour-de-france-femmes/2026/rider/paula-blasi" TargetMode="External"/><Relationship Id="rId28" Type="http://schemas.openxmlformats.org/officeDocument/2006/relationships/hyperlink" Target="https://www.procyclingstats.com/race/tour-de-france-femmes/2026/team/uae-team-l-imad-2026" TargetMode="External"/><Relationship Id="rId29" Type="http://schemas.openxmlformats.org/officeDocument/2006/relationships/hyperlink" Target="https://www.procyclingstats.com/race/tour-de-france-femmes/2026/rider/puck-pieterse" TargetMode="External"/><Relationship Id="rId30" Type="http://schemas.openxmlformats.org/officeDocument/2006/relationships/hyperlink" Target="https://www.procyclingstats.com/race/tour-de-france-femmes/2026/team/fenix-premier-tech-2026" TargetMode="External"/><Relationship Id="rId31" Type="http://schemas.openxmlformats.org/officeDocument/2006/relationships/hyperlink" Target="https://www.procyclingstats.com/race/tour-de-france-femmes/2026/rider/katarzyna-niewiadoma" TargetMode="External"/><Relationship Id="rId32" Type="http://schemas.openxmlformats.org/officeDocument/2006/relationships/hyperlink" Target="https://www.procyclingstats.com/race/tour-de-france-femmes/2026/team/canyon-sram-2026" TargetMode="External"/><Relationship Id="rId33" Type="http://schemas.openxmlformats.org/officeDocument/2006/relationships/hyperlink" Target="https://www.procyclingstats.com/race/tour-de-france-femmes/2026/rider/laura-asencio" TargetMode="External"/><Relationship Id="rId34" Type="http://schemas.openxmlformats.org/officeDocument/2006/relationships/hyperlink" Target="https://www.procyclingstats.com/race/tour-de-france-femmes/2026/team/ma-petite-entreprise-2026" TargetMode="External"/><Relationship Id="rId35" Type="http://schemas.openxmlformats.org/officeDocument/2006/relationships/hyperlink" Target="https://www.procyclingstats.com/race/tour-de-france-femmes/2026/rider/antonia-niedermaier" TargetMode="External"/><Relationship Id="rId36" Type="http://schemas.openxmlformats.org/officeDocument/2006/relationships/hyperlink" Target="https://www.procyclingstats.com/race/tour-de-france-femmes/2026/team/canyon-sram-2026" TargetMode="External"/><Relationship Id="rId37" Type="http://schemas.openxmlformats.org/officeDocument/2006/relationships/hyperlink" Target="https://www.procyclingstats.com/race/tour-de-france-femmes/2026/rider/elisa-longo-borghini" TargetMode="External"/><Relationship Id="rId38" Type="http://schemas.openxmlformats.org/officeDocument/2006/relationships/hyperlink" Target="https://www.procyclingstats.com/race/tour-de-france-femmes/2026/team/uae-team-l-imad-2026" TargetMode="External"/><Relationship Id="rId39" Type="http://schemas.openxmlformats.org/officeDocument/2006/relationships/hyperlink" Target="https://www.procyclingstats.com/race/tour-de-france-femmes/2026/rider/mavi-garcia" TargetMode="External"/><Relationship Id="rId40" Type="http://schemas.openxmlformats.org/officeDocument/2006/relationships/hyperlink" Target="https://www.procyclingstats.com/race/tour-de-france-femmes/2026/team/uae-team-l-imad-2026" TargetMode="External"/><Relationship Id="rId41" Type="http://schemas.openxmlformats.org/officeDocument/2006/relationships/hyperlink" Target="https://www.procyclingstats.com/race/tour-de-france-femmes/2026/rider/nienke-vinke" TargetMode="External"/><Relationship Id="rId42" Type="http://schemas.openxmlformats.org/officeDocument/2006/relationships/hyperlink" Target="https://www.procyclingstats.com/race/tour-de-france-femmes/2026/team/team-sd-worx-protime-2026" TargetMode="External"/><Relationship Id="rId43" Type="http://schemas.openxmlformats.org/officeDocument/2006/relationships/hyperlink" Target="https://www.procyclingstats.com/race/tour-de-france-femmes/2026/rider/emilie-morier" TargetMode="External"/><Relationship Id="rId44" Type="http://schemas.openxmlformats.org/officeDocument/2006/relationships/hyperlink" Target="https://www.procyclingstats.com/race/tour-de-france-femmes/2026/team/st-michel-preference-home-auber93-we-2026" TargetMode="External"/><Relationship Id="rId45" Type="http://schemas.openxmlformats.org/officeDocument/2006/relationships/hyperlink" Target="https://www.procyclingstats.com/race/tour-de-france-femmes/2026/rider/demi-vollering" TargetMode="External"/><Relationship Id="rId46" Type="http://schemas.openxmlformats.org/officeDocument/2006/relationships/hyperlink" Target="https://www.procyclingstats.com/race/tour-de-france-femmes/2026/team/fdj-united-suez-2026" TargetMode="External"/><Relationship Id="rId47" Type="http://schemas.openxmlformats.org/officeDocument/2006/relationships/hyperlink" Target="https://www.procyclingstats.com/race/tour-de-france-femmes/2026/rider/niamh-fisher-black" TargetMode="External"/><Relationship Id="rId48" Type="http://schemas.openxmlformats.org/officeDocument/2006/relationships/hyperlink" Target="https://www.procyclingstats.com/race/tour-de-france-femmes/2026/team/lidl-trek-women-2026" TargetMode="External"/><Relationship Id="rId49" Type="http://schemas.openxmlformats.org/officeDocument/2006/relationships/hyperlink" Target="https://www.procyclingstats.com/race/tour-de-france-femmes/2026/rider/nina-buysman" TargetMode="External"/><Relationship Id="rId50" Type="http://schemas.openxmlformats.org/officeDocument/2006/relationships/hyperlink" Target="https://www.procyclingstats.com/race/tour-de-france-femmes/2026/team/human-powered-health-2026" TargetMode="External"/><Relationship Id="rId51" Type="http://schemas.openxmlformats.org/officeDocument/2006/relationships/hyperlink" Target="https://www.procyclingstats.com/race/tour-de-france-femmes/2026/rider/nikola-noskova" TargetMode="External"/><Relationship Id="rId52" Type="http://schemas.openxmlformats.org/officeDocument/2006/relationships/hyperlink" Target="https://www.procyclingstats.com/race/tour-de-france-femmes/2026/team/cofidis-women-team-2026" TargetMode="External"/><Relationship Id="rId53" Type="http://schemas.openxmlformats.org/officeDocument/2006/relationships/hyperlink" Target="https://www.procyclingstats.com/race/tour-de-france-femmes/2026/rider/isabella-holmgren" TargetMode="External"/><Relationship Id="rId54" Type="http://schemas.openxmlformats.org/officeDocument/2006/relationships/hyperlink" Target="https://www.procyclingstats.com/race/tour-de-france-femmes/2026/team/lidl-trek-women-2026" TargetMode="External"/><Relationship Id="rId55" Type="http://schemas.openxmlformats.org/officeDocument/2006/relationships/hyperlink" Target="https://www.procyclingstats.com/race/tour-de-france-femmes/2026/rider/debora-silvestri" TargetMode="External"/><Relationship Id="rId56" Type="http://schemas.openxmlformats.org/officeDocument/2006/relationships/hyperlink" Target="https://www.procyclingstats.com/race/tour-de-france-femmes/2026/team/laboral-kutxa-fundacion-euskadi-2026" TargetMode="External"/><Relationship Id="rId57" Type="http://schemas.openxmlformats.org/officeDocument/2006/relationships/hyperlink" Target="https://www.procyclingstats.com/race/tour-de-france-femmes/2026/rider/clemence-latimier" TargetMode="External"/><Relationship Id="rId58" Type="http://schemas.openxmlformats.org/officeDocument/2006/relationships/hyperlink" Target="https://www.procyclingstats.com/race/tour-de-france-femmes/2026/team/ma-petite-entreprise-2026" TargetMode="External"/><Relationship Id="rId59" Type="http://schemas.openxmlformats.org/officeDocument/2006/relationships/hyperlink" Target="https://www.procyclingstats.com/race/tour-de-france-femmes/2026/rider/femke-de-vries" TargetMode="External"/><Relationship Id="rId60" Type="http://schemas.openxmlformats.org/officeDocument/2006/relationships/hyperlink" Target="https://www.procyclingstats.com/race/tour-de-france-femmes/2026/team/team-visma-lease-a-bike-women-2026" TargetMode="External"/><Relationship Id="rId61" Type="http://schemas.openxmlformats.org/officeDocument/2006/relationships/hyperlink" Target="https://www.procyclingstats.com/race/tour-de-france-femmes/2026/rider/pauline-ferrand-prevot" TargetMode="External"/><Relationship Id="rId62" Type="http://schemas.openxmlformats.org/officeDocument/2006/relationships/hyperlink" Target="https://www.procyclingstats.com/race/tour-de-france-femmes/2026/team/team-visma-lease-a-bike-women-2026" TargetMode="External"/><Relationship Id="rId63" Type="http://schemas.openxmlformats.org/officeDocument/2006/relationships/hyperlink" Target="https://www.procyclingstats.com/race/tour-de-france-femmes/2026/rider/amanda-spratt" TargetMode="External"/><Relationship Id="rId64" Type="http://schemas.openxmlformats.org/officeDocument/2006/relationships/hyperlink" Target="https://www.procyclingstats.com/race/tour-de-france-femmes/2026/team/lidl-trek-women-2026" TargetMode="External"/><Relationship Id="rId65" Type="http://schemas.openxmlformats.org/officeDocument/2006/relationships/hyperlink" Target="https://www.procyclingstats.com/race/tour-de-france-femmes/2026/rider/sara-casasola" TargetMode="External"/><Relationship Id="rId66" Type="http://schemas.openxmlformats.org/officeDocument/2006/relationships/hyperlink" Target="https://www.procyclingstats.com/race/tour-de-france-femmes/2026/team/fenix-premier-tech-2026" TargetMode="External"/><Relationship Id="rId67" Type="http://schemas.openxmlformats.org/officeDocument/2006/relationships/hyperlink" Target="https://www.procyclingstats.com/race/tour-de-france-femmes/2026/rider/juliette-labous" TargetMode="External"/><Relationship Id="rId68" Type="http://schemas.openxmlformats.org/officeDocument/2006/relationships/hyperlink" Target="https://www.procyclingstats.com/race/tour-de-france-femmes/2026/team/fdj-united-suez-2026" TargetMode="External"/><Relationship Id="rId69" Type="http://schemas.openxmlformats.org/officeDocument/2006/relationships/hyperlink" Target="https://www.procyclingstats.com/race/tour-de-france-femmes/2026/rider/anna-van-der-breggen" TargetMode="External"/><Relationship Id="rId70" Type="http://schemas.openxmlformats.org/officeDocument/2006/relationships/hyperlink" Target="https://www.procyclingstats.com/race/tour-de-france-femmes/2026/team/team-sd-worx-protime-2026" TargetMode="External"/><Relationship Id="rId71" Type="http://schemas.openxmlformats.org/officeDocument/2006/relationships/hyperlink" Target="https://www.procyclingstats.com/race/tour-de-france-femmes/2026/rider/katrine-aalerud" TargetMode="External"/><Relationship Id="rId72" Type="http://schemas.openxmlformats.org/officeDocument/2006/relationships/hyperlink" Target="https://www.procyclingstats.com/race/tour-de-france-femmes/2026/team/uno-x-mobility-we-2026" TargetMode="External"/><Relationship Id="rId73" Type="http://schemas.openxmlformats.org/officeDocument/2006/relationships/hyperlink" Target="https://www.procyclingstats.com/race/tour-de-france-femmes/2026/rider/marlen-reusser" TargetMode="External"/><Relationship Id="rId74" Type="http://schemas.openxmlformats.org/officeDocument/2006/relationships/hyperlink" Target="https://www.procyclingstats.com/race/tour-de-france-femmes/2026/team/movistar-women-team-2026" TargetMode="External"/><Relationship Id="rId75" Type="http://schemas.openxmlformats.org/officeDocument/2006/relationships/hyperlink" Target="https://www.procyclingstats.com/race/tour-de-france-femmes/2026/rider/yara-kastelijn" TargetMode="External"/><Relationship Id="rId76" Type="http://schemas.openxmlformats.org/officeDocument/2006/relationships/hyperlink" Target="https://www.procyclingstats.com/race/tour-de-france-femmes/2026/team/fenix-premier-tech-2026" TargetMode="External"/><Relationship Id="rId77" Type="http://schemas.openxmlformats.org/officeDocument/2006/relationships/hyperlink" Target="https://www.procyclingstats.com/race/tour-de-france-femmes/2026/rider/evita-muzic" TargetMode="External"/><Relationship Id="rId78" Type="http://schemas.openxmlformats.org/officeDocument/2006/relationships/hyperlink" Target="https://www.procyclingstats.com/race/tour-de-france-femmes/2026/team/fdj-united-suez-2026" TargetMode="External"/><Relationship Id="rId79" Type="http://schemas.openxmlformats.org/officeDocument/2006/relationships/hyperlink" Target="https://www.procyclingstats.com/race/tour-de-france-femmes/2026/rider/franziska-koch" TargetMode="External"/><Relationship Id="rId80" Type="http://schemas.openxmlformats.org/officeDocument/2006/relationships/hyperlink" Target="https://www.procyclingstats.com/race/tour-de-france-femmes/2026/team/fdj-united-suez-2026" TargetMode="External"/><Relationship Id="rId81" Type="http://schemas.openxmlformats.org/officeDocument/2006/relationships/hyperlink" Target="https://www.procyclingstats.com/race/tour-de-france-femmes/2026/rider/rosa-maria-kloser" TargetMode="External"/><Relationship Id="rId82" Type="http://schemas.openxmlformats.org/officeDocument/2006/relationships/hyperlink" Target="https://www.procyclingstats.com/race/tour-de-france-femmes/2026/team/canyon-sram-2026" TargetMode="External"/><Relationship Id="rId83" Type="http://schemas.openxmlformats.org/officeDocument/2006/relationships/hyperlink" Target="https://www.procyclingstats.com/race/tour-de-france-femmes/2026/rider/justine-ghekiere" TargetMode="External"/><Relationship Id="rId84" Type="http://schemas.openxmlformats.org/officeDocument/2006/relationships/hyperlink" Target="https://www.procyclingstats.com/race/tour-de-france-femmes/2026/team/ag-insurance-soudal-team-2026" TargetMode="External"/><Relationship Id="rId85" Type="http://schemas.openxmlformats.org/officeDocument/2006/relationships/hyperlink" Target="https://www.procyclingstats.com/race/tour-de-france-femmes/2026/rider/karolina-perekitko" TargetMode="External"/><Relationship Id="rId86" Type="http://schemas.openxmlformats.org/officeDocument/2006/relationships/hyperlink" Target="https://www.procyclingstats.com/race/tour-de-france-femmes/2026/team/mayenne-monbana-my-pie-2026" TargetMode="External"/><Relationship Id="rId87" Type="http://schemas.openxmlformats.org/officeDocument/2006/relationships/hyperlink" Target="https://www.procyclingstats.com/race/tour-de-france-femmes/2026/rider/gaia-masetti" TargetMode="External"/><Relationship Id="rId88" Type="http://schemas.openxmlformats.org/officeDocument/2006/relationships/hyperlink" Target="https://www.procyclingstats.com/race/tour-de-france-femmes/2026/team/team-picnic-postnl-women-2026" TargetMode="External"/><Relationship Id="rId89" Type="http://schemas.openxmlformats.org/officeDocument/2006/relationships/hyperlink" Target="https://www.procyclingstats.com/race/tour-de-france-femmes/2026/rider/kristen-faulkner" TargetMode="External"/><Relationship Id="rId90" Type="http://schemas.openxmlformats.org/officeDocument/2006/relationships/hyperlink" Target="https://www.procyclingstats.com/race/tour-de-france-femmes/2026/team/ef-education-oatly-2026" TargetMode="External"/><Relationship Id="rId91" Type="http://schemas.openxmlformats.org/officeDocument/2006/relationships/hyperlink" Target="https://www.procyclingstats.com/race/tour-de-france-femmes/2026/rider/loes-adegeest" TargetMode="External"/><Relationship Id="rId92" Type="http://schemas.openxmlformats.org/officeDocument/2006/relationships/hyperlink" Target="https://www.procyclingstats.com/race/tour-de-france-femmes/2026/team/lidl-trek-women-2026" TargetMode="External"/><Relationship Id="rId93" Type="http://schemas.openxmlformats.org/officeDocument/2006/relationships/hyperlink" Target="https://www.procyclingstats.com/race/tour-de-france-femmes/2026/rider/paula-patino" TargetMode="External"/><Relationship Id="rId94" Type="http://schemas.openxmlformats.org/officeDocument/2006/relationships/hyperlink" Target="https://www.procyclingstats.com/race/tour-de-france-femmes/2026/team/laboral-kutxa-fundacion-euskadi-2026" TargetMode="External"/><Relationship Id="rId95" Type="http://schemas.openxmlformats.org/officeDocument/2006/relationships/hyperlink" Target="https://www.procyclingstats.com/race/tour-de-france-femmes/2026/rider/lucinda-brand" TargetMode="External"/><Relationship Id="rId96" Type="http://schemas.openxmlformats.org/officeDocument/2006/relationships/hyperlink" Target="https://www.procyclingstats.com/race/tour-de-france-femmes/2026/team/lidl-trek-women-2026" TargetMode="External"/><Relationship Id="rId97" Type="http://schemas.openxmlformats.org/officeDocument/2006/relationships/hyperlink" Target="https://www.procyclingstats.com/race/tour-de-france-femmes/2026/rider/silvia-persico" TargetMode="External"/><Relationship Id="rId98" Type="http://schemas.openxmlformats.org/officeDocument/2006/relationships/hyperlink" Target="https://www.procyclingstats.com/race/tour-de-france-femmes/2026/team/uae-team-l-imad-2026" TargetMode="External"/><Relationship Id="rId99" Type="http://schemas.openxmlformats.org/officeDocument/2006/relationships/hyperlink" Target="https://www.procyclingstats.com/race/tour-de-france-femmes/2026/rider/zoe-backstedt" TargetMode="External"/><Relationship Id="rId100" Type="http://schemas.openxmlformats.org/officeDocument/2006/relationships/hyperlink" Target="https://www.procyclingstats.com/race/tour-de-france-femmes/2026/team/canyon-sram-2026" TargetMode="External"/><Relationship Id="rId101" Type="http://schemas.openxmlformats.org/officeDocument/2006/relationships/hyperlink" Target="https://www.procyclingstats.com/race/tour-de-france-femmes/2026/rider/maeva-squiban" TargetMode="External"/><Relationship Id="rId102" Type="http://schemas.openxmlformats.org/officeDocument/2006/relationships/hyperlink" Target="https://www.procyclingstats.com/race/tour-de-france-femmes/2026/team/uae-team-l-imad-2026" TargetMode="External"/><Relationship Id="rId103" Type="http://schemas.openxmlformats.org/officeDocument/2006/relationships/hyperlink" Target="https://www.procyclingstats.com/race/tour-de-france-femmes/2026/rider/magdeleine-vallieres" TargetMode="External"/><Relationship Id="rId104" Type="http://schemas.openxmlformats.org/officeDocument/2006/relationships/hyperlink" Target="https://www.procyclingstats.com/race/tour-de-france-femmes/2026/team/ef-education-oatly-2026" TargetMode="External"/><Relationship Id="rId105" Type="http://schemas.openxmlformats.org/officeDocument/2006/relationships/hyperlink" Target="https://www.procyclingstats.com/race/tour-de-france-femmes/2026/rider/solene-muller" TargetMode="External"/><Relationship Id="rId106" Type="http://schemas.openxmlformats.org/officeDocument/2006/relationships/hyperlink" Target="https://www.procyclingstats.com/race/tour-de-france-femmes/2026/team/st-michel-preference-home-auber93-we-2026" TargetMode="External"/><Relationship Id="rId107" Type="http://schemas.openxmlformats.org/officeDocument/2006/relationships/hyperlink" Target="https://www.procyclingstats.com/race/tour-de-france-femmes/2026/rider/mireia-benito" TargetMode="External"/><Relationship Id="rId108" Type="http://schemas.openxmlformats.org/officeDocument/2006/relationships/hyperlink" Target="https://www.procyclingstats.com/race/tour-de-france-femmes/2026/team/ag-insurance-soudal-team-2026" TargetMode="External"/><Relationship Id="rId109" Type="http://schemas.openxmlformats.org/officeDocument/2006/relationships/hyperlink" Target="https://www.procyclingstats.com/race/tour-de-france-femmes/2026/rider/paula-ostiz" TargetMode="External"/><Relationship Id="rId110" Type="http://schemas.openxmlformats.org/officeDocument/2006/relationships/hyperlink" Target="https://www.procyclingstats.com/race/tour-de-france-femmes/2026/team/movistar-women-team-2026" TargetMode="External"/><Relationship Id="rId111" Type="http://schemas.openxmlformats.org/officeDocument/2006/relationships/hyperlink" Target="https://www.procyclingstats.com/race/tour-de-france-femmes/2026/rider/valentina-cavallar" TargetMode="External"/><Relationship Id="rId112" Type="http://schemas.openxmlformats.org/officeDocument/2006/relationships/hyperlink" Target="https://www.procyclingstats.com/race/tour-de-france-femmes/2026/team/team-sd-worx-protime-2026" TargetMode="External"/><Relationship Id="rId113" Type="http://schemas.openxmlformats.org/officeDocument/2006/relationships/hyperlink" Target="https://www.procyclingstats.com/race/tour-de-france-femmes/2026/rider/liane-lippert" TargetMode="External"/><Relationship Id="rId114" Type="http://schemas.openxmlformats.org/officeDocument/2006/relationships/hyperlink" Target="https://www.procyclingstats.com/race/tour-de-france-femmes/2026/team/movistar-women-team-2026" TargetMode="External"/><Relationship Id="rId115" Type="http://schemas.openxmlformats.org/officeDocument/2006/relationships/hyperlink" Target="https://www.procyclingstats.com/race/tour-de-france-femmes/2026/rider/jeanne-korevaar" TargetMode="External"/><Relationship Id="rId116" Type="http://schemas.openxmlformats.org/officeDocument/2006/relationships/hyperlink" Target="https://www.procyclingstats.com/race/tour-de-france-femmes/2026/team/liv-alula-jayco-2026" TargetMode="External"/><Relationship Id="rId117" Type="http://schemas.openxmlformats.org/officeDocument/2006/relationships/hyperlink" Target="https://www.procyclingstats.com/race/tour-de-france-femmes/2026/rider/nadia-gontova" TargetMode="External"/><Relationship Id="rId118" Type="http://schemas.openxmlformats.org/officeDocument/2006/relationships/hyperlink" Target="https://www.procyclingstats.com/race/tour-de-france-femmes/2026/team/liv-alula-jayco-2026" TargetMode="External"/><Relationship Id="rId119" Type="http://schemas.openxmlformats.org/officeDocument/2006/relationships/hyperlink" Target="https://www.procyclingstats.com/race/tour-de-france-femmes/2026/rider/marion-bunel" TargetMode="External"/><Relationship Id="rId120" Type="http://schemas.openxmlformats.org/officeDocument/2006/relationships/hyperlink" Target="https://www.procyclingstats.com/race/tour-de-france-femmes/2026/team/team-visma-lease-a-bike-women-2026" TargetMode="External"/><Relationship Id="rId121" Type="http://schemas.openxmlformats.org/officeDocument/2006/relationships/hyperlink" Target="https://www.procyclingstats.com/race/tour-de-france-femmes/2026/rider/ema-comte" TargetMode="External"/><Relationship Id="rId122" Type="http://schemas.openxmlformats.org/officeDocument/2006/relationships/hyperlink" Target="https://www.procyclingstats.com/race/tour-de-france-femmes/2026/team/cofidis-women-team-2026" TargetMode="External"/><Relationship Id="rId123" Type="http://schemas.openxmlformats.org/officeDocument/2006/relationships/hyperlink" Target="https://www.procyclingstats.com/race/tour-de-france-femmes/2026/rider/amber-kraak" TargetMode="External"/><Relationship Id="rId124" Type="http://schemas.openxmlformats.org/officeDocument/2006/relationships/hyperlink" Target="https://www.procyclingstats.com/race/tour-de-france-femmes/2026/team/fdj-united-suez-2026" TargetMode="External"/><Relationship Id="rId125" Type="http://schemas.openxmlformats.org/officeDocument/2006/relationships/hyperlink" Target="https://www.procyclingstats.com/race/tour-de-france-femmes/2026/rider/lieke-nooijen" TargetMode="External"/><Relationship Id="rId126" Type="http://schemas.openxmlformats.org/officeDocument/2006/relationships/hyperlink" Target="https://www.procyclingstats.com/race/tour-de-france-femmes/2026/team/team-visma-lease-a-bike-women-2026" TargetMode="External"/><Relationship Id="rId127" Type="http://schemas.openxmlformats.org/officeDocument/2006/relationships/hyperlink" Target="https://www.procyclingstats.com/race/tour-de-france-femmes/2026/rider/sarah-van-dam" TargetMode="External"/><Relationship Id="rId128" Type="http://schemas.openxmlformats.org/officeDocument/2006/relationships/hyperlink" Target="https://www.procyclingstats.com/race/tour-de-france-femmes/2026/team/team-visma-lease-a-bike-women-2026" TargetMode="External"/><Relationship Id="rId129" Type="http://schemas.openxmlformats.org/officeDocument/2006/relationships/hyperlink" Target="https://www.procyclingstats.com/race/tour-de-france-femmes/2026/rider/agnieszka-skalniak-sojka" TargetMode="External"/><Relationship Id="rId130" Type="http://schemas.openxmlformats.org/officeDocument/2006/relationships/hyperlink" Target="https://www.procyclingstats.com/race/tour-de-france-femmes/2026/team/canyon-sram-2026" TargetMode="External"/><Relationship Id="rId131" Type="http://schemas.openxmlformats.org/officeDocument/2006/relationships/hyperlink" Target="https://www.procyclingstats.com/race/tour-de-france-femmes/2026/rider/soraya-paladin" TargetMode="External"/><Relationship Id="rId132" Type="http://schemas.openxmlformats.org/officeDocument/2006/relationships/hyperlink" Target="https://www.procyclingstats.com/race/tour-de-france-femmes/2026/team/canyon-sram-2026" TargetMode="External"/><Relationship Id="rId133" Type="http://schemas.openxmlformats.org/officeDocument/2006/relationships/hyperlink" Target="https://www.procyclingstats.com/race/tour-de-france-femmes/2026/rider/morgane-coston" TargetMode="External"/><Relationship Id="rId134" Type="http://schemas.openxmlformats.org/officeDocument/2006/relationships/hyperlink" Target="https://www.procyclingstats.com/race/tour-de-france-femmes/2026/team/ma-petite-entreprise-2026" TargetMode="External"/><Relationship Id="rId135" Type="http://schemas.openxmlformats.org/officeDocument/2006/relationships/hyperlink" Target="https://www.procyclingstats.com/race/tour-de-france-femmes/2026/rider/marte-berg-edseth" TargetMode="External"/><Relationship Id="rId136" Type="http://schemas.openxmlformats.org/officeDocument/2006/relationships/hyperlink" Target="https://www.procyclingstats.com/race/tour-de-france-femmes/2026/team/uno-x-mobility-we-2026" TargetMode="External"/><Relationship Id="rId137" Type="http://schemas.openxmlformats.org/officeDocument/2006/relationships/hyperlink" Target="https://www.procyclingstats.com/race/tour-de-france-femmes/2026/rider/titia-ryo" TargetMode="External"/><Relationship Id="rId138" Type="http://schemas.openxmlformats.org/officeDocument/2006/relationships/hyperlink" Target="https://www.procyclingstats.com/race/tour-de-france-femmes/2026/team/human-powered-health-2026" TargetMode="External"/><Relationship Id="rId139" Type="http://schemas.openxmlformats.org/officeDocument/2006/relationships/hyperlink" Target="https://www.procyclingstats.com/race/tour-de-france-femmes/2026/rider/marit-raaijmakers" TargetMode="External"/><Relationship Id="rId140" Type="http://schemas.openxmlformats.org/officeDocument/2006/relationships/hyperlink" Target="https://www.procyclingstats.com/race/tour-de-france-femmes/2026/team/human-powered-health-2026" TargetMode="External"/><Relationship Id="rId141" Type="http://schemas.openxmlformats.org/officeDocument/2006/relationships/hyperlink" Target="https://www.procyclingstats.com/race/tour-de-france-femmes/2026/rider/malou-eisen" TargetMode="External"/><Relationship Id="rId142" Type="http://schemas.openxmlformats.org/officeDocument/2006/relationships/hyperlink" Target="https://www.procyclingstats.com/race/tour-de-france-femmes/2026/team/volkerwessels-cycling-team-we-2026" TargetMode="External"/><Relationship Id="rId143" Type="http://schemas.openxmlformats.org/officeDocument/2006/relationships/hyperlink" Target="https://www.procyclingstats.com/race/tour-de-france-femmes/2026/rider/mischa-bredewold" TargetMode="External"/><Relationship Id="rId144" Type="http://schemas.openxmlformats.org/officeDocument/2006/relationships/hyperlink" Target="https://www.procyclingstats.com/race/tour-de-france-femmes/2026/team/team-sd-worx-protime-2026" TargetMode="External"/><Relationship Id="rId145" Type="http://schemas.openxmlformats.org/officeDocument/2006/relationships/hyperlink" Target="https://www.procyclingstats.com/race/tour-de-france-femmes/2026/rider/sara-martin-martin" TargetMode="External"/><Relationship Id="rId146" Type="http://schemas.openxmlformats.org/officeDocument/2006/relationships/hyperlink" Target="https://www.procyclingstats.com/race/tour-de-france-femmes/2026/team/movistar-women-team-2026" TargetMode="External"/><Relationship Id="rId147" Type="http://schemas.openxmlformats.org/officeDocument/2006/relationships/hyperlink" Target="https://www.procyclingstats.com/race/tour-de-france-femmes/2026/rider/lore-de-schepper" TargetMode="External"/><Relationship Id="rId148" Type="http://schemas.openxmlformats.org/officeDocument/2006/relationships/hyperlink" Target="https://www.procyclingstats.com/race/tour-de-france-femmes/2026/team/ag-insurance-soudal-team-2026" TargetMode="External"/><Relationship Id="rId149" Type="http://schemas.openxmlformats.org/officeDocument/2006/relationships/hyperlink" Target="https://www.procyclingstats.com/race/tour-de-france-femmes/2026/rider/mackenzie-coupland" TargetMode="External"/><Relationship Id="rId150" Type="http://schemas.openxmlformats.org/officeDocument/2006/relationships/hyperlink" Target="https://www.procyclingstats.com/race/tour-de-france-femmes/2026/team/liv-alula-jayco-2026" TargetMode="External"/><Relationship Id="rId151" Type="http://schemas.openxmlformats.org/officeDocument/2006/relationships/hyperlink" Target="https://www.procyclingstats.com/race/tour-de-france-femmes/2026/rider/josie-nelson" TargetMode="External"/><Relationship Id="rId152" Type="http://schemas.openxmlformats.org/officeDocument/2006/relationships/hyperlink" Target="https://www.procyclingstats.com/race/tour-de-france-femmes/2026/team/team-picnic-postnl-women-2026" TargetMode="External"/><Relationship Id="rId153" Type="http://schemas.openxmlformats.org/officeDocument/2006/relationships/hyperlink" Target="https://www.procyclingstats.com/race/tour-de-france-femmes/2026/rider/francesca-barale" TargetMode="External"/><Relationship Id="rId154" Type="http://schemas.openxmlformats.org/officeDocument/2006/relationships/hyperlink" Target="https://www.procyclingstats.com/race/tour-de-france-femmes/2026/team/movistar-women-team-2026" TargetMode="External"/><Relationship Id="rId155" Type="http://schemas.openxmlformats.org/officeDocument/2006/relationships/hyperlink" Target="https://www.procyclingstats.com/race/tour-de-france-femmes/2026/rider/henrietta-christie" TargetMode="External"/><Relationship Id="rId156" Type="http://schemas.openxmlformats.org/officeDocument/2006/relationships/hyperlink" Target="https://www.procyclingstats.com/race/tour-de-france-femmes/2026/team/ef-education-oatly-2026" TargetMode="External"/><Relationship Id="rId157" Type="http://schemas.openxmlformats.org/officeDocument/2006/relationships/hyperlink" Target="https://www.procyclingstats.com/race/tour-de-france-femmes/2026/rider/shari-bossuyt" TargetMode="External"/><Relationship Id="rId158" Type="http://schemas.openxmlformats.org/officeDocument/2006/relationships/hyperlink" Target="https://www.procyclingstats.com/race/tour-de-france-femmes/2026/team/ag-insurance-soudal-team-2026" TargetMode="External"/><Relationship Id="rId159" Type="http://schemas.openxmlformats.org/officeDocument/2006/relationships/hyperlink" Target="https://www.procyclingstats.com/race/tour-de-france-femmes/2026/rider/lorena-wiebes" TargetMode="External"/><Relationship Id="rId160" Type="http://schemas.openxmlformats.org/officeDocument/2006/relationships/hyperlink" Target="https://www.procyclingstats.com/race/tour-de-france-femmes/2026/team/team-sd-worx-protime-2026" TargetMode="External"/><Relationship Id="rId161" Type="http://schemas.openxmlformats.org/officeDocument/2006/relationships/hyperlink" Target="https://www.procyclingstats.com/race/tour-de-france-femmes/2026/rider/elena-cecchini" TargetMode="External"/><Relationship Id="rId162" Type="http://schemas.openxmlformats.org/officeDocument/2006/relationships/hyperlink" Target="https://www.procyclingstats.com/race/tour-de-france-femmes/2026/team/team-sd-worx-protime-2026" TargetMode="External"/><Relationship Id="rId163" Type="http://schemas.openxmlformats.org/officeDocument/2006/relationships/hyperlink" Target="https://www.procyclingstats.com/race/tour-de-france-femmes/2026/rider/yuliia-biriukova" TargetMode="External"/><Relationship Id="rId164" Type="http://schemas.openxmlformats.org/officeDocument/2006/relationships/hyperlink" Target="https://www.procyclingstats.com/race/tour-de-france-femmes/2026/team/laboral-kutxa-fundacion-euskadi-2026" TargetMode="External"/><Relationship Id="rId165" Type="http://schemas.openxmlformats.org/officeDocument/2006/relationships/hyperlink" Target="https://www.procyclingstats.com/race/tour-de-france-femmes/2026/rider/fiona-mangan" TargetMode="External"/><Relationship Id="rId166" Type="http://schemas.openxmlformats.org/officeDocument/2006/relationships/hyperlink" Target="https://www.procyclingstats.com/race/tour-de-france-femmes/2026/team/mayenne-monbana-my-pie-2026" TargetMode="External"/><Relationship Id="rId167" Type="http://schemas.openxmlformats.org/officeDocument/2006/relationships/hyperlink" Target="https://www.procyclingstats.com/race/tour-de-france-femmes/2026/rider/lucie-fityus" TargetMode="External"/><Relationship Id="rId168" Type="http://schemas.openxmlformats.org/officeDocument/2006/relationships/hyperlink" Target="https://www.procyclingstats.com/race/tour-de-france-femmes/2026/team/team-picnic-postnl-women-2026" TargetMode="External"/><Relationship Id="rId169" Type="http://schemas.openxmlformats.org/officeDocument/2006/relationships/hyperlink" Target="https://www.procyclingstats.com/race/tour-de-france-femmes/2026/rider/romina-hinojosa" TargetMode="External"/><Relationship Id="rId170" Type="http://schemas.openxmlformats.org/officeDocument/2006/relationships/hyperlink" Target="https://www.procyclingstats.com/race/tour-de-france-femmes/2026/team/lotto-intermarche-ladies-2026" TargetMode="External"/><Relationship Id="rId171" Type="http://schemas.openxmlformats.org/officeDocument/2006/relationships/hyperlink" Target="https://www.procyclingstats.com/race/tour-de-france-femmes/2026/rider/amalie-dideriksen" TargetMode="External"/><Relationship Id="rId172" Type="http://schemas.openxmlformats.org/officeDocument/2006/relationships/hyperlink" Target="https://www.procyclingstats.com/race/tour-de-france-femmes/2026/team/cofidis-women-team-2026" TargetMode="External"/><Relationship Id="rId173" Type="http://schemas.openxmlformats.org/officeDocument/2006/relationships/hyperlink" Target="https://www.procyclingstats.com/race/tour-de-france-femmes/2026/rider/victorie-guilman" TargetMode="External"/><Relationship Id="rId174" Type="http://schemas.openxmlformats.org/officeDocument/2006/relationships/hyperlink" Target="https://www.procyclingstats.com/race/tour-de-france-femmes/2026/team/cofidis-women-team-2026" TargetMode="External"/><Relationship Id="rId175" Type="http://schemas.openxmlformats.org/officeDocument/2006/relationships/hyperlink" Target="https://www.procyclingstats.com/race/tour-de-france-femmes/2026/rider/sandrine-tas" TargetMode="External"/><Relationship Id="rId176" Type="http://schemas.openxmlformats.org/officeDocument/2006/relationships/hyperlink" Target="https://www.procyclingstats.com/race/tour-de-france-femmes/2026/team/lotto-intermarche-ladies-2026" TargetMode="External"/><Relationship Id="rId177" Type="http://schemas.openxmlformats.org/officeDocument/2006/relationships/hyperlink" Target="https://www.procyclingstats.com/race/tour-de-france-femmes/2026/rider/letizia-paternoster" TargetMode="External"/><Relationship Id="rId178" Type="http://schemas.openxmlformats.org/officeDocument/2006/relationships/hyperlink" Target="https://www.procyclingstats.com/race/tour-de-france-femmes/2026/team/liv-alula-jayco-2026" TargetMode="External"/><Relationship Id="rId179" Type="http://schemas.openxmlformats.org/officeDocument/2006/relationships/hyperlink" Target="https://www.procyclingstats.com/race/tour-de-france-femmes/2026/rider/constance-valentin" TargetMode="External"/><Relationship Id="rId180" Type="http://schemas.openxmlformats.org/officeDocument/2006/relationships/hyperlink" Target="https://www.procyclingstats.com/race/tour-de-france-femmes/2026/team/mayenne-monbana-my-pie-2026" TargetMode="External"/><Relationship Id="rId181" Type="http://schemas.openxmlformats.org/officeDocument/2006/relationships/hyperlink" Target="https://www.procyclingstats.com/race/tour-de-france-femmes/2026/rider/natalie-quinn" TargetMode="External"/><Relationship Id="rId182" Type="http://schemas.openxmlformats.org/officeDocument/2006/relationships/hyperlink" Target="https://www.procyclingstats.com/race/tour-de-france-femmes/2026/team/mayenne-monbana-my-pie-2026" TargetMode="External"/><Relationship Id="rId183" Type="http://schemas.openxmlformats.org/officeDocument/2006/relationships/hyperlink" Target="https://www.procyclingstats.com/race/tour-de-france-femmes/2026/rider/arianna-fidanza" TargetMode="External"/><Relationship Id="rId184" Type="http://schemas.openxmlformats.org/officeDocument/2006/relationships/hyperlink" Target="https://www.procyclingstats.com/race/tour-de-france-femmes/2026/team/laboral-kutxa-fundacion-euskadi-2026" TargetMode="External"/><Relationship Id="rId185" Type="http://schemas.openxmlformats.org/officeDocument/2006/relationships/hyperlink" Target="https://www.procyclingstats.com/race/tour-de-france-femmes/2026/rider/eline-jansen" TargetMode="External"/><Relationship Id="rId186" Type="http://schemas.openxmlformats.org/officeDocument/2006/relationships/hyperlink" Target="https://www.procyclingstats.com/race/tour-de-france-femmes/2026/team/volkerwessels-cycling-team-we-2026" TargetMode="External"/><Relationship Id="rId187" Type="http://schemas.openxmlformats.org/officeDocument/2006/relationships/hyperlink" Target="https://www.procyclingstats.com/race/tour-de-france-femmes/2026/rider/robyn-clay" TargetMode="External"/><Relationship Id="rId188" Type="http://schemas.openxmlformats.org/officeDocument/2006/relationships/hyperlink" Target="https://www.procyclingstats.com/race/tour-de-france-femmes/2026/team/team-picnic-postnl-women-2026" TargetMode="External"/><Relationship Id="rId189" Type="http://schemas.openxmlformats.org/officeDocument/2006/relationships/hyperlink" Target="https://www.procyclingstats.com/race/tour-de-france-femmes/2026/rider/marine-allione" TargetMode="External"/><Relationship Id="rId190" Type="http://schemas.openxmlformats.org/officeDocument/2006/relationships/hyperlink" Target="https://www.procyclingstats.com/race/tour-de-france-femmes/2026/team/mayenne-monbana-my-pie-2026" TargetMode="External"/><Relationship Id="rId191" Type="http://schemas.openxmlformats.org/officeDocument/2006/relationships/hyperlink" Target="https://www.procyclingstats.com/race/tour-de-france-femmes/2026/rider/kiara-lylyk" TargetMode="External"/><Relationship Id="rId192" Type="http://schemas.openxmlformats.org/officeDocument/2006/relationships/hyperlink" Target="https://www.procyclingstats.com/race/tour-de-france-femmes/2026/team/mayenne-monbana-my-pie-2026" TargetMode="External"/><Relationship Id="rId193" Type="http://schemas.openxmlformats.org/officeDocument/2006/relationships/hyperlink" Target="https://www.procyclingstats.com/race/tour-de-france-femmes/2026/rider/idoia-eraso-lasa" TargetMode="External"/><Relationship Id="rId194" Type="http://schemas.openxmlformats.org/officeDocument/2006/relationships/hyperlink" Target="https://www.procyclingstats.com/race/tour-de-france-femmes/2026/team/laboral-kutxa-fundacion-euskadi-2026" TargetMode="External"/><Relationship Id="rId195" Type="http://schemas.openxmlformats.org/officeDocument/2006/relationships/hyperlink" Target="https://www.procyclingstats.com/race/tour-de-france-femmes/2026/rider/carlotta-cipressi" TargetMode="External"/><Relationship Id="rId196" Type="http://schemas.openxmlformats.org/officeDocument/2006/relationships/hyperlink" Target="https://www.procyclingstats.com/race/tour-de-france-femmes/2026/team/human-powered-health-2026" TargetMode="External"/><Relationship Id="rId197" Type="http://schemas.openxmlformats.org/officeDocument/2006/relationships/hyperlink" Target="https://www.procyclingstats.com/race/tour-de-france-femmes/2026/rider/alessia-vigilia" TargetMode="External"/><Relationship Id="rId198" Type="http://schemas.openxmlformats.org/officeDocument/2006/relationships/hyperlink" Target="https://www.procyclingstats.com/race/tour-de-france-femmes/2026/team/uno-x-mobility-we-2026" TargetMode="External"/><Relationship Id="rId199" Type="http://schemas.openxmlformats.org/officeDocument/2006/relationships/hyperlink" Target="https://www.procyclingstats.com/race/tour-de-france-femmes/2026/rider/teuntje-beekhuis" TargetMode="External"/><Relationship Id="rId200" Type="http://schemas.openxmlformats.org/officeDocument/2006/relationships/hyperlink" Target="https://www.procyclingstats.com/race/tour-de-france-femmes/2026/team/uno-x-mobility-we-2026" TargetMode="External"/><Relationship Id="rId201" Type="http://schemas.openxmlformats.org/officeDocument/2006/relationships/hyperlink" Target="https://www.procyclingstats.com/race/tour-de-france-femmes/2026/rider/alice-coutinho" TargetMode="External"/><Relationship Id="rId202" Type="http://schemas.openxmlformats.org/officeDocument/2006/relationships/hyperlink" Target="https://www.procyclingstats.com/race/tour-de-france-femmes/2026/team/mayenne-monbana-my-pie-2026" TargetMode="External"/><Relationship Id="rId203" Type="http://schemas.openxmlformats.org/officeDocument/2006/relationships/hyperlink" Target="https://www.procyclingstats.com/race/tour-de-france-femmes/2026/rider/naia-amondarain-gazanaga" TargetMode="External"/><Relationship Id="rId204" Type="http://schemas.openxmlformats.org/officeDocument/2006/relationships/hyperlink" Target="https://www.procyclingstats.com/race/tour-de-france-femmes/2026/team/laboral-kutxa-fundacion-euskadi-2026" TargetMode="External"/><Relationship Id="rId205" Type="http://schemas.openxmlformats.org/officeDocument/2006/relationships/hyperlink" Target="https://www.procyclingstats.com/race/tour-de-france-femmes/2026/rider/celia-le-mouel" TargetMode="External"/><Relationship Id="rId206" Type="http://schemas.openxmlformats.org/officeDocument/2006/relationships/hyperlink" Target="https://www.procyclingstats.com/race/tour-de-france-femmes/2026/team/ma-petite-entreprise-2026" TargetMode="External"/><Relationship Id="rId207" Type="http://schemas.openxmlformats.org/officeDocument/2006/relationships/hyperlink" Target="https://www.procyclingstats.com/race/tour-de-france-femmes/2026/rider/heidi-franz" TargetMode="External"/><Relationship Id="rId208" Type="http://schemas.openxmlformats.org/officeDocument/2006/relationships/hyperlink" Target="https://www.procyclingstats.com/race/tour-de-france-femmes/2026/team/st-michel-preference-home-auber93-we-2026" TargetMode="External"/><Relationship Id="rId209" Type="http://schemas.openxmlformats.org/officeDocument/2006/relationships/hyperlink" Target="https://www.procyclingstats.com/race/tour-de-france-femmes/2026/rider/anouska-koster" TargetMode="External"/><Relationship Id="rId210" Type="http://schemas.openxmlformats.org/officeDocument/2006/relationships/hyperlink" Target="https://www.procyclingstats.com/race/tour-de-france-femmes/2026/team/uno-x-mobility-we-2026" TargetMode="External"/><Relationship Id="rId211" Type="http://schemas.openxmlformats.org/officeDocument/2006/relationships/hyperlink" Target="https://www.procyclingstats.com/race/tour-de-france-femmes/2026/rider/oceane-mahe" TargetMode="External"/><Relationship Id="rId212" Type="http://schemas.openxmlformats.org/officeDocument/2006/relationships/hyperlink" Target="https://www.procyclingstats.com/race/tour-de-france-femmes/2026/team/ma-petite-entreprise-2026" TargetMode="External"/><Relationship Id="rId213" Type="http://schemas.openxmlformats.org/officeDocument/2006/relationships/hyperlink" Target="https://www.procyclingstats.com/race/tour-de-france-femmes/2026/rider/lily-williams" TargetMode="External"/><Relationship Id="rId214" Type="http://schemas.openxmlformats.org/officeDocument/2006/relationships/hyperlink" Target="https://www.procyclingstats.com/race/tour-de-france-femmes/2026/team/human-powered-health-2026" TargetMode="External"/><Relationship Id="rId215" Type="http://schemas.openxmlformats.org/officeDocument/2006/relationships/hyperlink" Target="https://www.procyclingstats.com/race/tour-de-france-femmes/2026/rider/ana-vitoria-gouvea-vieira-almeida-magalhaes" TargetMode="External"/><Relationship Id="rId216" Type="http://schemas.openxmlformats.org/officeDocument/2006/relationships/hyperlink" Target="https://www.procyclingstats.com/race/tour-de-france-femmes/2026/team/movistar-women-team-2026" TargetMode="External"/><Relationship Id="rId217" Type="http://schemas.openxmlformats.org/officeDocument/2006/relationships/hyperlink" Target="https://www.procyclingstats.com/race/tour-de-france-femmes/2026/rider/arlenis-sierra" TargetMode="External"/><Relationship Id="rId218" Type="http://schemas.openxmlformats.org/officeDocument/2006/relationships/hyperlink" Target="https://www.procyclingstats.com/race/tour-de-france-femmes/2026/team/movistar-women-team-2026" TargetMode="External"/><Relationship Id="rId219" Type="http://schemas.openxmlformats.org/officeDocument/2006/relationships/hyperlink" Target="https://www.procyclingstats.com/race/tour-de-france-femmes/2026/rider/alice-towers" TargetMode="External"/><Relationship Id="rId220" Type="http://schemas.openxmlformats.org/officeDocument/2006/relationships/hyperlink" Target="https://www.procyclingstats.com/race/tour-de-france-femmes/2026/team/ef-education-oatly-2026" TargetMode="External"/><Relationship Id="rId221" Type="http://schemas.openxmlformats.org/officeDocument/2006/relationships/hyperlink" Target="https://www.procyclingstats.com/race/tour-de-france-femmes/2026/rider/ruby-roseman-gannon" TargetMode="External"/><Relationship Id="rId222" Type="http://schemas.openxmlformats.org/officeDocument/2006/relationships/hyperlink" Target="https://www.procyclingstats.com/race/tour-de-france-femmes/2026/team/liv-alula-jayco-2026" TargetMode="External"/><Relationship Id="rId223" Type="http://schemas.openxmlformats.org/officeDocument/2006/relationships/hyperlink" Target="https://www.procyclingstats.com/race/tour-de-france-femmes/2026/rider/elisa-balsamo" TargetMode="External"/><Relationship Id="rId224" Type="http://schemas.openxmlformats.org/officeDocument/2006/relationships/hyperlink" Target="https://www.procyclingstats.com/race/tour-de-france-femmes/2026/team/lidl-trek-women-2026" TargetMode="External"/><Relationship Id="rId225" Type="http://schemas.openxmlformats.org/officeDocument/2006/relationships/hyperlink" Target="https://www.procyclingstats.com/race/tour-de-france-femmes/2026/rider/lotte-claes" TargetMode="External"/><Relationship Id="rId226" Type="http://schemas.openxmlformats.org/officeDocument/2006/relationships/hyperlink" Target="https://www.procyclingstats.com/race/tour-de-france-femmes/2026/team/fenix-premier-tech-2026" TargetMode="External"/><Relationship Id="rId227" Type="http://schemas.openxmlformats.org/officeDocument/2006/relationships/hyperlink" Target="https://www.procyclingstats.com/race/tour-de-france-femmes/2026/rider/alicia-gonzalez" TargetMode="External"/><Relationship Id="rId228" Type="http://schemas.openxmlformats.org/officeDocument/2006/relationships/hyperlink" Target="https://www.procyclingstats.com/race/tour-de-france-femmes/2026/team/st-michel-preference-home-auber93-we-2026" TargetMode="External"/><Relationship Id="rId229" Type="http://schemas.openxmlformats.org/officeDocument/2006/relationships/hyperlink" Target="https://www.procyclingstats.com/race/tour-de-france-femmes/2026/rider/chiara-consonni" TargetMode="External"/><Relationship Id="rId230" Type="http://schemas.openxmlformats.org/officeDocument/2006/relationships/hyperlink" Target="https://www.procyclingstats.com/race/tour-de-france-femmes/2026/team/canyon-sram-2026" TargetMode="External"/><Relationship Id="rId231" Type="http://schemas.openxmlformats.org/officeDocument/2006/relationships/hyperlink" Target="https://www.procyclingstats.com/race/tour-de-france-femmes/2026/rider/noemie-abgrall" TargetMode="External"/><Relationship Id="rId232" Type="http://schemas.openxmlformats.org/officeDocument/2006/relationships/hyperlink" Target="https://www.procyclingstats.com/race/tour-de-france-femmes/2026/team/ma-petite-entreprise-2026" TargetMode="External"/><Relationship Id="rId233" Type="http://schemas.openxmlformats.org/officeDocument/2006/relationships/hyperlink" Target="https://www.procyclingstats.com/race/tour-de-france-femmes/2026/rider/marie-le-net" TargetMode="External"/><Relationship Id="rId234" Type="http://schemas.openxmlformats.org/officeDocument/2006/relationships/hyperlink" Target="https://www.procyclingstats.com/race/tour-de-france-femmes/2026/team/fdj-united-suez-2026" TargetMode="External"/><Relationship Id="rId235" Type="http://schemas.openxmlformats.org/officeDocument/2006/relationships/hyperlink" Target="https://www.procyclingstats.com/race/tour-de-france-femmes/2026/rider/silke-smulders" TargetMode="External"/><Relationship Id="rId236" Type="http://schemas.openxmlformats.org/officeDocument/2006/relationships/hyperlink" Target="https://www.procyclingstats.com/race/tour-de-france-femmes/2026/team/liv-alula-jayco-2026" TargetMode="External"/><Relationship Id="rId237" Type="http://schemas.openxmlformats.org/officeDocument/2006/relationships/hyperlink" Target="https://www.procyclingstats.com/race/tour-de-france-femmes/2026/rider/caroline-wreszin" TargetMode="External"/><Relationship Id="rId238" Type="http://schemas.openxmlformats.org/officeDocument/2006/relationships/hyperlink" Target="https://www.procyclingstats.com/race/tour-de-france-femmes/2026/team/st-michel-preference-home-auber93-we-2026" TargetMode="External"/><Relationship Id="rId239" Type="http://schemas.openxmlformats.org/officeDocument/2006/relationships/hyperlink" Target="https://www.procyclingstats.com/race/tour-de-france-femmes/2026/rider/eleonora-ciabocco" TargetMode="External"/><Relationship Id="rId240" Type="http://schemas.openxmlformats.org/officeDocument/2006/relationships/hyperlink" Target="https://www.procyclingstats.com/race/tour-de-france-femmes/2026/team/team-picnic-postnl-women-2026" TargetMode="External"/><Relationship Id="rId241" Type="http://schemas.openxmlformats.org/officeDocument/2006/relationships/hyperlink" Target="https://www.procyclingstats.com/race/tour-de-france-femmes/2026/rider/barbara-malcotti" TargetMode="External"/><Relationship Id="rId242" Type="http://schemas.openxmlformats.org/officeDocument/2006/relationships/hyperlink" Target="https://www.procyclingstats.com/race/tour-de-france-femmes/2026/team/human-powered-health-2026" TargetMode="External"/><Relationship Id="rId243" Type="http://schemas.openxmlformats.org/officeDocument/2006/relationships/hyperlink" Target="https://www.procyclingstats.com/race/tour-de-france-femmes/2026/rider/letizia-borghesi" TargetMode="External"/><Relationship Id="rId244" Type="http://schemas.openxmlformats.org/officeDocument/2006/relationships/hyperlink" Target="https://www.procyclingstats.com/race/tour-de-france-femmes/2026/team/ag-insurance-soudal-team-2026" TargetMode="External"/><Relationship Id="rId245" Type="http://schemas.openxmlformats.org/officeDocument/2006/relationships/hyperlink" Target="https://www.procyclingstats.com/race/tour-de-france-femmes/2026/rider/nina-berton" TargetMode="External"/><Relationship Id="rId246" Type="http://schemas.openxmlformats.org/officeDocument/2006/relationships/hyperlink" Target="https://www.procyclingstats.com/race/tour-de-france-femmes/2026/team/ef-education-oatly-2026" TargetMode="External"/><Relationship Id="rId247" Type="http://schemas.openxmlformats.org/officeDocument/2006/relationships/hyperlink" Target="https://www.procyclingstats.com/race/tour-de-france-femmes/2026/rider/julie-bego" TargetMode="External"/><Relationship Id="rId248" Type="http://schemas.openxmlformats.org/officeDocument/2006/relationships/hyperlink" Target="https://www.procyclingstats.com/race/tour-de-france-femmes/2026/team/cofidis-women-team-2026" TargetMode="External"/><Relationship Id="rId249" Type="http://schemas.openxmlformats.org/officeDocument/2006/relationships/hyperlink" Target="https://www.procyclingstats.com/race/tour-de-france-femmes/2026/rider/millie-couzens" TargetMode="External"/><Relationship Id="rId250" Type="http://schemas.openxmlformats.org/officeDocument/2006/relationships/hyperlink" Target="https://www.procyclingstats.com/race/tour-de-france-femmes/2026/team/fenix-premier-tech-2026" TargetMode="External"/><Relationship Id="rId251" Type="http://schemas.openxmlformats.org/officeDocument/2006/relationships/hyperlink" Target="https://www.procyclingstats.com/race/tour-de-france-femmes/2026/rider/pfeiffer-georgi" TargetMode="External"/><Relationship Id="rId252" Type="http://schemas.openxmlformats.org/officeDocument/2006/relationships/hyperlink" Target="https://www.procyclingstats.com/race/tour-de-france-femmes/2026/team/team-picnic-postnl-women-2026" TargetMode="External"/><Relationship Id="rId253" Type="http://schemas.openxmlformats.org/officeDocument/2006/relationships/hyperlink" Target="https://www.procyclingstats.com/race/tour-de-france-femmes/2026/rider/daniek-hengeveld" TargetMode="External"/><Relationship Id="rId254" Type="http://schemas.openxmlformats.org/officeDocument/2006/relationships/hyperlink" Target="https://www.procyclingstats.com/race/tour-de-france-femmes/2026/team/team-visma-lease-a-bike-women-2026" TargetMode="External"/><Relationship Id="rId255" Type="http://schemas.openxmlformats.org/officeDocument/2006/relationships/hyperlink" Target="https://www.procyclingstats.com/race/tour-de-france-femmes/2026/rider/charlotte-kool" TargetMode="External"/><Relationship Id="rId256" Type="http://schemas.openxmlformats.org/officeDocument/2006/relationships/hyperlink" Target="https://www.procyclingstats.com/race/tour-de-france-femmes/2026/team/fenix-premier-tech-2026" TargetMode="External"/><Relationship Id="rId257" Type="http://schemas.openxmlformats.org/officeDocument/2006/relationships/hyperlink" Target="https://www.procyclingstats.com/race/tour-de-france-femmes/2026/rider/linda-riedmann" TargetMode="External"/><Relationship Id="rId258" Type="http://schemas.openxmlformats.org/officeDocument/2006/relationships/hyperlink" Target="https://www.procyclingstats.com/race/tour-de-france-femmes/2026/team/lotto-intermarche-ladies-2026" TargetMode="External"/><Relationship Id="rId259" Type="http://schemas.openxmlformats.org/officeDocument/2006/relationships/hyperlink" Target="https://www.procyclingstats.com/race/tour-de-france-femmes/2026/rider/alison-jackson" TargetMode="External"/><Relationship Id="rId260" Type="http://schemas.openxmlformats.org/officeDocument/2006/relationships/hyperlink" Target="https://www.procyclingstats.com/race/tour-de-france-femmes/2026/team/st-michel-preference-home-auber93-we-2026" TargetMode="External"/><Relationship Id="rId261" Type="http://schemas.openxmlformats.org/officeDocument/2006/relationships/hyperlink" Target="https://www.procyclingstats.com/race/tour-de-france-femmes/2026/rider/india-grangier" TargetMode="External"/><Relationship Id="rId262" Type="http://schemas.openxmlformats.org/officeDocument/2006/relationships/hyperlink" Target="https://www.procyclingstats.com/race/tour-de-france-femmes/2026/team/st-michel-preference-home-auber93-we-2026" TargetMode="External"/><Relationship Id="rId263" Type="http://schemas.openxmlformats.org/officeDocument/2006/relationships/hyperlink" Target="https://www.procyclingstats.com/race/tour-de-france-femmes/2026/rider/sophie-von-berswordt" TargetMode="External"/><Relationship Id="rId264" Type="http://schemas.openxmlformats.org/officeDocument/2006/relationships/hyperlink" Target="https://www.procyclingstats.com/race/tour-de-france-femmes/2026/team/volkerwessels-cycling-team-we-2026" TargetMode="External"/><Relationship Id="rId265" Type="http://schemas.openxmlformats.org/officeDocument/2006/relationships/hyperlink" Target="https://www.procyclingstats.com/race/tour-de-france-femmes/2026/rider/anneke-dijkstra" TargetMode="External"/><Relationship Id="rId266" Type="http://schemas.openxmlformats.org/officeDocument/2006/relationships/hyperlink" Target="https://www.procyclingstats.com/race/tour-de-france-femmes/2026/team/volkerwessels-cycling-team-we-2026" TargetMode="External"/><Relationship Id="rId267" Type="http://schemas.openxmlformats.org/officeDocument/2006/relationships/hyperlink" Target="https://www.procyclingstats.com/race/tour-de-france-femmes/2026/rider/maud-rijnbeek" TargetMode="External"/><Relationship Id="rId268" Type="http://schemas.openxmlformats.org/officeDocument/2006/relationships/hyperlink" Target="https://www.procyclingstats.com/race/tour-de-france-femmes/2026/team/volkerwessels-cycling-team-we-2026" TargetMode="External"/><Relationship Id="rId269" Type="http://schemas.openxmlformats.org/officeDocument/2006/relationships/hyperlink" Target="https://www.procyclingstats.com/race/tour-de-france-femmes/2026/rider/mia-griffin" TargetMode="External"/><Relationship Id="rId270" Type="http://schemas.openxmlformats.org/officeDocument/2006/relationships/hyperlink" Target="https://www.procyclingstats.com/race/tour-de-france-femmes/2026/team/team-picnic-postnl-women-2026" TargetMode="External"/><Relationship Id="rId271" Type="http://schemas.openxmlformats.org/officeDocument/2006/relationships/hyperlink" Target="https://www.procyclingstats.com/race/tour-de-france-femmes/2026/rider/quinty-schoens" TargetMode="External"/><Relationship Id="rId272" Type="http://schemas.openxmlformats.org/officeDocument/2006/relationships/hyperlink" Target="https://www.procyclingstats.com/race/tour-de-france-femmes/2026/team/volkerwessels-cycling-team-we-2026" TargetMode="External"/><Relationship Id="rId273" Type="http://schemas.openxmlformats.org/officeDocument/2006/relationships/hyperlink" Target="https://www.procyclingstats.com/race/tour-de-france-femmes/2026/rider/urska-zigart" TargetMode="External"/><Relationship Id="rId274" Type="http://schemas.openxmlformats.org/officeDocument/2006/relationships/hyperlink" Target="https://www.procyclingstats.com/race/tour-de-france-femmes/2026/team/ag-insurance-soudal-team-2026" TargetMode="External"/><Relationship Id="rId275" Type="http://schemas.openxmlformats.org/officeDocument/2006/relationships/hyperlink" Target="https://www.procyclingstats.com/race/tour-de-france-femmes/2026/rider/hannah-ludwig" TargetMode="External"/><Relationship Id="rId276" Type="http://schemas.openxmlformats.org/officeDocument/2006/relationships/hyperlink" Target="https://www.procyclingstats.com/race/tour-de-france-femmes/2026/team/cofidis-women-team-2026" TargetMode="External"/><Relationship Id="rId277" Type="http://schemas.openxmlformats.org/officeDocument/2006/relationships/hyperlink" Target="https://www.procyclingstats.com/race/tour-de-france-femmes/2026/rider/dina-boels" TargetMode="External"/><Relationship Id="rId278" Type="http://schemas.openxmlformats.org/officeDocument/2006/relationships/hyperlink" Target="https://www.procyclingstats.com/race/tour-de-france-femmes/2026/team/lotto-intermarche-ladies-2026" TargetMode="External"/><Relationship Id="rId279" Type="http://schemas.openxmlformats.org/officeDocument/2006/relationships/hyperlink" Target="https://www.procyclingstats.com/race/tour-de-france-femmes/2026/rider/sigrid-ytterhus-haugset" TargetMode="External"/><Relationship Id="rId280" Type="http://schemas.openxmlformats.org/officeDocument/2006/relationships/hyperlink" Target="https://www.procyclingstats.com/race/tour-de-france-femmes/2026/team/uno-x-mobility-we-2026" TargetMode="External"/><Relationship Id="rId281" Type="http://schemas.openxmlformats.org/officeDocument/2006/relationships/hyperlink" Target="https://www.procyclingstats.com/race/tour-de-france-femmes/2026/race.php?event=59873&amp;p=results&amp;s=most-bonifications&amp;rider=280867" TargetMode="External"/><Relationship Id="rId282" Type="http://schemas.openxmlformats.org/officeDocument/2006/relationships/hyperlink" Target="https://www.procyclingstats.com/race/tour-de-france-femmes/2026/rider/kim-le-court-pienaar" TargetMode="External"/><Relationship Id="rId283" Type="http://schemas.openxmlformats.org/officeDocument/2006/relationships/hyperlink" Target="https://www.procyclingstats.com/race/tour-de-france-femmes/2026/team/ag-insurance-soudal-team-2026" TargetMode="External"/><Relationship Id="rId284" Type="http://schemas.openxmlformats.org/officeDocument/2006/relationships/hyperlink" Target="https://www.procyclingstats.com/race/tour-de-france-femmes/2026/race.php?event=59873&amp;p=results&amp;s=most-bonifications&amp;rider=190525" TargetMode="External"/><Relationship Id="rId285" Type="http://schemas.openxmlformats.org/officeDocument/2006/relationships/hyperlink" Target="https://www.procyclingstats.com/race/tour-de-france-femmes/2026/rider/demi-vollering" TargetMode="External"/><Relationship Id="rId286" Type="http://schemas.openxmlformats.org/officeDocument/2006/relationships/hyperlink" Target="https://www.procyclingstats.com/race/tour-de-france-femmes/2026/team/fdj-united-suez-2026" TargetMode="External"/><Relationship Id="rId287" Type="http://schemas.openxmlformats.org/officeDocument/2006/relationships/hyperlink" Target="https://www.procyclingstats.com/race/tour-de-france-femmes/2026/race.php?event=59873&amp;p=results&amp;s=most-bonifications&amp;rider=196374" TargetMode="External"/><Relationship Id="rId288" Type="http://schemas.openxmlformats.org/officeDocument/2006/relationships/hyperlink" Target="https://www.procyclingstats.com/race/tour-de-france-femmes/2026/rider/noemi-ruegg" TargetMode="External"/><Relationship Id="rId289" Type="http://schemas.openxmlformats.org/officeDocument/2006/relationships/hyperlink" Target="https://www.procyclingstats.com/race/tour-de-france-femmes/2026/team/ef-education-oatly-2026" TargetMode="External"/><Relationship Id="rId290" Type="http://schemas.openxmlformats.org/officeDocument/2006/relationships/hyperlink" Target="https://www.procyclingstats.com/race/tour-de-france-femmes/2026/rider/marianne-vos" TargetMode="External"/><Relationship Id="rId291" Type="http://schemas.openxmlformats.org/officeDocument/2006/relationships/hyperlink" Target="https://www.procyclingstats.com/race/tour-de-france-femmes/2026/team/team-visma-lease-a-bike-women-2026" TargetMode="External"/><Relationship Id="rId292" Type="http://schemas.openxmlformats.org/officeDocument/2006/relationships/hyperlink" Target="https://www.procyclingstats.com/race/tour-de-france-femmes/2026/race.php?event=59873&amp;p=results&amp;s=most-bonifications&amp;rider=140856" TargetMode="External"/><Relationship Id="rId293" Type="http://schemas.openxmlformats.org/officeDocument/2006/relationships/hyperlink" Target="https://www.procyclingstats.com/race/tour-de-france-femmes/2026/rider/elisa-longo-borghini" TargetMode="External"/><Relationship Id="rId294" Type="http://schemas.openxmlformats.org/officeDocument/2006/relationships/hyperlink" Target="https://www.procyclingstats.com/race/tour-de-france-femmes/2026/team/ef-education-oatly-2026" TargetMode="External"/><Relationship Id="rId295" Type="http://schemas.openxmlformats.org/officeDocument/2006/relationships/hyperlink" Target="https://www.procyclingstats.com/race/tour-de-france-femmes/2026/rider/cedrine-kerbaol" TargetMode="External"/><Relationship Id="rId296" Type="http://schemas.openxmlformats.org/officeDocument/2006/relationships/hyperlink" Target="https://www.procyclingstats.com/race/tour-de-france-femmes/2026/team/uae-team-l-imad-2026" TargetMode="External"/><Relationship Id="rId297" Type="http://schemas.openxmlformats.org/officeDocument/2006/relationships/hyperlink" Target="https://www.procyclingstats.com/race/tour-de-france-femmes/2026/rider/katarzyna-niewiadoma" TargetMode="External"/><Relationship Id="rId298" Type="http://schemas.openxmlformats.org/officeDocument/2006/relationships/hyperlink" Target="https://www.procyclingstats.com/race/tour-de-france-femmes/2026/team/canyon-sram-2026" TargetMode="External"/><Relationship Id="rId299" Type="http://schemas.openxmlformats.org/officeDocument/2006/relationships/hyperlink" Target="https://www.procyclingstats.com/race/tour-de-france-femmes/2026/rider/puck-pieterse" TargetMode="External"/><Relationship Id="rId300" Type="http://schemas.openxmlformats.org/officeDocument/2006/relationships/hyperlink" Target="https://www.procyclingstats.com/race/tour-de-france-femmes/2026/team/fenix-premier-tech-2026" TargetMode="External"/><Relationship Id="rId301" Type="http://schemas.openxmlformats.org/officeDocument/2006/relationships/hyperlink" Target="https://www.procyclingstats.com/race/tour-de-france-femmes/2026/rider/pauline-ferrand-prevot" TargetMode="External"/><Relationship Id="rId302" Type="http://schemas.openxmlformats.org/officeDocument/2006/relationships/hyperlink" Target="https://www.procyclingstats.com/race/tour-de-france-femmes/2026/team/team-visma-lease-a-bike-women-2026" TargetMode="External"/><Relationship Id="rId303" Type="http://schemas.openxmlformats.org/officeDocument/2006/relationships/hyperlink" Target="https://www.procyclingstats.com/race/tour-de-france-femmes/2026/rider/marlen-reusser" TargetMode="External"/><Relationship Id="rId304" Type="http://schemas.openxmlformats.org/officeDocument/2006/relationships/hyperlink" Target="https://www.procyclingstats.com/race/tour-de-france-femmes/2026/team/movistar-women-team-2026" TargetMode="External"/><Relationship Id="rId305" Type="http://schemas.openxmlformats.org/officeDocument/2006/relationships/hyperlink" Target="https://www.procyclingstats.com/race/tour-de-france-femmes/2026/rider/niamh-fisher-black" TargetMode="External"/><Relationship Id="rId306" Type="http://schemas.openxmlformats.org/officeDocument/2006/relationships/hyperlink" Target="https://www.procyclingstats.com/race/tour-de-france-femmes/2026/team/lidl-trek-women-2026" TargetMode="External"/><Relationship Id="rId307" Type="http://schemas.openxmlformats.org/officeDocument/2006/relationships/hyperlink" Target="https://www.procyclingstats.com/race/tour-de-france-femmes/2026/rider/paula-blasi" TargetMode="External"/><Relationship Id="rId308" Type="http://schemas.openxmlformats.org/officeDocument/2006/relationships/hyperlink" Target="https://www.procyclingstats.com/race/tour-de-france-femmes/2026/team/uae-team-l-imad-2026" TargetMode="External"/><Relationship Id="rId309" Type="http://schemas.openxmlformats.org/officeDocument/2006/relationships/hyperlink" Target="https://www.procyclingstats.com/race/tour-de-france-femmes/2026/rider/mavi-garcia" TargetMode="External"/><Relationship Id="rId310" Type="http://schemas.openxmlformats.org/officeDocument/2006/relationships/hyperlink" Target="https://www.procyclingstats.com/race/tour-de-france-femmes/2026/team/uae-team-l-imad-2026" TargetMode="External"/><Relationship Id="rId311" Type="http://schemas.openxmlformats.org/officeDocument/2006/relationships/hyperlink" Target="https://www.procyclingstats.com/race/tour-de-france-femmes/2026/rider/antonia-niedermaier" TargetMode="External"/><Relationship Id="rId312" Type="http://schemas.openxmlformats.org/officeDocument/2006/relationships/hyperlink" Target="https://www.procyclingstats.com/race/tour-de-france-femmes/2026/team/lidl-trek-women-2026" TargetMode="External"/><Relationship Id="rId313" Type="http://schemas.openxmlformats.org/officeDocument/2006/relationships/hyperlink" Target="https://www.procyclingstats.com/race/tour-de-france-femmes/2026/rider/isabella-holmgren" TargetMode="External"/><Relationship Id="rId314" Type="http://schemas.openxmlformats.org/officeDocument/2006/relationships/hyperlink" Target="https://www.procyclingstats.com/race/tour-de-france-femmes/2026/team/canyon-sram-2026" TargetMode="External"/><Relationship Id="rId315" Type="http://schemas.openxmlformats.org/officeDocument/2006/relationships/hyperlink" Target="https://www.procyclingstats.com/race/tour-de-france-femmes/2026/rider/juliette-labous" TargetMode="External"/><Relationship Id="rId316" Type="http://schemas.openxmlformats.org/officeDocument/2006/relationships/hyperlink" Target="https://www.procyclingstats.com/race/tour-de-france-femmes/2026/team/fdj-united-suez-2026" TargetMode="External"/><Relationship Id="rId317" Type="http://schemas.openxmlformats.org/officeDocument/2006/relationships/hyperlink" Target="https://www.procyclingstats.com/race/tour-de-france-femmes/2026/rider/anna-van-der-breggen" TargetMode="External"/><Relationship Id="rId318" Type="http://schemas.openxmlformats.org/officeDocument/2006/relationships/hyperlink" Target="https://www.procyclingstats.com/race/tour-de-france-femmes/2026/team/team-sd-worx-protime-2026" TargetMode="External"/><Relationship Id="rId319" Type="http://schemas.openxmlformats.org/officeDocument/2006/relationships/hyperlink" Target="https://www.procyclingstats.com/race/tour-de-france-femmes/2026/rider/thalita-de-jong" TargetMode="External"/><Relationship Id="rId320" Type="http://schemas.openxmlformats.org/officeDocument/2006/relationships/hyperlink" Target="https://www.procyclingstats.com/race/tour-de-france-femmes/2026/team/human-powered-health-2026" TargetMode="External"/><Relationship Id="rId321" Type="http://schemas.openxmlformats.org/officeDocument/2006/relationships/hyperlink" Target="https://www.procyclingstats.com/race/tour-de-france-femmes/2026/rider/monica-trinca-colonel" TargetMode="External"/><Relationship Id="rId322" Type="http://schemas.openxmlformats.org/officeDocument/2006/relationships/hyperlink" Target="https://www.procyclingstats.com/race/tour-de-france-femmes/2026/team/liv-alula-jayco-2026" TargetMode="External"/><Relationship Id="rId323" Type="http://schemas.openxmlformats.org/officeDocument/2006/relationships/hyperlink" Target="https://www.procyclingstats.com/race/tour-de-france-femmes/2026/rider/emilie-morier" TargetMode="External"/><Relationship Id="rId324" Type="http://schemas.openxmlformats.org/officeDocument/2006/relationships/hyperlink" Target="https://www.procyclingstats.com/race/tour-de-france-femmes/2026/team/st-michel-preference-home-auber93-we-2026" TargetMode="External"/><Relationship Id="rId325" Type="http://schemas.openxmlformats.org/officeDocument/2006/relationships/hyperlink" Target="https://www.procyclingstats.com/race/tour-de-france-femmes/2026/rider/malwina-mul" TargetMode="External"/><Relationship Id="rId326" Type="http://schemas.openxmlformats.org/officeDocument/2006/relationships/hyperlink" Target="https://www.procyclingstats.com/race/tour-de-france-femmes/2026/team/cofidis-women-team-2026" TargetMode="External"/><Relationship Id="rId327" Type="http://schemas.openxmlformats.org/officeDocument/2006/relationships/hyperlink" Target="https://www.procyclingstats.com/race/tour-de-france-femmes/2026/rider/usoa-ostolaza" TargetMode="External"/><Relationship Id="rId328" Type="http://schemas.openxmlformats.org/officeDocument/2006/relationships/hyperlink" Target="https://www.procyclingstats.com/race/tour-de-france-femmes/2026/team/laboral-kutxa-fundacion-euskadi-2026" TargetMode="External"/><Relationship Id="rId329" Type="http://schemas.openxmlformats.org/officeDocument/2006/relationships/hyperlink" Target="https://www.procyclingstats.com/race/tour-de-france-femmes/2026/rider/yara-kastelijn" TargetMode="External"/><Relationship Id="rId330" Type="http://schemas.openxmlformats.org/officeDocument/2006/relationships/hyperlink" Target="https://www.procyclingstats.com/race/tour-de-france-femmes/2026/team/fenix-premier-tech-2026" TargetMode="External"/><Relationship Id="rId331" Type="http://schemas.openxmlformats.org/officeDocument/2006/relationships/hyperlink" Target="https://www.procyclingstats.com/race/tour-de-france-femmes/2026/rider/celia-gery" TargetMode="External"/><Relationship Id="rId332" Type="http://schemas.openxmlformats.org/officeDocument/2006/relationships/hyperlink" Target="https://www.procyclingstats.com/race/tour-de-france-femmes/2026/team/fdj-united-suez-2026" TargetMode="External"/><Relationship Id="rId333" Type="http://schemas.openxmlformats.org/officeDocument/2006/relationships/hyperlink" Target="https://www.procyclingstats.com/race/tour-de-france-femmes/2026/rider/femke-de-vries" TargetMode="External"/><Relationship Id="rId334" Type="http://schemas.openxmlformats.org/officeDocument/2006/relationships/hyperlink" Target="https://www.procyclingstats.com/race/tour-de-france-femmes/2026/team/team-visma-lease-a-bike-women-2026" TargetMode="External"/><Relationship Id="rId335" Type="http://schemas.openxmlformats.org/officeDocument/2006/relationships/hyperlink" Target="https://www.procyclingstats.com/race/tour-de-france-femmes/2026/rider/dominika-wlodarczyk" TargetMode="External"/><Relationship Id="rId336" Type="http://schemas.openxmlformats.org/officeDocument/2006/relationships/hyperlink" Target="https://www.procyclingstats.com/race/tour-de-france-femmes/2026/team/uae-team-l-imad-2026" TargetMode="External"/><Relationship Id="rId337" Type="http://schemas.openxmlformats.org/officeDocument/2006/relationships/hyperlink" Target="https://www.procyclingstats.com/race/tour-de-france-femmes/2026/rider/laura-asencio" TargetMode="External"/><Relationship Id="rId338" Type="http://schemas.openxmlformats.org/officeDocument/2006/relationships/hyperlink" Target="https://www.procyclingstats.com/race/tour-de-france-femmes/2026/team/ma-petite-entreprise-2026" TargetMode="External"/><Relationship Id="rId339" Type="http://schemas.openxmlformats.org/officeDocument/2006/relationships/hyperlink" Target="https://www.procyclingstats.com/race/tour-de-france-femmes/2026/rider/lotte-kopecky" TargetMode="External"/><Relationship Id="rId340" Type="http://schemas.openxmlformats.org/officeDocument/2006/relationships/hyperlink" Target="https://www.procyclingstats.com/race/tour-de-france-femmes/2026/team/uno-x-mobility-we-2026" TargetMode="External"/><Relationship Id="rId341" Type="http://schemas.openxmlformats.org/officeDocument/2006/relationships/hyperlink" Target="https://www.procyclingstats.com/race/tour-de-france-femmes/2026/rider/katrine-aalerud" TargetMode="External"/><Relationship Id="rId342" Type="http://schemas.openxmlformats.org/officeDocument/2006/relationships/hyperlink" Target="https://www.procyclingstats.com/race/tour-de-france-femmes/2026/team/team-sd-worx-protime-2026" TargetMode="External"/><Relationship Id="rId343" Type="http://schemas.openxmlformats.org/officeDocument/2006/relationships/hyperlink" Target="https://www.procyclingstats.com/race/tour-de-france-femmes/2026/race.php?event=59873&amp;p=results&amp;s=most-bonifications&amp;rider=159347" TargetMode="External"/><Relationship Id="rId344" Type="http://schemas.openxmlformats.org/officeDocument/2006/relationships/hyperlink" Target="https://www.procyclingstats.com/race/tour-de-france-femmes/2026/rider/debora-silvestri" TargetMode="External"/><Relationship Id="rId345" Type="http://schemas.openxmlformats.org/officeDocument/2006/relationships/hyperlink" Target="https://www.procyclingstats.com/race/tour-de-france-femmes/2026/team/laboral-kutxa-fundacion-euskadi-2026" TargetMode="External"/><Relationship Id="rId346" Type="http://schemas.openxmlformats.org/officeDocument/2006/relationships/hyperlink" Target="https://www.procyclingstats.com/race/tour-de-france-femmes/2026/rider/nienke-vinke" TargetMode="External"/><Relationship Id="rId347" Type="http://schemas.openxmlformats.org/officeDocument/2006/relationships/hyperlink" Target="https://www.procyclingstats.com/race/tour-de-france-femmes/2026/team/team-sd-worx-protime-2026" TargetMode="External"/><Relationship Id="rId348" Type="http://schemas.openxmlformats.org/officeDocument/2006/relationships/hyperlink" Target="https://www.procyclingstats.com/race/tour-de-france-femmes/2026/rider/nina-buysman" TargetMode="External"/><Relationship Id="rId349" Type="http://schemas.openxmlformats.org/officeDocument/2006/relationships/hyperlink" Target="https://www.procyclingstats.com/race/tour-de-france-femmes/2026/team/human-powered-health-2026" TargetMode="External"/><Relationship Id="rId350" Type="http://schemas.openxmlformats.org/officeDocument/2006/relationships/hyperlink" Target="https://www.procyclingstats.com/race/tour-de-france-femmes/2026/rider/justine-ghekiere" TargetMode="External"/><Relationship Id="rId351" Type="http://schemas.openxmlformats.org/officeDocument/2006/relationships/hyperlink" Target="https://www.procyclingstats.com/race/tour-de-france-femmes/2026/team/ag-insurance-soudal-team-2026" TargetMode="External"/><Relationship Id="rId352" Type="http://schemas.openxmlformats.org/officeDocument/2006/relationships/hyperlink" Target="https://www.procyclingstats.com/race/tour-de-france-femmes/2026/rider/rosa-maria-kloser" TargetMode="External"/><Relationship Id="rId353" Type="http://schemas.openxmlformats.org/officeDocument/2006/relationships/hyperlink" Target="https://www.procyclingstats.com/race/tour-de-france-femmes/2026/team/canyon-sram-2026" TargetMode="External"/><Relationship Id="rId354" Type="http://schemas.openxmlformats.org/officeDocument/2006/relationships/hyperlink" Target="https://www.procyclingstats.com/race/tour-de-france-femmes/2026/rider/clemence-latimier" TargetMode="External"/><Relationship Id="rId355" Type="http://schemas.openxmlformats.org/officeDocument/2006/relationships/hyperlink" Target="https://www.procyclingstats.com/race/tour-de-france-femmes/2026/team/ma-petite-entreprise-2026" TargetMode="External"/><Relationship Id="rId356" Type="http://schemas.openxmlformats.org/officeDocument/2006/relationships/hyperlink" Target="https://www.procyclingstats.com/race/tour-de-france-femmes/2026/rider/riejanne-markus" TargetMode="External"/><Relationship Id="rId357" Type="http://schemas.openxmlformats.org/officeDocument/2006/relationships/hyperlink" Target="https://www.procyclingstats.com/race/tour-de-france-femmes/2026/team/lidl-trek-women-2026" TargetMode="External"/><Relationship Id="rId358" Type="http://schemas.openxmlformats.org/officeDocument/2006/relationships/hyperlink" Target="https://www.procyclingstats.com/race/tour-de-france-femmes/2026/rider/amanda-spratt" TargetMode="External"/><Relationship Id="rId359" Type="http://schemas.openxmlformats.org/officeDocument/2006/relationships/hyperlink" Target="https://www.procyclingstats.com/race/tour-de-france-femmes/2026/team/lidl-trek-women-2026" TargetMode="External"/><Relationship Id="rId360" Type="http://schemas.openxmlformats.org/officeDocument/2006/relationships/hyperlink" Target="https://www.procyclingstats.com/race/tour-de-france-femmes/2026/rider/nikola-noskova" TargetMode="External"/><Relationship Id="rId361" Type="http://schemas.openxmlformats.org/officeDocument/2006/relationships/hyperlink" Target="https://www.procyclingstats.com/race/tour-de-france-femmes/2026/team/cofidis-women-team-2026" TargetMode="External"/><Relationship Id="rId362" Type="http://schemas.openxmlformats.org/officeDocument/2006/relationships/hyperlink" Target="https://www.procyclingstats.com/race/tour-de-france-femmes/2026/rider/zoe-backstedt" TargetMode="External"/><Relationship Id="rId363" Type="http://schemas.openxmlformats.org/officeDocument/2006/relationships/hyperlink" Target="https://www.procyclingstats.com/race/tour-de-france-femmes/2026/team/canyon-sram-2026" TargetMode="External"/><Relationship Id="rId364" Type="http://schemas.openxmlformats.org/officeDocument/2006/relationships/hyperlink" Target="https://www.procyclingstats.com/race/tour-de-france-femmes/2026/rider/solene-muller" TargetMode="External"/><Relationship Id="rId365" Type="http://schemas.openxmlformats.org/officeDocument/2006/relationships/hyperlink" Target="https://www.procyclingstats.com/race/tour-de-france-femmes/2026/team/st-michel-preference-home-auber93-we-2026" TargetMode="External"/><Relationship Id="rId366" Type="http://schemas.openxmlformats.org/officeDocument/2006/relationships/hyperlink" Target="https://www.procyclingstats.com/race/tour-de-france-femmes/2026/rider/paula-patino" TargetMode="External"/><Relationship Id="rId367" Type="http://schemas.openxmlformats.org/officeDocument/2006/relationships/hyperlink" Target="https://www.procyclingstats.com/race/tour-de-france-femmes/2026/team/laboral-kutxa-fundacion-euskadi-2026" TargetMode="External"/><Relationship Id="rId368" Type="http://schemas.openxmlformats.org/officeDocument/2006/relationships/hyperlink" Target="https://www.procyclingstats.com/race/tour-de-france-femmes/2026/rider/maeva-squiban" TargetMode="External"/><Relationship Id="rId369" Type="http://schemas.openxmlformats.org/officeDocument/2006/relationships/hyperlink" Target="https://www.procyclingstats.com/race/tour-de-france-femmes/2026/team/uae-team-l-imad-2026" TargetMode="External"/><Relationship Id="rId370" Type="http://schemas.openxmlformats.org/officeDocument/2006/relationships/hyperlink" Target="https://www.procyclingstats.com/race/tour-de-france-femmes/2026/rider/magdeleine-vallieres" TargetMode="External"/><Relationship Id="rId371" Type="http://schemas.openxmlformats.org/officeDocument/2006/relationships/hyperlink" Target="https://www.procyclingstats.com/race/tour-de-france-femmes/2026/team/ef-education-oatly-2026" TargetMode="External"/><Relationship Id="rId372" Type="http://schemas.openxmlformats.org/officeDocument/2006/relationships/hyperlink" Target="https://www.procyclingstats.com/race/tour-de-france-femmes/2026/rider/nadia-gontova" TargetMode="External"/><Relationship Id="rId373" Type="http://schemas.openxmlformats.org/officeDocument/2006/relationships/hyperlink" Target="https://www.procyclingstats.com/race/tour-de-france-femmes/2026/team/liv-alula-jayco-2026" TargetMode="External"/><Relationship Id="rId374" Type="http://schemas.openxmlformats.org/officeDocument/2006/relationships/hyperlink" Target="https://www.procyclingstats.com/race/tour-de-france-femmes/2026/rider/marion-bunel" TargetMode="External"/><Relationship Id="rId375" Type="http://schemas.openxmlformats.org/officeDocument/2006/relationships/hyperlink" Target="https://www.procyclingstats.com/race/tour-de-france-femmes/2026/team/team-visma-lease-a-bike-women-2026" TargetMode="External"/><Relationship Id="rId376" Type="http://schemas.openxmlformats.org/officeDocument/2006/relationships/hyperlink" Target="https://www.procyclingstats.com/race/tour-de-france-femmes/2026/rider/valentina-cavallar" TargetMode="External"/><Relationship Id="rId377" Type="http://schemas.openxmlformats.org/officeDocument/2006/relationships/hyperlink" Target="https://www.procyclingstats.com/race/tour-de-france-femmes/2026/team/team-sd-worx-protime-2026" TargetMode="External"/><Relationship Id="rId378" Type="http://schemas.openxmlformats.org/officeDocument/2006/relationships/hyperlink" Target="https://www.procyclingstats.com/race/tour-de-france-femmes/2026/rider/ema-comte" TargetMode="External"/><Relationship Id="rId379" Type="http://schemas.openxmlformats.org/officeDocument/2006/relationships/hyperlink" Target="https://www.procyclingstats.com/race/tour-de-france-femmes/2026/team/cofidis-women-team-2026" TargetMode="External"/><Relationship Id="rId380" Type="http://schemas.openxmlformats.org/officeDocument/2006/relationships/hyperlink" Target="https://www.procyclingstats.com/race/tour-de-france-femmes/2026/rider/kristen-faulkner" TargetMode="External"/><Relationship Id="rId381" Type="http://schemas.openxmlformats.org/officeDocument/2006/relationships/hyperlink" Target="https://www.procyclingstats.com/race/tour-de-france-femmes/2026/team/ef-education-oatly-2026" TargetMode="External"/><Relationship Id="rId382" Type="http://schemas.openxmlformats.org/officeDocument/2006/relationships/hyperlink" Target="https://www.procyclingstats.com/race/tour-de-france-femmes/2026/rider/mireia-benito" TargetMode="External"/><Relationship Id="rId383" Type="http://schemas.openxmlformats.org/officeDocument/2006/relationships/hyperlink" Target="https://www.procyclingstats.com/race/tour-de-france-femmes/2026/team/ag-insurance-soudal-team-2026" TargetMode="External"/><Relationship Id="rId384" Type="http://schemas.openxmlformats.org/officeDocument/2006/relationships/hyperlink" Target="https://www.procyclingstats.com/race/tour-de-france-femmes/2026/rider/gaia-masetti" TargetMode="External"/><Relationship Id="rId385" Type="http://schemas.openxmlformats.org/officeDocument/2006/relationships/hyperlink" Target="https://www.procyclingstats.com/race/tour-de-france-femmes/2026/team/team-picnic-postnl-women-2026" TargetMode="External"/><Relationship Id="rId386" Type="http://schemas.openxmlformats.org/officeDocument/2006/relationships/hyperlink" Target="https://www.procyclingstats.com/race/tour-de-france-femmes/2026/rider/silvia-persico" TargetMode="External"/><Relationship Id="rId387" Type="http://schemas.openxmlformats.org/officeDocument/2006/relationships/hyperlink" Target="https://www.procyclingstats.com/race/tour-de-france-femmes/2026/team/uae-team-l-imad-2026" TargetMode="External"/><Relationship Id="rId388" Type="http://schemas.openxmlformats.org/officeDocument/2006/relationships/hyperlink" Target="https://www.procyclingstats.com/race/tour-de-france-femmes/2026/rider/lucinda-brand" TargetMode="External"/><Relationship Id="rId389" Type="http://schemas.openxmlformats.org/officeDocument/2006/relationships/hyperlink" Target="https://www.procyclingstats.com/race/tour-de-france-femmes/2026/team/lidl-trek-women-2026" TargetMode="External"/><Relationship Id="rId390" Type="http://schemas.openxmlformats.org/officeDocument/2006/relationships/hyperlink" Target="https://www.procyclingstats.com/race/tour-de-france-femmes/2026/rider/loes-adegeest" TargetMode="External"/><Relationship Id="rId391" Type="http://schemas.openxmlformats.org/officeDocument/2006/relationships/hyperlink" Target="https://www.procyclingstats.com/race/tour-de-france-femmes/2026/team/lidl-trek-women-2026" TargetMode="External"/><Relationship Id="rId392" Type="http://schemas.openxmlformats.org/officeDocument/2006/relationships/hyperlink" Target="https://www.procyclingstats.com/race/tour-de-france-femmes/2026/rider/sarah-van-dam" TargetMode="External"/><Relationship Id="rId393" Type="http://schemas.openxmlformats.org/officeDocument/2006/relationships/hyperlink" Target="https://www.procyclingstats.com/race/tour-de-france-femmes/2026/team/team-visma-lease-a-bike-women-2026" TargetMode="External"/><Relationship Id="rId394" Type="http://schemas.openxmlformats.org/officeDocument/2006/relationships/hyperlink" Target="https://www.procyclingstats.com/race/tour-de-france-femmes/2026/rider/sara-casasola" TargetMode="External"/><Relationship Id="rId395" Type="http://schemas.openxmlformats.org/officeDocument/2006/relationships/hyperlink" Target="https://www.procyclingstats.com/race/tour-de-france-femmes/2026/team/fenix-premier-tech-2026" TargetMode="External"/><Relationship Id="rId396" Type="http://schemas.openxmlformats.org/officeDocument/2006/relationships/hyperlink" Target="https://www.procyclingstats.com/race/tour-de-france-femmes/2026/rider/evita-muzic" TargetMode="External"/><Relationship Id="rId397" Type="http://schemas.openxmlformats.org/officeDocument/2006/relationships/hyperlink" Target="https://www.procyclingstats.com/race/tour-de-france-femmes/2026/team/fdj-united-suez-2026" TargetMode="External"/><Relationship Id="rId398" Type="http://schemas.openxmlformats.org/officeDocument/2006/relationships/hyperlink" Target="https://www.procyclingstats.com/race/tour-de-france-femmes/2026/rider/agnieszka-skalniak-sojka" TargetMode="External"/><Relationship Id="rId399" Type="http://schemas.openxmlformats.org/officeDocument/2006/relationships/hyperlink" Target="https://www.procyclingstats.com/race/tour-de-france-femmes/2026/team/canyon-sram-2026" TargetMode="External"/><Relationship Id="rId400" Type="http://schemas.openxmlformats.org/officeDocument/2006/relationships/hyperlink" Target="https://www.procyclingstats.com/race/tour-de-france-femmes/2026/rider/amber-kraak" TargetMode="External"/><Relationship Id="rId401" Type="http://schemas.openxmlformats.org/officeDocument/2006/relationships/hyperlink" Target="https://www.procyclingstats.com/race/tour-de-france-femmes/2026/team/fdj-united-suez-2026" TargetMode="External"/><Relationship Id="rId402" Type="http://schemas.openxmlformats.org/officeDocument/2006/relationships/hyperlink" Target="https://www.procyclingstats.com/race/tour-de-france-femmes/2026/rider/jeanne-korevaar" TargetMode="External"/><Relationship Id="rId403" Type="http://schemas.openxmlformats.org/officeDocument/2006/relationships/hyperlink" Target="https://www.procyclingstats.com/race/tour-de-france-femmes/2026/team/liv-alula-jayco-2026" TargetMode="External"/><Relationship Id="rId404" Type="http://schemas.openxmlformats.org/officeDocument/2006/relationships/hyperlink" Target="https://www.procyclingstats.com/race/tour-de-france-femmes/2026/rider/karolina-perekitko" TargetMode="External"/><Relationship Id="rId405" Type="http://schemas.openxmlformats.org/officeDocument/2006/relationships/hyperlink" Target="https://www.procyclingstats.com/race/tour-de-france-femmes/2026/team/mayenne-monbana-my-pie-2026" TargetMode="External"/><Relationship Id="rId406" Type="http://schemas.openxmlformats.org/officeDocument/2006/relationships/hyperlink" Target="https://www.procyclingstats.com/race/tour-de-france-femmes/2026/rider/soraya-paladin" TargetMode="External"/><Relationship Id="rId407" Type="http://schemas.openxmlformats.org/officeDocument/2006/relationships/hyperlink" Target="https://www.procyclingstats.com/race/tour-de-france-femmes/2026/team/canyon-sram-2026" TargetMode="External"/><Relationship Id="rId408" Type="http://schemas.openxmlformats.org/officeDocument/2006/relationships/hyperlink" Target="https://www.procyclingstats.com/race/tour-de-france-femmes/2026/rider/marte-berg-edseth" TargetMode="External"/><Relationship Id="rId409" Type="http://schemas.openxmlformats.org/officeDocument/2006/relationships/hyperlink" Target="https://www.procyclingstats.com/race/tour-de-france-femmes/2026/team/uno-x-mobility-we-2026" TargetMode="External"/><Relationship Id="rId410" Type="http://schemas.openxmlformats.org/officeDocument/2006/relationships/hyperlink" Target="https://www.procyclingstats.com/race/tour-de-france-femmes/2026/rider/liane-lippert" TargetMode="External"/><Relationship Id="rId411" Type="http://schemas.openxmlformats.org/officeDocument/2006/relationships/hyperlink" Target="https://www.procyclingstats.com/race/tour-de-france-femmes/2026/team/movistar-women-team-2026" TargetMode="External"/><Relationship Id="rId412" Type="http://schemas.openxmlformats.org/officeDocument/2006/relationships/hyperlink" Target="https://www.procyclingstats.com/race/tour-de-france-femmes/2026/rider/josie-nelson" TargetMode="External"/><Relationship Id="rId413" Type="http://schemas.openxmlformats.org/officeDocument/2006/relationships/hyperlink" Target="https://www.procyclingstats.com/race/tour-de-france-femmes/2026/team/team-picnic-postnl-women-2026" TargetMode="External"/><Relationship Id="rId414" Type="http://schemas.openxmlformats.org/officeDocument/2006/relationships/hyperlink" Target="https://www.procyclingstats.com/race/tour-de-france-femmes/2026/rider/mischa-bredewold" TargetMode="External"/><Relationship Id="rId415" Type="http://schemas.openxmlformats.org/officeDocument/2006/relationships/hyperlink" Target="https://www.procyclingstats.com/race/tour-de-france-femmes/2026/team/team-sd-worx-protime-2026" TargetMode="External"/><Relationship Id="rId416" Type="http://schemas.openxmlformats.org/officeDocument/2006/relationships/hyperlink" Target="https://www.procyclingstats.com/race/tour-de-france-femmes/2026/rider/lorena-wiebes" TargetMode="External"/><Relationship Id="rId417" Type="http://schemas.openxmlformats.org/officeDocument/2006/relationships/hyperlink" Target="https://www.procyclingstats.com/race/tour-de-france-femmes/2026/team/team-sd-worx-protime-2026" TargetMode="External"/><Relationship Id="rId418" Type="http://schemas.openxmlformats.org/officeDocument/2006/relationships/hyperlink" Target="https://www.procyclingstats.com/race/tour-de-france-femmes/2026/race.php?event=59873&amp;p=results&amp;s=most-bonifications&amp;rider=202564" TargetMode="External"/><Relationship Id="rId419" Type="http://schemas.openxmlformats.org/officeDocument/2006/relationships/hyperlink" Target="https://www.procyclingstats.com/race/tour-de-france-femmes/2026/rider/shari-bossuyt" TargetMode="External"/><Relationship Id="rId420" Type="http://schemas.openxmlformats.org/officeDocument/2006/relationships/hyperlink" Target="https://www.procyclingstats.com/race/tour-de-france-femmes/2026/team/ag-insurance-soudal-team-2026" TargetMode="External"/><Relationship Id="rId421" Type="http://schemas.openxmlformats.org/officeDocument/2006/relationships/hyperlink" Target="https://www.procyclingstats.com/race/tour-de-france-femmes/2026/rider/lieke-nooijen" TargetMode="External"/><Relationship Id="rId422" Type="http://schemas.openxmlformats.org/officeDocument/2006/relationships/hyperlink" Target="https://www.procyclingstats.com/race/tour-de-france-femmes/2026/team/team-visma-lease-a-bike-women-2026" TargetMode="External"/><Relationship Id="rId423" Type="http://schemas.openxmlformats.org/officeDocument/2006/relationships/hyperlink" Target="https://www.procyclingstats.com/race/tour-de-france-femmes/2026/rider/pfeiffer-georgi" TargetMode="External"/><Relationship Id="rId424" Type="http://schemas.openxmlformats.org/officeDocument/2006/relationships/hyperlink" Target="https://www.procyclingstats.com/race/tour-de-france-femmes/2026/team/team-picnic-postnl-women-2026" TargetMode="External"/><Relationship Id="rId425" Type="http://schemas.openxmlformats.org/officeDocument/2006/relationships/hyperlink" Target="https://www.procyclingstats.com/race/tour-de-france-femmes/2026/rider/silke-smulders" TargetMode="External"/><Relationship Id="rId426" Type="http://schemas.openxmlformats.org/officeDocument/2006/relationships/hyperlink" Target="https://www.procyclingstats.com/race/tour-de-france-femmes/2026/team/liv-alula-jayco-2026" TargetMode="External"/><Relationship Id="rId427" Type="http://schemas.openxmlformats.org/officeDocument/2006/relationships/hyperlink" Target="https://www.procyclingstats.com/race/tour-de-france-femmes/2026/rider/eline-jansen" TargetMode="External"/><Relationship Id="rId428" Type="http://schemas.openxmlformats.org/officeDocument/2006/relationships/hyperlink" Target="https://www.procyclingstats.com/race/tour-de-france-femmes/2026/team/volkerwessels-cycling-team-we-2026" TargetMode="External"/><Relationship Id="rId429" Type="http://schemas.openxmlformats.org/officeDocument/2006/relationships/hyperlink" Target="https://www.procyclingstats.com/race/tour-de-france-femmes/2026/rider/elisa-balsamo" TargetMode="External"/><Relationship Id="rId430" Type="http://schemas.openxmlformats.org/officeDocument/2006/relationships/hyperlink" Target="https://www.procyclingstats.com/race/tour-de-france-femmes/2026/team/lidl-trek-women-2026" TargetMode="External"/><Relationship Id="rId431" Type="http://schemas.openxmlformats.org/officeDocument/2006/relationships/hyperlink" Target="https://www.procyclingstats.com/race/tour-de-france-femmes/2026/race.php?event=59873&amp;p=results&amp;s=most-bonifications&amp;rider=194656" TargetMode="External"/><Relationship Id="rId432" Type="http://schemas.openxmlformats.org/officeDocument/2006/relationships/hyperlink" Target="https://www.procyclingstats.com/race/tour-de-france-femmes/2026/rider/julie-bego" TargetMode="External"/><Relationship Id="rId433" Type="http://schemas.openxmlformats.org/officeDocument/2006/relationships/hyperlink" Target="https://www.procyclingstats.com/race/tour-de-france-femmes/2026/team/cofidis-women-team-2026" TargetMode="External"/><Relationship Id="rId434" Type="http://schemas.openxmlformats.org/officeDocument/2006/relationships/hyperlink" Target="https://www.procyclingstats.com/race/tour-de-france-femmes/2026/rider/linda-riedmann" TargetMode="External"/><Relationship Id="rId435" Type="http://schemas.openxmlformats.org/officeDocument/2006/relationships/hyperlink" Target="https://www.procyclingstats.com/race/tour-de-france-femmes/2026/team/lotto-intermarche-ladies-2026" TargetMode="External"/><Relationship Id="rId436" Type="http://schemas.openxmlformats.org/officeDocument/2006/relationships/hyperlink" Target="https://www.procyclingstats.com/race/tour-de-france-femmes/2026/rider/barbara-malcotti" TargetMode="External"/><Relationship Id="rId437" Type="http://schemas.openxmlformats.org/officeDocument/2006/relationships/hyperlink" Target="https://www.procyclingstats.com/race/tour-de-france-femmes/2026/team/human-powered-health-2026" TargetMode="External"/><Relationship Id="rId438" Type="http://schemas.openxmlformats.org/officeDocument/2006/relationships/hyperlink" Target="https://www.procyclingstats.com/race/tour-de-france-femmes/2026/rider/anouska-koster" TargetMode="External"/><Relationship Id="rId439" Type="http://schemas.openxmlformats.org/officeDocument/2006/relationships/hyperlink" Target="https://www.procyclingstats.com/race/tour-de-france-femmes/2026/team/uno-x-mobility-we-2026" TargetMode="External"/><Relationship Id="rId440" Type="http://schemas.openxmlformats.org/officeDocument/2006/relationships/hyperlink" Target="https://www.procyclingstats.com/race/tour-de-france-femmes/2026/rider/franziska-koch" TargetMode="External"/><Relationship Id="rId441" Type="http://schemas.openxmlformats.org/officeDocument/2006/relationships/hyperlink" Target="https://www.procyclingstats.com/race/tour-de-france-femmes/2026/team/fdj-united-suez-2026" TargetMode="External"/><Relationship Id="rId442" Type="http://schemas.openxmlformats.org/officeDocument/2006/relationships/hyperlink" Target="https://www.procyclingstats.com/race/tour-de-france-femmes/2026/rider/lily-williams" TargetMode="External"/><Relationship Id="rId443" Type="http://schemas.openxmlformats.org/officeDocument/2006/relationships/hyperlink" Target="https://www.procyclingstats.com/race/tour-de-france-femmes/2026/team/human-powered-health-2026" TargetMode="External"/><Relationship Id="rId444" Type="http://schemas.openxmlformats.org/officeDocument/2006/relationships/hyperlink" Target="https://www.procyclingstats.com/race/tour-de-france-femmes/2026/rider/letizia-borghesi" TargetMode="External"/><Relationship Id="rId445" Type="http://schemas.openxmlformats.org/officeDocument/2006/relationships/hyperlink" Target="https://www.procyclingstats.com/race/tour-de-france-femmes/2026/team/ag-insurance-soudal-team-2026" TargetMode="External"/><Relationship Id="rId446" Type="http://schemas.openxmlformats.org/officeDocument/2006/relationships/hyperlink" Target="https://www.procyclingstats.com/race/tour-de-france-femmes/2026/rider/nina-berton" TargetMode="External"/><Relationship Id="rId447" Type="http://schemas.openxmlformats.org/officeDocument/2006/relationships/hyperlink" Target="https://www.procyclingstats.com/race/tour-de-france-femmes/2026/team/ef-education-oatly-2026" TargetMode="External"/><Relationship Id="rId448" Type="http://schemas.openxmlformats.org/officeDocument/2006/relationships/hyperlink" Target="https://www.procyclingstats.com/race/tour-de-france-femmes/2026/rider/alice-towers" TargetMode="External"/><Relationship Id="rId449" Type="http://schemas.openxmlformats.org/officeDocument/2006/relationships/hyperlink" Target="https://www.procyclingstats.com/race/tour-de-france-femmes/2026/team/ef-education-oatly-2026" TargetMode="External"/><Relationship Id="rId450" Type="http://schemas.openxmlformats.org/officeDocument/2006/relationships/hyperlink" Target="https://www.procyclingstats.com/race/tour-de-france-femmes/2026/rider/letizia-paternoster" TargetMode="External"/><Relationship Id="rId451" Type="http://schemas.openxmlformats.org/officeDocument/2006/relationships/hyperlink" Target="https://www.procyclingstats.com/race/tour-de-france-femmes/2026/team/liv-alula-jayco-2026" TargetMode="External"/><Relationship Id="rId452" Type="http://schemas.openxmlformats.org/officeDocument/2006/relationships/hyperlink" Target="https://www.procyclingstats.com/race/tour-de-france-femmes/2026/rider/ruby-roseman-gannon" TargetMode="External"/><Relationship Id="rId453" Type="http://schemas.openxmlformats.org/officeDocument/2006/relationships/hyperlink" Target="https://www.procyclingstats.com/race/tour-de-france-femmes/2026/team/liv-alula-jayco-2026" TargetMode="External"/><Relationship Id="rId454" Type="http://schemas.openxmlformats.org/officeDocument/2006/relationships/hyperlink" Target="https://www.procyclingstats.com/race/tour-de-france-femmes/2026/rider/millie-couzens" TargetMode="External"/><Relationship Id="rId455" Type="http://schemas.openxmlformats.org/officeDocument/2006/relationships/hyperlink" Target="https://www.procyclingstats.com/race/tour-de-france-femmes/2026/team/fenix-premier-tech-2026" TargetMode="External"/><Relationship Id="rId456" Type="http://schemas.openxmlformats.org/officeDocument/2006/relationships/hyperlink" Target="https://www.procyclingstats.com/race/tour-de-france-femmes/2026/rider/lore-de-schepper" TargetMode="External"/><Relationship Id="rId457" Type="http://schemas.openxmlformats.org/officeDocument/2006/relationships/hyperlink" Target="https://www.procyclingstats.com/race/tour-de-france-femmes/2026/team/ag-insurance-soudal-team-2026" TargetMode="External"/><Relationship Id="rId458" Type="http://schemas.openxmlformats.org/officeDocument/2006/relationships/hyperlink" Target="https://www.procyclingstats.com/race/tour-de-france-femmes/2026/rider/malou-eisen" TargetMode="External"/><Relationship Id="rId459" Type="http://schemas.openxmlformats.org/officeDocument/2006/relationships/hyperlink" Target="https://www.procyclingstats.com/race/tour-de-france-femmes/2026/team/volkerwessels-cycling-team-we-2026" TargetMode="External"/><Relationship Id="rId460" Type="http://schemas.openxmlformats.org/officeDocument/2006/relationships/hyperlink" Target="https://www.procyclingstats.com/race/tour-de-france-femmes/2026/rider/titia-ryo" TargetMode="External"/><Relationship Id="rId461" Type="http://schemas.openxmlformats.org/officeDocument/2006/relationships/hyperlink" Target="https://www.procyclingstats.com/race/tour-de-france-femmes/2026/team/human-powered-health-2026" TargetMode="External"/><Relationship Id="rId462" Type="http://schemas.openxmlformats.org/officeDocument/2006/relationships/hyperlink" Target="https://www.procyclingstats.com/race/tour-de-france-femmes/2026/rider/mackenzie-coupland" TargetMode="External"/><Relationship Id="rId463" Type="http://schemas.openxmlformats.org/officeDocument/2006/relationships/hyperlink" Target="https://www.procyclingstats.com/race/tour-de-france-femmes/2026/team/liv-alula-jayco-2026" TargetMode="External"/><Relationship Id="rId464" Type="http://schemas.openxmlformats.org/officeDocument/2006/relationships/hyperlink" Target="https://www.procyclingstats.com/race/tour-de-france-femmes/2026/rider/urska-zigart" TargetMode="External"/><Relationship Id="rId465" Type="http://schemas.openxmlformats.org/officeDocument/2006/relationships/hyperlink" Target="https://www.procyclingstats.com/race/tour-de-france-femmes/2026/team/ag-insurance-soudal-team-2026" TargetMode="External"/><Relationship Id="rId466" Type="http://schemas.openxmlformats.org/officeDocument/2006/relationships/hyperlink" Target="https://www.procyclingstats.com/race/tour-de-france-femmes/2026/rider/lotte-claes" TargetMode="External"/><Relationship Id="rId467" Type="http://schemas.openxmlformats.org/officeDocument/2006/relationships/hyperlink" Target="https://www.procyclingstats.com/race/tour-de-france-femmes/2026/team/fenix-premier-tech-2026" TargetMode="External"/><Relationship Id="rId468" Type="http://schemas.openxmlformats.org/officeDocument/2006/relationships/hyperlink" Target="https://www.procyclingstats.com/race/tour-de-france-femmes/2026/rider/francesca-barale" TargetMode="External"/><Relationship Id="rId469" Type="http://schemas.openxmlformats.org/officeDocument/2006/relationships/hyperlink" Target="https://www.procyclingstats.com/race/tour-de-france-femmes/2026/team/movistar-women-team-2026" TargetMode="External"/><Relationship Id="rId470" Type="http://schemas.openxmlformats.org/officeDocument/2006/relationships/hyperlink" Target="https://www.procyclingstats.com/race/tour-de-france-femmes/2026/rider/alice-coutinho" TargetMode="External"/><Relationship Id="rId471" Type="http://schemas.openxmlformats.org/officeDocument/2006/relationships/hyperlink" Target="https://www.procyclingstats.com/race/tour-de-france-femmes/2026/team/mayenne-monbana-my-pie-2026" TargetMode="External"/><Relationship Id="rId472" Type="http://schemas.openxmlformats.org/officeDocument/2006/relationships/hyperlink" Target="https://www.procyclingstats.com/race/tour-de-france-femmes/2026/rider/paula-ostiz" TargetMode="External"/><Relationship Id="rId473" Type="http://schemas.openxmlformats.org/officeDocument/2006/relationships/hyperlink" Target="https://www.procyclingstats.com/race/tour-de-france-femmes/2026/team/movistar-women-team-2026" TargetMode="External"/><Relationship Id="rId474" Type="http://schemas.openxmlformats.org/officeDocument/2006/relationships/hyperlink" Target="https://www.procyclingstats.com/race/tour-de-france-femmes/2026/rider/chiara-consonni" TargetMode="External"/><Relationship Id="rId475" Type="http://schemas.openxmlformats.org/officeDocument/2006/relationships/hyperlink" Target="https://www.procyclingstats.com/race/tour-de-france-femmes/2026/team/canyon-sram-2026" TargetMode="External"/><Relationship Id="rId476" Type="http://schemas.openxmlformats.org/officeDocument/2006/relationships/hyperlink" Target="https://www.procyclingstats.com/race/tour-de-france-femmes/2026/rider/marit-raaijmakers" TargetMode="External"/><Relationship Id="rId477" Type="http://schemas.openxmlformats.org/officeDocument/2006/relationships/hyperlink" Target="https://www.procyclingstats.com/race/tour-de-france-femmes/2026/team/human-powered-health-2026" TargetMode="External"/><Relationship Id="rId478" Type="http://schemas.openxmlformats.org/officeDocument/2006/relationships/hyperlink" Target="https://www.procyclingstats.com/race/tour-de-france-femmes/2026/rider/sara-martin-martin" TargetMode="External"/><Relationship Id="rId479" Type="http://schemas.openxmlformats.org/officeDocument/2006/relationships/hyperlink" Target="https://www.procyclingstats.com/race/tour-de-france-femmes/2026/team/movistar-women-team-2026" TargetMode="External"/><Relationship Id="rId480" Type="http://schemas.openxmlformats.org/officeDocument/2006/relationships/hyperlink" Target="https://www.procyclingstats.com/race/tour-de-france-femmes/2026/rider/natalie-quinn" TargetMode="External"/><Relationship Id="rId481" Type="http://schemas.openxmlformats.org/officeDocument/2006/relationships/hyperlink" Target="https://www.procyclingstats.com/race/tour-de-france-femmes/2026/team/mayenne-monbana-my-pie-2026" TargetMode="External"/><Relationship Id="rId482" Type="http://schemas.openxmlformats.org/officeDocument/2006/relationships/hyperlink" Target="https://www.procyclingstats.com/race/tour-de-france-femmes/2026/rider/carlotta-cipressi" TargetMode="External"/><Relationship Id="rId483" Type="http://schemas.openxmlformats.org/officeDocument/2006/relationships/hyperlink" Target="https://www.procyclingstats.com/race/tour-de-france-femmes/2026/team/human-powered-health-2026" TargetMode="External"/><Relationship Id="rId484" Type="http://schemas.openxmlformats.org/officeDocument/2006/relationships/hyperlink" Target="https://www.procyclingstats.com/race/tour-de-france-femmes/2026/rider/henrietta-christie" TargetMode="External"/><Relationship Id="rId485" Type="http://schemas.openxmlformats.org/officeDocument/2006/relationships/hyperlink" Target="https://www.procyclingstats.com/race/tour-de-france-femmes/2026/team/ef-education-oatly-2026" TargetMode="External"/><Relationship Id="rId486" Type="http://schemas.openxmlformats.org/officeDocument/2006/relationships/hyperlink" Target="https://www.procyclingstats.com/race/tour-de-france-femmes/2026/rider/ana-vitoria-gouvea-vieira-almeida-magalhaes" TargetMode="External"/><Relationship Id="rId487" Type="http://schemas.openxmlformats.org/officeDocument/2006/relationships/hyperlink" Target="https://www.procyclingstats.com/race/tour-de-france-femmes/2026/team/movistar-women-team-2026" TargetMode="External"/><Relationship Id="rId488" Type="http://schemas.openxmlformats.org/officeDocument/2006/relationships/hyperlink" Target="https://www.procyclingstats.com/race/tour-de-france-femmes/2026/rider/eleonora-ciabocco" TargetMode="External"/><Relationship Id="rId489" Type="http://schemas.openxmlformats.org/officeDocument/2006/relationships/hyperlink" Target="https://www.procyclingstats.com/race/tour-de-france-femmes/2026/team/team-picnic-postnl-women-2026" TargetMode="External"/><Relationship Id="rId490" Type="http://schemas.openxmlformats.org/officeDocument/2006/relationships/hyperlink" Target="https://www.procyclingstats.com/race/tour-de-france-femmes/2026/rider/fiona-mangan" TargetMode="External"/><Relationship Id="rId491" Type="http://schemas.openxmlformats.org/officeDocument/2006/relationships/hyperlink" Target="https://www.procyclingstats.com/race/tour-de-france-femmes/2026/team/mayenne-monbana-my-pie-2026" TargetMode="External"/><Relationship Id="rId492" Type="http://schemas.openxmlformats.org/officeDocument/2006/relationships/hyperlink" Target="https://www.procyclingstats.com/race/tour-de-france-femmes/2026/rider/marine-allione" TargetMode="External"/><Relationship Id="rId493" Type="http://schemas.openxmlformats.org/officeDocument/2006/relationships/hyperlink" Target="https://www.procyclingstats.com/race/tour-de-france-femmes/2026/team/mayenne-monbana-my-pie-2026" TargetMode="External"/><Relationship Id="rId494" Type="http://schemas.openxmlformats.org/officeDocument/2006/relationships/hyperlink" Target="https://www.procyclingstats.com/race/tour-de-france-femmes/2026/rider/quinty-schoens" TargetMode="External"/><Relationship Id="rId495" Type="http://schemas.openxmlformats.org/officeDocument/2006/relationships/hyperlink" Target="https://www.procyclingstats.com/race/tour-de-france-femmes/2026/team/volkerwessels-cycling-team-we-2026" TargetMode="External"/><Relationship Id="rId496" Type="http://schemas.openxmlformats.org/officeDocument/2006/relationships/hyperlink" Target="https://www.procyclingstats.com/race/tour-de-france-femmes/2026/rider/arlenis-sierra" TargetMode="External"/><Relationship Id="rId497" Type="http://schemas.openxmlformats.org/officeDocument/2006/relationships/hyperlink" Target="https://www.procyclingstats.com/race/tour-de-france-femmes/2026/team/movistar-women-team-2026" TargetMode="External"/><Relationship Id="rId498" Type="http://schemas.openxmlformats.org/officeDocument/2006/relationships/hyperlink" Target="https://www.procyclingstats.com/race/tour-de-france-femmes/2026/rider/daniek-hengeveld" TargetMode="External"/><Relationship Id="rId499" Type="http://schemas.openxmlformats.org/officeDocument/2006/relationships/hyperlink" Target="https://www.procyclingstats.com/race/tour-de-france-femmes/2026/team/team-visma-lease-a-bike-women-2026" TargetMode="External"/><Relationship Id="rId500" Type="http://schemas.openxmlformats.org/officeDocument/2006/relationships/hyperlink" Target="https://www.procyclingstats.com/race/tour-de-france-femmes/2026/rider/morgane-coston" TargetMode="External"/><Relationship Id="rId501" Type="http://schemas.openxmlformats.org/officeDocument/2006/relationships/hyperlink" Target="https://www.procyclingstats.com/race/tour-de-france-femmes/2026/team/ma-petite-entreprise-2026" TargetMode="External"/><Relationship Id="rId502" Type="http://schemas.openxmlformats.org/officeDocument/2006/relationships/hyperlink" Target="https://www.procyclingstats.com/race/tour-de-france-femmes/2026/rider/oceane-mahe" TargetMode="External"/><Relationship Id="rId503" Type="http://schemas.openxmlformats.org/officeDocument/2006/relationships/hyperlink" Target="https://www.procyclingstats.com/race/tour-de-france-femmes/2026/team/ma-petite-entreprise-2026" TargetMode="External"/><Relationship Id="rId504" Type="http://schemas.openxmlformats.org/officeDocument/2006/relationships/hyperlink" Target="https://www.procyclingstats.com/race/tour-de-france-femmes/2026/rider/idoia-eraso-lasa" TargetMode="External"/><Relationship Id="rId505" Type="http://schemas.openxmlformats.org/officeDocument/2006/relationships/hyperlink" Target="https://www.procyclingstats.com/race/tour-de-france-femmes/2026/team/laboral-kutxa-fundacion-euskadi-2026" TargetMode="External"/><Relationship Id="rId506" Type="http://schemas.openxmlformats.org/officeDocument/2006/relationships/hyperlink" Target="https://www.procyclingstats.com/race/tour-de-france-femmes/2026/rider/yuliia-biriukova" TargetMode="External"/><Relationship Id="rId507" Type="http://schemas.openxmlformats.org/officeDocument/2006/relationships/hyperlink" Target="https://www.procyclingstats.com/race/tour-de-france-femmes/2026/team/laboral-kutxa-fundacion-euskadi-2026" TargetMode="External"/><Relationship Id="rId508" Type="http://schemas.openxmlformats.org/officeDocument/2006/relationships/hyperlink" Target="https://www.procyclingstats.com/race/tour-de-france-femmes/2026/rider/elena-cecchini" TargetMode="External"/><Relationship Id="rId509" Type="http://schemas.openxmlformats.org/officeDocument/2006/relationships/hyperlink" Target="https://www.procyclingstats.com/race/tour-de-france-femmes/2026/team/team-sd-worx-protime-2026" TargetMode="External"/><Relationship Id="rId510" Type="http://schemas.openxmlformats.org/officeDocument/2006/relationships/hyperlink" Target="https://www.procyclingstats.com/race/tour-de-france-femmes/2026/rider/amalie-dideriksen" TargetMode="External"/><Relationship Id="rId511" Type="http://schemas.openxmlformats.org/officeDocument/2006/relationships/hyperlink" Target="https://www.procyclingstats.com/race/tour-de-france-femmes/2026/team/cofidis-women-team-2026" TargetMode="External"/><Relationship Id="rId512" Type="http://schemas.openxmlformats.org/officeDocument/2006/relationships/hyperlink" Target="https://www.procyclingstats.com/race/tour-de-france-femmes/2026/rider/alessia-vigilia" TargetMode="External"/><Relationship Id="rId513" Type="http://schemas.openxmlformats.org/officeDocument/2006/relationships/hyperlink" Target="https://www.procyclingstats.com/race/tour-de-france-femmes/2026/team/uno-x-mobility-we-2026" TargetMode="External"/><Relationship Id="rId514" Type="http://schemas.openxmlformats.org/officeDocument/2006/relationships/hyperlink" Target="https://www.procyclingstats.com/race/tour-de-france-femmes/2026/rider/anneke-dijkstra" TargetMode="External"/><Relationship Id="rId515" Type="http://schemas.openxmlformats.org/officeDocument/2006/relationships/hyperlink" Target="https://www.procyclingstats.com/race/tour-de-france-femmes/2026/team/volkerwessels-cycling-team-we-2026" TargetMode="External"/><Relationship Id="rId516" Type="http://schemas.openxmlformats.org/officeDocument/2006/relationships/hyperlink" Target="https://www.procyclingstats.com/race/tour-de-france-femmes/2026/rider/india-grangier" TargetMode="External"/><Relationship Id="rId517" Type="http://schemas.openxmlformats.org/officeDocument/2006/relationships/hyperlink" Target="https://www.procyclingstats.com/race/tour-de-france-femmes/2026/team/st-michel-preference-home-auber93-we-2026" TargetMode="External"/><Relationship Id="rId518" Type="http://schemas.openxmlformats.org/officeDocument/2006/relationships/hyperlink" Target="https://www.procyclingstats.com/race/tour-de-france-femmes/2026/rider/maud-rijnbeek" TargetMode="External"/><Relationship Id="rId519" Type="http://schemas.openxmlformats.org/officeDocument/2006/relationships/hyperlink" Target="https://www.procyclingstats.com/race/tour-de-france-femmes/2026/team/volkerwessels-cycling-team-we-2026" TargetMode="External"/><Relationship Id="rId520" Type="http://schemas.openxmlformats.org/officeDocument/2006/relationships/hyperlink" Target="https://www.procyclingstats.com/race/tour-de-france-femmes/2026/rider/sophie-von-berswordt" TargetMode="External"/><Relationship Id="rId521" Type="http://schemas.openxmlformats.org/officeDocument/2006/relationships/hyperlink" Target="https://www.procyclingstats.com/race/tour-de-france-femmes/2026/team/volkerwessels-cycling-team-we-2026" TargetMode="External"/><Relationship Id="rId522" Type="http://schemas.openxmlformats.org/officeDocument/2006/relationships/hyperlink" Target="https://www.procyclingstats.com/race/tour-de-france-femmes/2026/rider/naia-amondarain-gazanaga" TargetMode="External"/><Relationship Id="rId523" Type="http://schemas.openxmlformats.org/officeDocument/2006/relationships/hyperlink" Target="https://www.procyclingstats.com/race/tour-de-france-femmes/2026/team/laboral-kutxa-fundacion-euskadi-2026" TargetMode="External"/><Relationship Id="rId524" Type="http://schemas.openxmlformats.org/officeDocument/2006/relationships/hyperlink" Target="https://www.procyclingstats.com/race/tour-de-france-femmes/2026/rider/marie-le-net" TargetMode="External"/><Relationship Id="rId525" Type="http://schemas.openxmlformats.org/officeDocument/2006/relationships/hyperlink" Target="https://www.procyclingstats.com/race/tour-de-france-femmes/2026/team/fdj-united-suez-2026" TargetMode="External"/><Relationship Id="rId526" Type="http://schemas.openxmlformats.org/officeDocument/2006/relationships/hyperlink" Target="https://www.procyclingstats.com/race/tour-de-france-femmes/2026/rider/kiara-lylyk" TargetMode="External"/><Relationship Id="rId527" Type="http://schemas.openxmlformats.org/officeDocument/2006/relationships/hyperlink" Target="https://www.procyclingstats.com/race/tour-de-france-femmes/2026/team/mayenne-monbana-my-pie-2026" TargetMode="External"/><Relationship Id="rId528" Type="http://schemas.openxmlformats.org/officeDocument/2006/relationships/hyperlink" Target="https://www.procyclingstats.com/race/tour-de-france-femmes/2026/rider/charlotte-kool" TargetMode="External"/><Relationship Id="rId529" Type="http://schemas.openxmlformats.org/officeDocument/2006/relationships/hyperlink" Target="https://www.procyclingstats.com/race/tour-de-france-femmes/2026/team/fenix-premier-tech-2026" TargetMode="External"/><Relationship Id="rId530" Type="http://schemas.openxmlformats.org/officeDocument/2006/relationships/hyperlink" Target="https://www.procyclingstats.com/race/tour-de-france-femmes/2026/rider/sandrine-tas" TargetMode="External"/><Relationship Id="rId531" Type="http://schemas.openxmlformats.org/officeDocument/2006/relationships/hyperlink" Target="https://www.procyclingstats.com/race/tour-de-france-femmes/2026/team/lotto-intermarche-ladies-2026" TargetMode="External"/><Relationship Id="rId532" Type="http://schemas.openxmlformats.org/officeDocument/2006/relationships/hyperlink" Target="https://www.procyclingstats.com/race/tour-de-france-femmes/2026/rider/heidi-franz" TargetMode="External"/><Relationship Id="rId533" Type="http://schemas.openxmlformats.org/officeDocument/2006/relationships/hyperlink" Target="https://www.procyclingstats.com/race/tour-de-france-femmes/2026/team/st-michel-preference-home-auber93-we-2026" TargetMode="External"/><Relationship Id="rId534" Type="http://schemas.openxmlformats.org/officeDocument/2006/relationships/hyperlink" Target="https://www.procyclingstats.com/race/tour-de-france-femmes/2026/rider/constance-valentin" TargetMode="External"/><Relationship Id="rId535" Type="http://schemas.openxmlformats.org/officeDocument/2006/relationships/hyperlink" Target="https://www.procyclingstats.com/race/tour-de-france-femmes/2026/team/mayenne-monbana-my-pie-2026" TargetMode="External"/><Relationship Id="rId536" Type="http://schemas.openxmlformats.org/officeDocument/2006/relationships/hyperlink" Target="https://www.procyclingstats.com/race/tour-de-france-femmes/2026/rider/arianna-fidanza" TargetMode="External"/><Relationship Id="rId537" Type="http://schemas.openxmlformats.org/officeDocument/2006/relationships/hyperlink" Target="https://www.procyclingstats.com/race/tour-de-france-femmes/2026/team/laboral-kutxa-fundacion-euskadi-2026" TargetMode="External"/><Relationship Id="rId538" Type="http://schemas.openxmlformats.org/officeDocument/2006/relationships/hyperlink" Target="https://www.procyclingstats.com/race/tour-de-france-femmes/2026/rider/caroline-wreszin" TargetMode="External"/><Relationship Id="rId539" Type="http://schemas.openxmlformats.org/officeDocument/2006/relationships/hyperlink" Target="https://www.procyclingstats.com/race/tour-de-france-femmes/2026/team/st-michel-preference-home-auber93-we-2026" TargetMode="External"/><Relationship Id="rId540" Type="http://schemas.openxmlformats.org/officeDocument/2006/relationships/hyperlink" Target="https://www.procyclingstats.com/race/tour-de-france-femmes/2026/rider/alison-jackson" TargetMode="External"/><Relationship Id="rId541" Type="http://schemas.openxmlformats.org/officeDocument/2006/relationships/hyperlink" Target="https://www.procyclingstats.com/race/tour-de-france-femmes/2026/team/st-michel-preference-home-auber93-we-2026" TargetMode="External"/><Relationship Id="rId542" Type="http://schemas.openxmlformats.org/officeDocument/2006/relationships/hyperlink" Target="https://www.procyclingstats.com/race/tour-de-france-femmes/2026/rider/celia-le-mouel" TargetMode="External"/><Relationship Id="rId543" Type="http://schemas.openxmlformats.org/officeDocument/2006/relationships/hyperlink" Target="https://www.procyclingstats.com/race/tour-de-france-femmes/2026/team/ma-petite-entreprise-2026" TargetMode="External"/><Relationship Id="rId544" Type="http://schemas.openxmlformats.org/officeDocument/2006/relationships/hyperlink" Target="https://www.procyclingstats.com/race/tour-de-france-femmes/2026/rider/lucie-fityus" TargetMode="External"/><Relationship Id="rId545" Type="http://schemas.openxmlformats.org/officeDocument/2006/relationships/hyperlink" Target="https://www.procyclingstats.com/race/tour-de-france-femmes/2026/team/team-picnic-postnl-women-2026" TargetMode="External"/><Relationship Id="rId546" Type="http://schemas.openxmlformats.org/officeDocument/2006/relationships/hyperlink" Target="https://www.procyclingstats.com/race/tour-de-france-femmes/2026/rider/victorie-guilman" TargetMode="External"/><Relationship Id="rId547" Type="http://schemas.openxmlformats.org/officeDocument/2006/relationships/hyperlink" Target="https://www.procyclingstats.com/race/tour-de-france-femmes/2026/team/cofidis-women-team-2026" TargetMode="External"/><Relationship Id="rId548" Type="http://schemas.openxmlformats.org/officeDocument/2006/relationships/hyperlink" Target="https://www.procyclingstats.com/race/tour-de-france-femmes/2026/rider/alicia-gonzalez" TargetMode="External"/><Relationship Id="rId549" Type="http://schemas.openxmlformats.org/officeDocument/2006/relationships/hyperlink" Target="https://www.procyclingstats.com/race/tour-de-france-femmes/2026/team/st-michel-preference-home-auber93-we-2026" TargetMode="External"/><Relationship Id="rId550" Type="http://schemas.openxmlformats.org/officeDocument/2006/relationships/hyperlink" Target="https://www.procyclingstats.com/race/tour-de-france-femmes/2026/rider/robyn-clay" TargetMode="External"/><Relationship Id="rId551" Type="http://schemas.openxmlformats.org/officeDocument/2006/relationships/hyperlink" Target="https://www.procyclingstats.com/race/tour-de-france-femmes/2026/team/team-picnic-postnl-women-2026" TargetMode="External"/><Relationship Id="rId552" Type="http://schemas.openxmlformats.org/officeDocument/2006/relationships/hyperlink" Target="https://www.procyclingstats.com/race/tour-de-france-femmes/2026/rider/teuntje-beekhuis" TargetMode="External"/><Relationship Id="rId553" Type="http://schemas.openxmlformats.org/officeDocument/2006/relationships/hyperlink" Target="https://www.procyclingstats.com/race/tour-de-france-femmes/2026/team/uno-x-mobility-we-2026" TargetMode="External"/><Relationship Id="rId554" Type="http://schemas.openxmlformats.org/officeDocument/2006/relationships/hyperlink" Target="https://www.procyclingstats.com/race/tour-de-france-femmes/2026/rider/noemie-abgrall" TargetMode="External"/><Relationship Id="rId555" Type="http://schemas.openxmlformats.org/officeDocument/2006/relationships/hyperlink" Target="https://www.procyclingstats.com/race/tour-de-france-femmes/2026/team/ma-petite-entreprise-2026" TargetMode="External"/><Relationship Id="rId556" Type="http://schemas.openxmlformats.org/officeDocument/2006/relationships/hyperlink" Target="https://www.procyclingstats.com/race/tour-de-france-femmes/2026/rider/mia-griffin" TargetMode="External"/><Relationship Id="rId557" Type="http://schemas.openxmlformats.org/officeDocument/2006/relationships/hyperlink" Target="https://www.procyclingstats.com/race/tour-de-france-femmes/2026/team/team-picnic-postnl-women-2026" TargetMode="External"/><Relationship Id="rId558" Type="http://schemas.openxmlformats.org/officeDocument/2006/relationships/hyperlink" Target="https://www.procyclingstats.com/race/tour-de-france-femmes/2026/rider/hannah-ludwig" TargetMode="External"/><Relationship Id="rId559" Type="http://schemas.openxmlformats.org/officeDocument/2006/relationships/hyperlink" Target="https://www.procyclingstats.com/race/tour-de-france-femmes/2026/team/cofidis-women-team-2026" TargetMode="External"/><Relationship Id="rId560" Type="http://schemas.openxmlformats.org/officeDocument/2006/relationships/hyperlink" Target="https://www.procyclingstats.com/race/tour-de-france-femmes/2026/rider/romina-hinojosa" TargetMode="External"/><Relationship Id="rId561" Type="http://schemas.openxmlformats.org/officeDocument/2006/relationships/hyperlink" Target="https://www.procyclingstats.com/race/tour-de-france-femmes/2026/team/lotto-intermarche-ladies-2026" TargetMode="External"/><Relationship Id="rId562" Type="http://schemas.openxmlformats.org/officeDocument/2006/relationships/hyperlink" Target="https://www.procyclingstats.com/race/tour-de-france-femmes/2026/rider/lorena-wiebes" TargetMode="External"/><Relationship Id="rId563" Type="http://schemas.openxmlformats.org/officeDocument/2006/relationships/hyperlink" Target="https://www.procyclingstats.com/race/tour-de-france-femmes/2026/team/team-sd-worx-protime-2026" TargetMode="External"/><Relationship Id="rId564" Type="http://schemas.openxmlformats.org/officeDocument/2006/relationships/hyperlink" Target="https://www.procyclingstats.com/race/tour-de-france-femmes/2026/rider/sigrid-ytterhus-haugset" TargetMode="External"/><Relationship Id="rId565" Type="http://schemas.openxmlformats.org/officeDocument/2006/relationships/hyperlink" Target="https://www.procyclingstats.com/race/tour-de-france-femmes/2026/team/uno-x-mobility-we-2026" TargetMode="External"/><Relationship Id="rId566" Type="http://schemas.openxmlformats.org/officeDocument/2006/relationships/hyperlink" Target="https://www.procyclingstats.com/race/tour-de-france-femmes/2026/rider/noemi-ruegg" TargetMode="External"/><Relationship Id="rId567" Type="http://schemas.openxmlformats.org/officeDocument/2006/relationships/hyperlink" Target="https://www.procyclingstats.com/race/tour-de-france-femmes/2026/team/ef-education-oatly-2026" TargetMode="External"/><Relationship Id="rId568" Type="http://schemas.openxmlformats.org/officeDocument/2006/relationships/hyperlink" Target="https://www.procyclingstats.com/race/tour-de-france-femmes/2026/rider/lotte-kopecky" TargetMode="External"/><Relationship Id="rId569" Type="http://schemas.openxmlformats.org/officeDocument/2006/relationships/hyperlink" Target="https://www.procyclingstats.com/race/tour-de-france-femmes/2026/team/team-sd-worx-protime-2026" TargetMode="External"/><Relationship Id="rId570" Type="http://schemas.openxmlformats.org/officeDocument/2006/relationships/hyperlink" Target="https://www.procyclingstats.com/race/tour-de-france-femmes/2026/rider/kim-le-court-pienaar" TargetMode="External"/><Relationship Id="rId571" Type="http://schemas.openxmlformats.org/officeDocument/2006/relationships/hyperlink" Target="https://www.procyclingstats.com/race/tour-de-france-femmes/2026/team/ag-insurance-soudal-team-2026" TargetMode="External"/><Relationship Id="rId572" Type="http://schemas.openxmlformats.org/officeDocument/2006/relationships/hyperlink" Target="https://www.procyclingstats.com/race/tour-de-france-femmes/2026/rider/elisa-balsamo" TargetMode="External"/><Relationship Id="rId573" Type="http://schemas.openxmlformats.org/officeDocument/2006/relationships/hyperlink" Target="https://www.procyclingstats.com/race/tour-de-france-femmes/2026/team/team-visma-lease-a-bike-women-2026" TargetMode="External"/><Relationship Id="rId574" Type="http://schemas.openxmlformats.org/officeDocument/2006/relationships/hyperlink" Target="https://www.procyclingstats.com/race/tour-de-france-femmes/2026/rider/marianne-vos" TargetMode="External"/><Relationship Id="rId575" Type="http://schemas.openxmlformats.org/officeDocument/2006/relationships/hyperlink" Target="https://www.procyclingstats.com/race/tour-de-france-femmes/2026/team/lidl-trek-women-2026" TargetMode="External"/><Relationship Id="rId576" Type="http://schemas.openxmlformats.org/officeDocument/2006/relationships/hyperlink" Target="https://www.procyclingstats.com/race/tour-de-france-femmes/2026/rider/puck-pieterse" TargetMode="External"/><Relationship Id="rId577" Type="http://schemas.openxmlformats.org/officeDocument/2006/relationships/hyperlink" Target="https://www.procyclingstats.com/race/tour-de-france-femmes/2026/team/fenix-premier-tech-2026" TargetMode="External"/><Relationship Id="rId578" Type="http://schemas.openxmlformats.org/officeDocument/2006/relationships/hyperlink" Target="https://www.procyclingstats.com/race/tour-de-france-femmes/2026/rider/cedrine-kerbaol" TargetMode="External"/><Relationship Id="rId579" Type="http://schemas.openxmlformats.org/officeDocument/2006/relationships/hyperlink" Target="https://www.procyclingstats.com/race/tour-de-france-femmes/2026/team/ef-education-oatly-2026" TargetMode="External"/><Relationship Id="rId580" Type="http://schemas.openxmlformats.org/officeDocument/2006/relationships/hyperlink" Target="https://www.procyclingstats.com/race/tour-de-france-femmes/2026/rider/eline-jansen" TargetMode="External"/><Relationship Id="rId581" Type="http://schemas.openxmlformats.org/officeDocument/2006/relationships/hyperlink" Target="https://www.procyclingstats.com/race/tour-de-france-femmes/2026/team/volkerwessels-cycling-team-we-2026" TargetMode="External"/><Relationship Id="rId582" Type="http://schemas.openxmlformats.org/officeDocument/2006/relationships/hyperlink" Target="https://www.procyclingstats.com/race/tour-de-france-femmes/2026/rider/idoia-eraso-lasa" TargetMode="External"/><Relationship Id="rId583" Type="http://schemas.openxmlformats.org/officeDocument/2006/relationships/hyperlink" Target="https://www.procyclingstats.com/race/tour-de-france-femmes/2026/team/laboral-kutxa-fundacion-euskadi-2026" TargetMode="External"/><Relationship Id="rId584" Type="http://schemas.openxmlformats.org/officeDocument/2006/relationships/hyperlink" Target="https://www.procyclingstats.com/race/tour-de-france-femmes/2026/rider/yuliia-biriukova" TargetMode="External"/><Relationship Id="rId585" Type="http://schemas.openxmlformats.org/officeDocument/2006/relationships/hyperlink" Target="https://www.procyclingstats.com/race/tour-de-france-femmes/2026/team/laboral-kutxa-fundacion-euskadi-2026" TargetMode="External"/><Relationship Id="rId586" Type="http://schemas.openxmlformats.org/officeDocument/2006/relationships/hyperlink" Target="https://www.procyclingstats.com/race/tour-de-france-femmes/2026/rider/demi-vollering" TargetMode="External"/><Relationship Id="rId587" Type="http://schemas.openxmlformats.org/officeDocument/2006/relationships/hyperlink" Target="https://www.procyclingstats.com/race/tour-de-france-femmes/2026/team/fdj-united-suez-2026" TargetMode="External"/><Relationship Id="rId588" Type="http://schemas.openxmlformats.org/officeDocument/2006/relationships/hyperlink" Target="https://www.procyclingstats.com/race/tour-de-france-femmes/2026/rider/maud-rijnbeek" TargetMode="External"/><Relationship Id="rId589" Type="http://schemas.openxmlformats.org/officeDocument/2006/relationships/hyperlink" Target="https://www.procyclingstats.com/race/tour-de-france-femmes/2026/team/volkerwessels-cycling-team-we-2026" TargetMode="External"/><Relationship Id="rId590" Type="http://schemas.openxmlformats.org/officeDocument/2006/relationships/hyperlink" Target="https://www.procyclingstats.com/race/tour-de-france-femmes/2026/rider/usoa-ostolaza" TargetMode="External"/><Relationship Id="rId591" Type="http://schemas.openxmlformats.org/officeDocument/2006/relationships/hyperlink" Target="https://www.procyclingstats.com/race/tour-de-france-femmes/2026/team/laboral-kutxa-fundacion-euskadi-2026" TargetMode="External"/><Relationship Id="rId592" Type="http://schemas.openxmlformats.org/officeDocument/2006/relationships/hyperlink" Target="https://www.procyclingstats.com/race/tour-de-france-femmes/2026/rider/silvia-persico" TargetMode="External"/><Relationship Id="rId593" Type="http://schemas.openxmlformats.org/officeDocument/2006/relationships/hyperlink" Target="https://www.procyclingstats.com/race/tour-de-france-femmes/2026/team/uae-team-l-imad-2026" TargetMode="External"/><Relationship Id="rId594" Type="http://schemas.openxmlformats.org/officeDocument/2006/relationships/hyperlink" Target="https://www.procyclingstats.com/race/tour-de-france-femmes/2026/rider/shari-bossuyt" TargetMode="External"/><Relationship Id="rId595" Type="http://schemas.openxmlformats.org/officeDocument/2006/relationships/hyperlink" Target="https://www.procyclingstats.com/race/tour-de-france-femmes/2026/team/ag-insurance-soudal-team-2026" TargetMode="External"/><Relationship Id="rId596" Type="http://schemas.openxmlformats.org/officeDocument/2006/relationships/hyperlink" Target="https://www.procyclingstats.com/race/tour-de-france-femmes/2026/rider/paula-blasi" TargetMode="External"/><Relationship Id="rId597" Type="http://schemas.openxmlformats.org/officeDocument/2006/relationships/hyperlink" Target="https://www.procyclingstats.com/race/tour-de-france-femmes/2026/team/uae-team-l-imad-2026" TargetMode="External"/><Relationship Id="rId598" Type="http://schemas.openxmlformats.org/officeDocument/2006/relationships/hyperlink" Target="https://www.procyclingstats.com/race/tour-de-france-femmes/2026/rider/malwina-mul" TargetMode="External"/><Relationship Id="rId599" Type="http://schemas.openxmlformats.org/officeDocument/2006/relationships/hyperlink" Target="https://www.procyclingstats.com/race/tour-de-france-femmes/2026/team/cofidis-women-team-2026" TargetMode="External"/><Relationship Id="rId600" Type="http://schemas.openxmlformats.org/officeDocument/2006/relationships/hyperlink" Target="https://www.procyclingstats.com/race/tour-de-france-femmes/2026/rider/liane-lippert" TargetMode="External"/><Relationship Id="rId601" Type="http://schemas.openxmlformats.org/officeDocument/2006/relationships/hyperlink" Target="https://www.procyclingstats.com/race/tour-de-france-femmes/2026/team/movistar-women-team-2026" TargetMode="External"/><Relationship Id="rId602" Type="http://schemas.openxmlformats.org/officeDocument/2006/relationships/hyperlink" Target="https://www.procyclingstats.com/race/tour-de-france-femmes/2026/rider/carlotta-cipressi" TargetMode="External"/><Relationship Id="rId603" Type="http://schemas.openxmlformats.org/officeDocument/2006/relationships/hyperlink" Target="https://www.procyclingstats.com/race/tour-de-france-femmes/2026/team/human-powered-health-2026" TargetMode="External"/><Relationship Id="rId604" Type="http://schemas.openxmlformats.org/officeDocument/2006/relationships/hyperlink" Target="https://www.procyclingstats.com/race/tour-de-france-femmes/2026/rider/oceane-mahe" TargetMode="External"/><Relationship Id="rId605" Type="http://schemas.openxmlformats.org/officeDocument/2006/relationships/hyperlink" Target="https://www.procyclingstats.com/race/tour-de-france-femmes/2026/team/ma-petite-entreprise-2026" TargetMode="External"/><Relationship Id="rId606" Type="http://schemas.openxmlformats.org/officeDocument/2006/relationships/hyperlink" Target="https://www.procyclingstats.com/race/tour-de-france-femmes/2026/rider/celia-gery" TargetMode="External"/><Relationship Id="rId607" Type="http://schemas.openxmlformats.org/officeDocument/2006/relationships/hyperlink" Target="https://www.procyclingstats.com/race/tour-de-france-femmes/2026/team/fdj-united-suez-2026" TargetMode="External"/><Relationship Id="rId608" Type="http://schemas.openxmlformats.org/officeDocument/2006/relationships/hyperlink" Target="https://www.procyclingstats.com/race/tour-de-france-femmes/2026/rider/letizia-paternoster" TargetMode="External"/><Relationship Id="rId609" Type="http://schemas.openxmlformats.org/officeDocument/2006/relationships/hyperlink" Target="https://www.procyclingstats.com/race/tour-de-france-femmes/2026/team/liv-alula-jayco-2026" TargetMode="External"/><Relationship Id="rId610" Type="http://schemas.openxmlformats.org/officeDocument/2006/relationships/hyperlink" Target="https://www.procyclingstats.com/race/tour-de-france-femmes/2026/rider/nikola-noskova" TargetMode="External"/><Relationship Id="rId611" Type="http://schemas.openxmlformats.org/officeDocument/2006/relationships/hyperlink" Target="https://www.procyclingstats.com/race/tour-de-france-femmes/2026/team/cofidis-women-team-2026" TargetMode="External"/><Relationship Id="rId612" Type="http://schemas.openxmlformats.org/officeDocument/2006/relationships/hyperlink" Target="https://www.procyclingstats.com/race/tour-de-france-femmes/2026/rider/ema-comte" TargetMode="External"/><Relationship Id="rId613" Type="http://schemas.openxmlformats.org/officeDocument/2006/relationships/hyperlink" Target="https://www.procyclingstats.com/race/tour-de-france-femmes/2026/team/cofidis-women-team-2026" TargetMode="External"/><Relationship Id="rId614" Type="http://schemas.openxmlformats.org/officeDocument/2006/relationships/hyperlink" Target="https://www.procyclingstats.com/race/tour-de-france-femmes/2026/rider/loes-adegeest" TargetMode="External"/><Relationship Id="rId615" Type="http://schemas.openxmlformats.org/officeDocument/2006/relationships/hyperlink" Target="https://www.procyclingstats.com/race/tour-de-france-femmes/2026/team/lidl-trek-women-2026" TargetMode="External"/><Relationship Id="rId616" Type="http://schemas.openxmlformats.org/officeDocument/2006/relationships/hyperlink" Target="https://www.procyclingstats.com/race/tour-de-france-femmes/2026/rider/elisa-longo-borghini" TargetMode="External"/><Relationship Id="rId617" Type="http://schemas.openxmlformats.org/officeDocument/2006/relationships/hyperlink" Target="https://www.procyclingstats.com/race/tour-de-france-femmes/2026/team/uae-team-l-imad-2026" TargetMode="External"/><Relationship Id="rId618" Type="http://schemas.openxmlformats.org/officeDocument/2006/relationships/hyperlink" Target="https://www.procyclingstats.com/race/tour-de-france-femmes/2026/rider/josie-nelson" TargetMode="External"/><Relationship Id="rId619" Type="http://schemas.openxmlformats.org/officeDocument/2006/relationships/hyperlink" Target="https://www.procyclingstats.com/race/tour-de-france-femmes/2026/team/team-picnic-postnl-women-2026" TargetMode="External"/><Relationship Id="rId620" Type="http://schemas.openxmlformats.org/officeDocument/2006/relationships/hyperlink" Target="https://www.procyclingstats.com/race/tour-de-france-femmes/2026/rider/mavi-garcia" TargetMode="External"/><Relationship Id="rId621" Type="http://schemas.openxmlformats.org/officeDocument/2006/relationships/hyperlink" Target="https://www.procyclingstats.com/race/tour-de-france-femmes/2026/team/uae-team-l-imad-2026" TargetMode="External"/><Relationship Id="rId622" Type="http://schemas.openxmlformats.org/officeDocument/2006/relationships/hyperlink" Target="https://www.procyclingstats.com/race/tour-de-france-femmes/2026/rider/amber-kraak" TargetMode="External"/><Relationship Id="rId623" Type="http://schemas.openxmlformats.org/officeDocument/2006/relationships/hyperlink" Target="https://www.procyclingstats.com/race/tour-de-france-femmes/2026/team/fdj-united-suez-2026" TargetMode="External"/><Relationship Id="rId624" Type="http://schemas.openxmlformats.org/officeDocument/2006/relationships/hyperlink" Target="https://www.procyclingstats.com/race/tour-de-france-femmes/2026/rider/marte-berg-edseth" TargetMode="External"/><Relationship Id="rId625" Type="http://schemas.openxmlformats.org/officeDocument/2006/relationships/hyperlink" Target="https://www.procyclingstats.com/race/tour-de-france-femmes/2026/team/uno-x-mobility-we-2026" TargetMode="External"/><Relationship Id="rId626" Type="http://schemas.openxmlformats.org/officeDocument/2006/relationships/hyperlink" Target="https://www.procyclingstats.com/race/tour-de-france-femmes/2026/rider/anouska-koster" TargetMode="External"/><Relationship Id="rId627" Type="http://schemas.openxmlformats.org/officeDocument/2006/relationships/hyperlink" Target="https://www.procyclingstats.com/race/tour-de-france-femmes/2026/team/uno-x-mobility-we-2026" TargetMode="External"/><Relationship Id="rId628" Type="http://schemas.openxmlformats.org/officeDocument/2006/relationships/hyperlink" Target="https://www.procyclingstats.com/race/tour-de-france-femmes/2026/rider/charlotte-kool" TargetMode="External"/><Relationship Id="rId629" Type="http://schemas.openxmlformats.org/officeDocument/2006/relationships/hyperlink" Target="https://www.procyclingstats.com/race/tour-de-france-femmes/2026/team/fenix-premier-tech-2026" TargetMode="External"/><Relationship Id="rId630" Type="http://schemas.openxmlformats.org/officeDocument/2006/relationships/hyperlink" Target="https://www.procyclingstats.com/race/tour-de-france-femmes/2026/rider/katarzyna-niewiadoma" TargetMode="External"/><Relationship Id="rId631" Type="http://schemas.openxmlformats.org/officeDocument/2006/relationships/hyperlink" Target="https://www.procyclingstats.com/race/tour-de-france-femmes/2026/team/canyon-sram-2026" TargetMode="External"/><Relationship Id="rId632" Type="http://schemas.openxmlformats.org/officeDocument/2006/relationships/hyperlink" Target="https://www.procyclingstats.com/race/tour-de-france-femmes/2026/rider/zoe-backstedt" TargetMode="External"/><Relationship Id="rId633" Type="http://schemas.openxmlformats.org/officeDocument/2006/relationships/hyperlink" Target="https://www.procyclingstats.com/race/tour-de-france-femmes/2026/team/canyon-sram-2026" TargetMode="External"/><Relationship Id="rId634" Type="http://schemas.openxmlformats.org/officeDocument/2006/relationships/hyperlink" Target="https://www.procyclingstats.com/race/tour-de-france-femmes/2026/rider/millie-couzens" TargetMode="External"/><Relationship Id="rId635" Type="http://schemas.openxmlformats.org/officeDocument/2006/relationships/hyperlink" Target="https://www.procyclingstats.com/race/tour-de-france-femmes/2026/team/fenix-premier-tech-2026" TargetMode="External"/><Relationship Id="rId636" Type="http://schemas.openxmlformats.org/officeDocument/2006/relationships/hyperlink" Target="https://www.procyclingstats.com/race/tour-de-france-femmes/2026/rider/pauline-ferrand-prevot" TargetMode="External"/><Relationship Id="rId637" Type="http://schemas.openxmlformats.org/officeDocument/2006/relationships/hyperlink" Target="https://www.procyclingstats.com/race/tour-de-france-femmes/2026/team/team-visma-lease-a-bike-women-2026" TargetMode="External"/><Relationship Id="rId638" Type="http://schemas.openxmlformats.org/officeDocument/2006/relationships/hyperlink" Target="https://www.procyclingstats.com/race/tour-de-france-femmes/2026/rider/niamh-fisher-black" TargetMode="External"/><Relationship Id="rId639" Type="http://schemas.openxmlformats.org/officeDocument/2006/relationships/hyperlink" Target="https://www.procyclingstats.com/race/tour-de-france-femmes/2026/team/lidl-trek-women-2026" TargetMode="External"/><Relationship Id="rId640" Type="http://schemas.openxmlformats.org/officeDocument/2006/relationships/hyperlink" Target="https://www.procyclingstats.com/race/tour-de-france-femmes/2026/rider/dominika-wlodarczyk" TargetMode="External"/><Relationship Id="rId641" Type="http://schemas.openxmlformats.org/officeDocument/2006/relationships/hyperlink" Target="https://www.procyclingstats.com/race/tour-de-france-femmes/2026/team/uae-team-l-imad-2026" TargetMode="External"/><Relationship Id="rId642" Type="http://schemas.openxmlformats.org/officeDocument/2006/relationships/hyperlink" Target="https://www.procyclingstats.com/race/tour-de-france-femmes/2026/rider/teuntje-beekhuis" TargetMode="External"/><Relationship Id="rId643" Type="http://schemas.openxmlformats.org/officeDocument/2006/relationships/hyperlink" Target="https://www.procyclingstats.com/race/tour-de-france-femmes/2026/team/uno-x-mobility-we-2026" TargetMode="External"/><Relationship Id="rId644" Type="http://schemas.openxmlformats.org/officeDocument/2006/relationships/hyperlink" Target="https://www.procyclingstats.com/race/tour-de-france-femmes/2026/rider/agnieszka-skalniak-sojka" TargetMode="External"/><Relationship Id="rId645" Type="http://schemas.openxmlformats.org/officeDocument/2006/relationships/hyperlink" Target="https://www.procyclingstats.com/race/tour-de-france-femmes/2026/team/canyon-sram-2026" TargetMode="External"/><Relationship Id="rId646" Type="http://schemas.openxmlformats.org/officeDocument/2006/relationships/hyperlink" Target="https://www.procyclingstats.com/race/tour-de-france-femmes/2026/rider/sara-casasola" TargetMode="External"/><Relationship Id="rId647" Type="http://schemas.openxmlformats.org/officeDocument/2006/relationships/hyperlink" Target="https://www.procyclingstats.com/race/tour-de-france-femmes/2026/team/fenix-premier-tech-2026" TargetMode="External"/><Relationship Id="rId648" Type="http://schemas.openxmlformats.org/officeDocument/2006/relationships/hyperlink" Target="https://www.procyclingstats.com/race/tour-de-france-femmes/2026/rider/henrietta-christie" TargetMode="External"/><Relationship Id="rId649" Type="http://schemas.openxmlformats.org/officeDocument/2006/relationships/hyperlink" Target="https://www.procyclingstats.com/race/tour-de-france-femmes/2026/team/ef-education-oatly-2026" TargetMode="External"/><Relationship Id="rId650" Type="http://schemas.openxmlformats.org/officeDocument/2006/relationships/hyperlink" Target="https://www.procyclingstats.com/race/tour-de-france-femmes/2026/rider/marlen-reusser" TargetMode="External"/><Relationship Id="rId651" Type="http://schemas.openxmlformats.org/officeDocument/2006/relationships/hyperlink" Target="https://www.procyclingstats.com/race/tour-de-france-femmes/2026/team/movistar-women-team-2026" TargetMode="External"/><Relationship Id="rId652" Type="http://schemas.openxmlformats.org/officeDocument/2006/relationships/hyperlink" Target="https://www.procyclingstats.com/race/tour-de-france-femmes/2026/rider/thalita-de-jong" TargetMode="External"/><Relationship Id="rId653" Type="http://schemas.openxmlformats.org/officeDocument/2006/relationships/hyperlink" Target="https://www.procyclingstats.com/race/tour-de-france-femmes/2026/team/human-powered-health-2026" TargetMode="External"/><Relationship Id="rId654" Type="http://schemas.openxmlformats.org/officeDocument/2006/relationships/hyperlink" Target="https://www.procyclingstats.com/race/tour-de-france-femmes/2026/rider/monica-trinca-colonel" TargetMode="External"/><Relationship Id="rId655" Type="http://schemas.openxmlformats.org/officeDocument/2006/relationships/hyperlink" Target="https://www.procyclingstats.com/race/tour-de-france-femmes/2026/team/liv-alula-jayco-2026" TargetMode="External"/><Relationship Id="rId656" Type="http://schemas.openxmlformats.org/officeDocument/2006/relationships/hyperlink" Target="https://www.procyclingstats.com/race/tour-de-france-femmes/2026/rider/linda-riedmann" TargetMode="External"/><Relationship Id="rId657" Type="http://schemas.openxmlformats.org/officeDocument/2006/relationships/hyperlink" Target="https://www.procyclingstats.com/race/tour-de-france-femmes/2026/team/lotto-intermarche-ladies-2026" TargetMode="External"/><Relationship Id="rId658" Type="http://schemas.openxmlformats.org/officeDocument/2006/relationships/hyperlink" Target="https://www.procyclingstats.com/race/tour-de-france-femmes/2026/rider/lore-de-schepper" TargetMode="External"/><Relationship Id="rId659" Type="http://schemas.openxmlformats.org/officeDocument/2006/relationships/hyperlink" Target="https://www.procyclingstats.com/race/tour-de-france-femmes/2026/team/ag-insurance-soudal-team-2026" TargetMode="External"/><Relationship Id="rId660" Type="http://schemas.openxmlformats.org/officeDocument/2006/relationships/hyperlink" Target="https://www.procyclingstats.com/race/tour-de-france-femmes/2026/rider/nina-buysman" TargetMode="External"/><Relationship Id="rId661" Type="http://schemas.openxmlformats.org/officeDocument/2006/relationships/hyperlink" Target="https://www.procyclingstats.com/race/tour-de-france-femmes/2026/team/human-powered-health-2026" TargetMode="External"/><Relationship Id="rId662" Type="http://schemas.openxmlformats.org/officeDocument/2006/relationships/hyperlink" Target="https://www.procyclingstats.com/race/tour-de-france-femmes/2026/rider/lieke-nooijen" TargetMode="External"/><Relationship Id="rId663" Type="http://schemas.openxmlformats.org/officeDocument/2006/relationships/hyperlink" Target="https://www.procyclingstats.com/race/tour-de-france-femmes/2026/team/team-visma-lease-a-bike-women-2026" TargetMode="External"/><Relationship Id="rId664" Type="http://schemas.openxmlformats.org/officeDocument/2006/relationships/hyperlink" Target="https://www.procyclingstats.com/race/tour-de-france-femmes/2026/rider/riejanne-markus" TargetMode="External"/><Relationship Id="rId665" Type="http://schemas.openxmlformats.org/officeDocument/2006/relationships/hyperlink" Target="https://www.procyclingstats.com/race/tour-de-france-femmes/2026/team/lidl-trek-women-2026" TargetMode="External"/><Relationship Id="rId666" Type="http://schemas.openxmlformats.org/officeDocument/2006/relationships/hyperlink" Target="https://www.procyclingstats.com/race/tour-de-france-femmes/2026/rider/magdeleine-vallieres" TargetMode="External"/><Relationship Id="rId667" Type="http://schemas.openxmlformats.org/officeDocument/2006/relationships/hyperlink" Target="https://www.procyclingstats.com/race/tour-de-france-femmes/2026/team/ef-education-oatly-2026" TargetMode="External"/><Relationship Id="rId668" Type="http://schemas.openxmlformats.org/officeDocument/2006/relationships/hyperlink" Target="https://www.procyclingstats.com/race/tour-de-france-femmes/2026/rider/soraya-paladin" TargetMode="External"/><Relationship Id="rId669" Type="http://schemas.openxmlformats.org/officeDocument/2006/relationships/hyperlink" Target="https://www.procyclingstats.com/race/tour-de-france-femmes/2026/team/canyon-sram-2026" TargetMode="External"/><Relationship Id="rId670" Type="http://schemas.openxmlformats.org/officeDocument/2006/relationships/hyperlink" Target="https://www.procyclingstats.com/race/tour-de-france-femmes/2026/rider/lily-williams" TargetMode="External"/><Relationship Id="rId671" Type="http://schemas.openxmlformats.org/officeDocument/2006/relationships/hyperlink" Target="https://www.procyclingstats.com/race/tour-de-france-femmes/2026/team/human-powered-health-2026" TargetMode="External"/><Relationship Id="rId672" Type="http://schemas.openxmlformats.org/officeDocument/2006/relationships/hyperlink" Target="https://www.procyclingstats.com/race/tour-de-france-femmes/2026/rider/marit-raaijmakers" TargetMode="External"/><Relationship Id="rId673" Type="http://schemas.openxmlformats.org/officeDocument/2006/relationships/hyperlink" Target="https://www.procyclingstats.com/race/tour-de-france-femmes/2026/team/human-powered-health-2026" TargetMode="External"/><Relationship Id="rId674" Type="http://schemas.openxmlformats.org/officeDocument/2006/relationships/hyperlink" Target="https://www.procyclingstats.com/race/tour-de-france-femmes/2026/rider/anna-van-der-breggen" TargetMode="External"/><Relationship Id="rId675" Type="http://schemas.openxmlformats.org/officeDocument/2006/relationships/hyperlink" Target="https://www.procyclingstats.com/race/tour-de-france-femmes/2026/team/team-sd-worx-protime-2026" TargetMode="External"/><Relationship Id="rId676" Type="http://schemas.openxmlformats.org/officeDocument/2006/relationships/hyperlink" Target="https://www.procyclingstats.com/race/tour-de-france-femmes/2026/rider/valentina-cavallar" TargetMode="External"/><Relationship Id="rId677" Type="http://schemas.openxmlformats.org/officeDocument/2006/relationships/hyperlink" Target="https://www.procyclingstats.com/race/tour-de-france-femmes/2026/team/team-sd-worx-protime-2026" TargetMode="External"/><Relationship Id="rId678" Type="http://schemas.openxmlformats.org/officeDocument/2006/relationships/hyperlink" Target="https://www.procyclingstats.com/race/tour-de-france-femmes/2026/rider/mireia-benito" TargetMode="External"/><Relationship Id="rId679" Type="http://schemas.openxmlformats.org/officeDocument/2006/relationships/hyperlink" Target="https://www.procyclingstats.com/race/tour-de-france-femmes/2026/team/ag-insurance-soudal-team-2026" TargetMode="External"/><Relationship Id="rId680" Type="http://schemas.openxmlformats.org/officeDocument/2006/relationships/hyperlink" Target="https://www.procyclingstats.com/race/tour-de-france-femmes/2026/rider/isabella-holmgren" TargetMode="External"/><Relationship Id="rId681" Type="http://schemas.openxmlformats.org/officeDocument/2006/relationships/hyperlink" Target="https://www.procyclingstats.com/race/tour-de-france-femmes/2026/team/lidl-trek-women-2026" TargetMode="External"/><Relationship Id="rId682" Type="http://schemas.openxmlformats.org/officeDocument/2006/relationships/hyperlink" Target="https://www.procyclingstats.com/race/tour-de-france-femmes/2026/rider/mischa-bredewold" TargetMode="External"/><Relationship Id="rId683" Type="http://schemas.openxmlformats.org/officeDocument/2006/relationships/hyperlink" Target="https://www.procyclingstats.com/race/tour-de-france-femmes/2026/team/team-sd-worx-protime-2026" TargetMode="External"/><Relationship Id="rId684" Type="http://schemas.openxmlformats.org/officeDocument/2006/relationships/hyperlink" Target="https://www.procyclingstats.com/race/tour-de-france-femmes/2026/rider/antonia-niedermaier" TargetMode="External"/><Relationship Id="rId685" Type="http://schemas.openxmlformats.org/officeDocument/2006/relationships/hyperlink" Target="https://www.procyclingstats.com/race/tour-de-france-femmes/2026/team/canyon-sram-2026" TargetMode="External"/><Relationship Id="rId686" Type="http://schemas.openxmlformats.org/officeDocument/2006/relationships/hyperlink" Target="https://www.procyclingstats.com/race/tour-de-france-femmes/2026/rider/sarah-van-dam" TargetMode="External"/><Relationship Id="rId687" Type="http://schemas.openxmlformats.org/officeDocument/2006/relationships/hyperlink" Target="https://www.procyclingstats.com/race/tour-de-france-femmes/2026/team/team-visma-lease-a-bike-women-2026" TargetMode="External"/><Relationship Id="rId688" Type="http://schemas.openxmlformats.org/officeDocument/2006/relationships/hyperlink" Target="https://www.procyclingstats.com/race/tour-de-france-femmes/2026/rider/sigrid-ytterhus-haugset" TargetMode="External"/><Relationship Id="rId689" Type="http://schemas.openxmlformats.org/officeDocument/2006/relationships/hyperlink" Target="https://www.procyclingstats.com/race/tour-de-france-femmes/2026/team/uno-x-mobility-we-2026" TargetMode="External"/><Relationship Id="rId690" Type="http://schemas.openxmlformats.org/officeDocument/2006/relationships/hyperlink" Target="https://www.procyclingstats.com/race/tour-de-france-femmes/2026/rider/lotte-kopecky" TargetMode="External"/><Relationship Id="rId691" Type="http://schemas.openxmlformats.org/officeDocument/2006/relationships/hyperlink" Target="https://www.procyclingstats.com/race/tour-de-france-femmes/2026/team/team-sd-worx-protime-2026" TargetMode="External"/><Relationship Id="rId692" Type="http://schemas.openxmlformats.org/officeDocument/2006/relationships/hyperlink" Target="https://www.procyclingstats.com/race/tour-de-france-femmes/2026/rider/liane-lippert" TargetMode="External"/><Relationship Id="rId693" Type="http://schemas.openxmlformats.org/officeDocument/2006/relationships/hyperlink" Target="https://www.procyclingstats.com/race/tour-de-france-femmes/2026/team/movistar-women-team-2026" TargetMode="External"/><Relationship Id="rId694" Type="http://schemas.openxmlformats.org/officeDocument/2006/relationships/hyperlink" Target="https://www.procyclingstats.com/race/tour-de-france-femmes/2026/rider/loes-adegeest" TargetMode="External"/><Relationship Id="rId695" Type="http://schemas.openxmlformats.org/officeDocument/2006/relationships/hyperlink" Target="https://www.procyclingstats.com/race/tour-de-france-femmes/2026/team/lidl-trek-women-2026" TargetMode="External"/><Relationship Id="rId696" Type="http://schemas.openxmlformats.org/officeDocument/2006/relationships/hyperlink" Target="https://www.procyclingstats.com/race/tour-de-france-femmes/2026/rider/amber-kraak" TargetMode="External"/><Relationship Id="rId697" Type="http://schemas.openxmlformats.org/officeDocument/2006/relationships/hyperlink" Target="https://www.procyclingstats.com/race/tour-de-france-femmes/2026/team/fdj-united-suez-2026" TargetMode="External"/><Relationship Id="rId698" Type="http://schemas.openxmlformats.org/officeDocument/2006/relationships/hyperlink" Target="https://www.procyclingstats.com/race/tour-de-france-femmes/2026/rider/noemi-ruegg" TargetMode="External"/><Relationship Id="rId699" Type="http://schemas.openxmlformats.org/officeDocument/2006/relationships/hyperlink" Target="https://www.procyclingstats.com/race/tour-de-france-femmes/2026/team/ef-education-oatly-2026" TargetMode="External"/><Relationship Id="rId700" Type="http://schemas.openxmlformats.org/officeDocument/2006/relationships/hyperlink" Target="https://www.procyclingstats.com/race/tour-de-france-femmes/2026/rider/silvia-persico" TargetMode="External"/><Relationship Id="rId701" Type="http://schemas.openxmlformats.org/officeDocument/2006/relationships/hyperlink" Target="https://www.procyclingstats.com/race/tour-de-france-femmes/2026/team/uae-team-l-imad-2026" TargetMode="External"/><Relationship Id="rId702" Type="http://schemas.openxmlformats.org/officeDocument/2006/relationships/hyperlink" Target="https://www.procyclingstats.com/race/tour-de-france-femmes/2026/rider/paula-blasi" TargetMode="External"/><Relationship Id="rId703" Type="http://schemas.openxmlformats.org/officeDocument/2006/relationships/hyperlink" Target="https://www.procyclingstats.com/race/tour-de-france-femmes/2026/team/uae-team-l-imad-2026" TargetMode="External"/><Relationship Id="rId704" Type="http://schemas.openxmlformats.org/officeDocument/2006/relationships/hyperlink" Target="https://www.procyclingstats.com/race/tour-de-france-femmes/2026/rider/sara-casasola" TargetMode="External"/><Relationship Id="rId705" Type="http://schemas.openxmlformats.org/officeDocument/2006/relationships/hyperlink" Target="https://www.procyclingstats.com/race/tour-de-france-femmes/2026/team/fenix-premier-tech-2026" TargetMode="External"/><Relationship Id="rId706" Type="http://schemas.openxmlformats.org/officeDocument/2006/relationships/hyperlink" Target="https://www.procyclingstats.com/race/tour-de-france-femmes/2026/rider/puck-pieterse" TargetMode="External"/><Relationship Id="rId707" Type="http://schemas.openxmlformats.org/officeDocument/2006/relationships/hyperlink" Target="https://www.procyclingstats.com/race/tour-de-france-femmes/2026/team/fenix-premier-tech-2026" TargetMode="External"/><Relationship Id="rId708" Type="http://schemas.openxmlformats.org/officeDocument/2006/relationships/hyperlink" Target="https://www.procyclingstats.com/race/tour-de-france-femmes/2026/rider/nina-buysman" TargetMode="External"/><Relationship Id="rId709" Type="http://schemas.openxmlformats.org/officeDocument/2006/relationships/hyperlink" Target="https://www.procyclingstats.com/race/tour-de-france-femmes/2026/team/human-powered-health-2026" TargetMode="External"/><Relationship Id="rId710" Type="http://schemas.openxmlformats.org/officeDocument/2006/relationships/hyperlink" Target="https://www.procyclingstats.com/race/tour-de-france-femmes/2026/rider/magdeleine-vallieres" TargetMode="External"/><Relationship Id="rId711" Type="http://schemas.openxmlformats.org/officeDocument/2006/relationships/hyperlink" Target="https://www.procyclingstats.com/race/tour-de-france-femmes/2026/team/ef-education-oatly-2026" TargetMode="External"/><Relationship Id="rId712" Type="http://schemas.openxmlformats.org/officeDocument/2006/relationships/hyperlink" Target="https://www.procyclingstats.com/race/tour-de-france-femmes/2026/rider/niamh-fisher-black" TargetMode="External"/><Relationship Id="rId713" Type="http://schemas.openxmlformats.org/officeDocument/2006/relationships/hyperlink" Target="https://www.procyclingstats.com/race/tour-de-france-femmes/2026/team/lidl-trek-women-2026" TargetMode="External"/><Relationship Id="rId714" Type="http://schemas.openxmlformats.org/officeDocument/2006/relationships/hyperlink" Target="https://www.procyclingstats.com/race/tour-de-france-femmes/2026/rider/thalita-de-jong" TargetMode="External"/><Relationship Id="rId715" Type="http://schemas.openxmlformats.org/officeDocument/2006/relationships/hyperlink" Target="https://www.procyclingstats.com/race/tour-de-france-femmes/2026/team/human-powered-health-2026" TargetMode="External"/><Relationship Id="rId716" Type="http://schemas.openxmlformats.org/officeDocument/2006/relationships/hyperlink" Target="https://www.procyclingstats.com/race/tour-de-france-femmes/2026/rider/sarah-van-dam" TargetMode="External"/><Relationship Id="rId717" Type="http://schemas.openxmlformats.org/officeDocument/2006/relationships/hyperlink" Target="https://www.procyclingstats.com/race/tour-de-france-femmes/2026/team/team-visma-lease-a-bike-women-2026" TargetMode="External"/><Relationship Id="rId718" Type="http://schemas.openxmlformats.org/officeDocument/2006/relationships/hyperlink" Target="https://www.procyclingstats.com/race/tour-de-france-femmes/2026/rider/sigrid-ytterhus-haugset" TargetMode="External"/><Relationship Id="rId719" Type="http://schemas.openxmlformats.org/officeDocument/2006/relationships/hyperlink" Target="https://www.procyclingstats.com/race/tour-de-france-femmes/2026/team/uno-x-mobility-we-2026" TargetMode="External"/><Relationship Id="rId720" Type="http://schemas.openxmlformats.org/officeDocument/2006/relationships/hyperlink" Target="https://www.procyclingstats.com/race/tour-de-france-femmes/2026/rider/lotte-kopecky" TargetMode="External"/><Relationship Id="rId721" Type="http://schemas.openxmlformats.org/officeDocument/2006/relationships/hyperlink" Target="https://www.procyclingstats.com/race/tour-de-france-femmes/2026/team/team-sd-worx-protime-2026" TargetMode="External"/><Relationship Id="rId722" Type="http://schemas.openxmlformats.org/officeDocument/2006/relationships/hyperlink" Target="https://www.procyclingstats.com/race/tour-de-france-femmes/2026/rider/kim-le-court-pienaar" TargetMode="External"/><Relationship Id="rId723" Type="http://schemas.openxmlformats.org/officeDocument/2006/relationships/hyperlink" Target="https://www.procyclingstats.com/race/tour-de-france-femmes/2026/team/ag-insurance-soudal-team-2026" TargetMode="External"/><Relationship Id="rId724" Type="http://schemas.openxmlformats.org/officeDocument/2006/relationships/hyperlink" Target="https://www.procyclingstats.com/race/tour-de-france-femmes/2026/rider/sigrid-ytterhus-haugset" TargetMode="External"/><Relationship Id="rId725" Type="http://schemas.openxmlformats.org/officeDocument/2006/relationships/hyperlink" Target="https://www.procyclingstats.com/race/tour-de-france-femmes/2026/team/uno-x-mobility-we-2026" TargetMode="External"/><Relationship Id="rId726" Type="http://schemas.openxmlformats.org/officeDocument/2006/relationships/hyperlink" Target="https://www.procyclingstats.com/race/tour-de-france-femmes/2026/rider/lotte-kopecky" TargetMode="External"/><Relationship Id="rId727" Type="http://schemas.openxmlformats.org/officeDocument/2006/relationships/hyperlink" Target="https://www.procyclingstats.com/race/tour-de-france-femmes/2026/team/team-sd-worx-protime-2026" TargetMode="External"/><Relationship Id="rId728" Type="http://schemas.openxmlformats.org/officeDocument/2006/relationships/hyperlink" Target="https://www.procyclingstats.com/race/tour-de-france-femmes/2026/rider/marianne-vos" TargetMode="External"/><Relationship Id="rId729" Type="http://schemas.openxmlformats.org/officeDocument/2006/relationships/hyperlink" Target="https://www.procyclingstats.com/race/tour-de-france-femmes/2026/team/team-visma-lease-a-bike-women-2026" TargetMode="External"/><Relationship Id="rId730" Type="http://schemas.openxmlformats.org/officeDocument/2006/relationships/hyperlink" Target="https://www.procyclingstats.com/race/tour-de-france-femmes/2026/rider/usoa-ostolaza" TargetMode="External"/><Relationship Id="rId731" Type="http://schemas.openxmlformats.org/officeDocument/2006/relationships/hyperlink" Target="https://www.procyclingstats.com/race/tour-de-france-femmes/2026/team/laboral-kutxa-fundacion-euskadi-2026" TargetMode="External"/><Relationship Id="rId732" Type="http://schemas.openxmlformats.org/officeDocument/2006/relationships/hyperlink" Target="https://www.procyclingstats.com/race/tour-de-france-femmes/2026/rider/kim-le-court-pienaar" TargetMode="External"/><Relationship Id="rId733" Type="http://schemas.openxmlformats.org/officeDocument/2006/relationships/hyperlink" Target="https://www.procyclingstats.com/race/tour-de-france-femmes/2026/team/ag-insurance-soudal-team-2026" TargetMode="External"/><Relationship Id="rId734" Type="http://schemas.openxmlformats.org/officeDocument/2006/relationships/hyperlink" Target="https://www.procyclingstats.com/race/tour-de-france-femmes/2026/rider/noemi-ruegg" TargetMode="External"/><Relationship Id="rId735" Type="http://schemas.openxmlformats.org/officeDocument/2006/relationships/hyperlink" Target="https://www.procyclingstats.com/race/tour-de-france-femmes/2026/team/ef-education-oatly-2026" TargetMode="External"/><Relationship Id="rId736" Type="http://schemas.openxmlformats.org/officeDocument/2006/relationships/hyperlink" Target="https://www.procyclingstats.com/race/tour-de-france-femmes/2026/rider/celia-gery" TargetMode="External"/><Relationship Id="rId737" Type="http://schemas.openxmlformats.org/officeDocument/2006/relationships/hyperlink" Target="https://www.procyclingstats.com/race/tour-de-france-femmes/2026/team/fdj-united-suez-2026" TargetMode="External"/><Relationship Id="rId738" Type="http://schemas.openxmlformats.org/officeDocument/2006/relationships/hyperlink" Target="https://www.procyclingstats.com/race/tour-de-france-femmes/2026/rider/cedrine-kerbaol" TargetMode="External"/><Relationship Id="rId739" Type="http://schemas.openxmlformats.org/officeDocument/2006/relationships/hyperlink" Target="https://www.procyclingstats.com/race/tour-de-france-femmes/2026/team/ef-education-oatly-2026" TargetMode="External"/><Relationship Id="rId740" Type="http://schemas.openxmlformats.org/officeDocument/2006/relationships/hyperlink" Target="https://www.procyclingstats.com/race/tour-de-france-femmes/2026/rider/malwina-mul" TargetMode="External"/><Relationship Id="rId741" Type="http://schemas.openxmlformats.org/officeDocument/2006/relationships/hyperlink" Target="https://www.procyclingstats.com/race/tour-de-france-femmes/2026/team/cofidis-women-team-2026" TargetMode="External"/><Relationship Id="rId742" Type="http://schemas.openxmlformats.org/officeDocument/2006/relationships/hyperlink" Target="https://www.procyclingstats.com/race/tour-de-france-femmes/2026/rider/monica-trinca-colonel" TargetMode="External"/><Relationship Id="rId743" Type="http://schemas.openxmlformats.org/officeDocument/2006/relationships/hyperlink" Target="https://www.procyclingstats.com/race/tour-de-france-femmes/2026/team/liv-alula-jayco-2026" TargetMode="External"/><Relationship Id="rId744" Type="http://schemas.openxmlformats.org/officeDocument/2006/relationships/hyperlink" Target="https://www.procyclingstats.com/race/tour-de-france-femmes/2026/rider/dominika-wlodarczyk" TargetMode="External"/><Relationship Id="rId745" Type="http://schemas.openxmlformats.org/officeDocument/2006/relationships/hyperlink" Target="https://www.procyclingstats.com/race/tour-de-france-femmes/2026/team/uae-team-l-imad-2026" TargetMode="External"/><Relationship Id="rId746" Type="http://schemas.openxmlformats.org/officeDocument/2006/relationships/hyperlink" Target="https://www.procyclingstats.com/race/tour-de-france-femmes/2026/rider/riejanne-markus" TargetMode="External"/><Relationship Id="rId747" Type="http://schemas.openxmlformats.org/officeDocument/2006/relationships/hyperlink" Target="https://www.procyclingstats.com/race/tour-de-france-femmes/2026/team/lidl-trek-women-2026" TargetMode="External"/><Relationship Id="rId748" Type="http://schemas.openxmlformats.org/officeDocument/2006/relationships/hyperlink" Target="https://www.procyclingstats.com/race/tour-de-france-femmes/2026/rider/thalita-de-jong" TargetMode="External"/><Relationship Id="rId749" Type="http://schemas.openxmlformats.org/officeDocument/2006/relationships/hyperlink" Target="https://www.procyclingstats.com/race/tour-de-france-femmes/2026/team/human-powered-health-2026" TargetMode="External"/><Relationship Id="rId750" Type="http://schemas.openxmlformats.org/officeDocument/2006/relationships/hyperlink" Target="https://www.procyclingstats.com/race/tour-de-france-femmes/2026/rider/paula-blasi" TargetMode="External"/><Relationship Id="rId751" Type="http://schemas.openxmlformats.org/officeDocument/2006/relationships/hyperlink" Target="https://www.procyclingstats.com/race/tour-de-france-femmes/2026/team/uae-team-l-imad-2026" TargetMode="External"/><Relationship Id="rId752" Type="http://schemas.openxmlformats.org/officeDocument/2006/relationships/hyperlink" Target="https://www.procyclingstats.com/race/tour-de-france-femmes/2026/rider/puck-pieterse" TargetMode="External"/><Relationship Id="rId753" Type="http://schemas.openxmlformats.org/officeDocument/2006/relationships/hyperlink" Target="https://www.procyclingstats.com/race/tour-de-france-femmes/2026/team/fenix-premier-tech-2026" TargetMode="External"/><Relationship Id="rId754" Type="http://schemas.openxmlformats.org/officeDocument/2006/relationships/hyperlink" Target="https://www.procyclingstats.com/race/tour-de-france-femmes/2026/rider/puck-pieterse" TargetMode="External"/><Relationship Id="rId755" Type="http://schemas.openxmlformats.org/officeDocument/2006/relationships/hyperlink" Target="https://www.procyclingstats.com/race/tour-de-france-femmes/2026/team/fenix-premier-tech-2026" TargetMode="External"/><Relationship Id="rId756" Type="http://schemas.openxmlformats.org/officeDocument/2006/relationships/hyperlink" Target="https://www.procyclingstats.com/race/tour-de-france-femmes/2026/rider/nikola-noskova" TargetMode="External"/><Relationship Id="rId757" Type="http://schemas.openxmlformats.org/officeDocument/2006/relationships/hyperlink" Target="https://www.procyclingstats.com/race/tour-de-france-femmes/2026/team/cofidis-women-team-2026" TargetMode="External"/><Relationship Id="rId758" Type="http://schemas.openxmlformats.org/officeDocument/2006/relationships/hyperlink" Target="https://www.procyclingstats.com/race/tour-de-france-femmes/2026/rider/sigrid-ytterhus-haugset" TargetMode="External"/><Relationship Id="rId759" Type="http://schemas.openxmlformats.org/officeDocument/2006/relationships/hyperlink" Target="https://www.procyclingstats.com/race/tour-de-france-femmes/2026/team/uno-x-mobility-we-2026" TargetMode="External"/><Relationship Id="rId760" Type="http://schemas.openxmlformats.org/officeDocument/2006/relationships/hyperlink" Target="https://www.procyclingstats.com/race/tour-de-france-femmes/2026/rider/oceane-mahe" TargetMode="External"/><Relationship Id="rId761" Type="http://schemas.openxmlformats.org/officeDocument/2006/relationships/hyperlink" Target="https://www.procyclingstats.com/race/tour-de-france-femmes/2026/team/ma-petite-entreprise-2026" TargetMode="External"/><Relationship Id="rId762" Type="http://schemas.openxmlformats.org/officeDocument/2006/relationships/hyperlink" Target="https://www.procyclingstats.com/race/tour-de-france-femmes/2026/rider/anouska-koster" TargetMode="External"/><Relationship Id="rId763" Type="http://schemas.openxmlformats.org/officeDocument/2006/relationships/hyperlink" Target="https://www.procyclingstats.com/race/tour-de-france-femmes/2026/team/uno-x-mobility-we-2026" TargetMode="External"/><Relationship Id="rId764" Type="http://schemas.openxmlformats.org/officeDocument/2006/relationships/hyperlink" Target="https://www.procyclingstats.com/race/tour-de-france-femmes/2026/rider/ema-comte" TargetMode="External"/><Relationship Id="rId765" Type="http://schemas.openxmlformats.org/officeDocument/2006/relationships/hyperlink" Target="https://www.procyclingstats.com/race/tour-de-france-femmes/2026/team/cofidis-women-team-2026" TargetMode="External"/><Relationship Id="rId766" Type="http://schemas.openxmlformats.org/officeDocument/2006/relationships/hyperlink" Target="https://www.procyclingstats.com/race/tour-de-france-femmes/2026/rider/liane-lippert" TargetMode="External"/><Relationship Id="rId767" Type="http://schemas.openxmlformats.org/officeDocument/2006/relationships/hyperlink" Target="https://www.procyclingstats.com/race/tour-de-france-femmes/2026/team/movistar-women-team-2026" TargetMode="External"/><Relationship Id="rId768" Type="http://schemas.openxmlformats.org/officeDocument/2006/relationships/hyperlink" Target="https://www.procyclingstats.com/race/tour-de-france-femmes/2026/rider/idoia-eraso-lasa" TargetMode="External"/><Relationship Id="rId769" Type="http://schemas.openxmlformats.org/officeDocument/2006/relationships/hyperlink" Target="https://www.procyclingstats.com/race/tour-de-france-femmes/2026/team/laboral-kutxa-fundacion-euskadi-2026" TargetMode="External"/><Relationship Id="rId770" Type="http://schemas.openxmlformats.org/officeDocument/2006/relationships/hyperlink" Target="https://www.procyclingstats.com/race/tour-de-france-femmes/2026/rider/maeva-squiban" TargetMode="External"/><Relationship Id="rId771" Type="http://schemas.openxmlformats.org/officeDocument/2006/relationships/hyperlink" Target="https://www.procyclingstats.com/race/tour-de-france-femmes/2026/team/uae-team-l-imad-2026" TargetMode="External"/><Relationship Id="rId772" Type="http://schemas.openxmlformats.org/officeDocument/2006/relationships/hyperlink" Target="https://www.procyclingstats.com/race/tour-de-france-femmes/2026/rider/nina-berton" TargetMode="External"/><Relationship Id="rId773" Type="http://schemas.openxmlformats.org/officeDocument/2006/relationships/hyperlink" Target="https://www.procyclingstats.com/race/tour-de-france-femmes/2026/team/ef-education-oatly-2026" TargetMode="External"/><Relationship Id="rId774" Type="http://schemas.openxmlformats.org/officeDocument/2006/relationships/hyperlink" Target="https://www.procyclingstats.com/race/tour-de-france-femmes/2026/rider/lorena-wiebes" TargetMode="External"/><Relationship Id="rId775" Type="http://schemas.openxmlformats.org/officeDocument/2006/relationships/hyperlink" Target="https://www.procyclingstats.com/race/tour-de-france-femmes/2026/team/team-sd-worx-protime-2026" TargetMode="External"/><Relationship Id="rId776" Type="http://schemas.openxmlformats.org/officeDocument/2006/relationships/hyperlink" Target="https://www.procyclingstats.com/race/tour-de-france-femmes/2026/rider/thalita-de-jong" TargetMode="External"/><Relationship Id="rId777" Type="http://schemas.openxmlformats.org/officeDocument/2006/relationships/hyperlink" Target="https://www.procyclingstats.com/race/tour-de-france-femmes/2026/team/human-powered-health-2026" TargetMode="External"/><Relationship Id="rId778" Type="http://schemas.openxmlformats.org/officeDocument/2006/relationships/hyperlink" Target="https://www.procyclingstats.com/race/tour-de-france-femmes/2026/rider/solene-muller" TargetMode="External"/><Relationship Id="rId779" Type="http://schemas.openxmlformats.org/officeDocument/2006/relationships/hyperlink" Target="https://www.procyclingstats.com/race/tour-de-france-femmes/2026/team/st-michel-preference-home-auber93-we-2026" TargetMode="External"/><Relationship Id="rId780" Type="http://schemas.openxmlformats.org/officeDocument/2006/relationships/hyperlink" Target="https://www.procyclingstats.com/race/tour-de-france-femmes/2026/rider/eline-jansen" TargetMode="External"/><Relationship Id="rId781" Type="http://schemas.openxmlformats.org/officeDocument/2006/relationships/hyperlink" Target="https://www.procyclingstats.com/race/tour-de-france-femmes/2026/team/volkerwessels-cycling-team-we-2026" TargetMode="External"/><Relationship Id="rId782" Type="http://schemas.openxmlformats.org/officeDocument/2006/relationships/hyperlink" Target="https://www.procyclingstats.com/race/tour-de-france-femmes/2026/rider/kim-le-court-pienaar" TargetMode="External"/><Relationship Id="rId783" Type="http://schemas.openxmlformats.org/officeDocument/2006/relationships/hyperlink" Target="https://www.procyclingstats.com/race/tour-de-france-femmes/2026/team/ag-insurance-soudal-team-2026" TargetMode="External"/><Relationship Id="rId784" Type="http://schemas.openxmlformats.org/officeDocument/2006/relationships/hyperlink" Target="https://www.procyclingstats.com/race/tour-de-france-femmes/2026/rider/yara-kastelijn" TargetMode="External"/><Relationship Id="rId785" Type="http://schemas.openxmlformats.org/officeDocument/2006/relationships/hyperlink" Target="https://www.procyclingstats.com/race/tour-de-france-femmes/2026/team/fenix-premier-tech-2026" TargetMode="External"/><Relationship Id="rId786" Type="http://schemas.openxmlformats.org/officeDocument/2006/relationships/hyperlink" Target="https://www.procyclingstats.com/race/tour-de-france-femmes/2026/rider/lotte-kopecky" TargetMode="External"/><Relationship Id="rId787" Type="http://schemas.openxmlformats.org/officeDocument/2006/relationships/hyperlink" Target="https://www.procyclingstats.com/race/tour-de-france-femmes/2026/team/team-sd-worx-protime-2026" TargetMode="External"/><Relationship Id="rId788" Type="http://schemas.openxmlformats.org/officeDocument/2006/relationships/hyperlink" Target="https://www.procyclingstats.com/race/tour-de-france-femmes/2026/rider/clemence-latimier" TargetMode="External"/><Relationship Id="rId789" Type="http://schemas.openxmlformats.org/officeDocument/2006/relationships/hyperlink" Target="https://www.procyclingstats.com/race/tour-de-france-femmes/2026/team/ma-petite-entreprise-2026" TargetMode="External"/><Relationship Id="rId790" Type="http://schemas.openxmlformats.org/officeDocument/2006/relationships/hyperlink" Target="https://www.procyclingstats.com/race/tour-de-france-femmes/2026/rider/sara-casasola" TargetMode="External"/><Relationship Id="rId791" Type="http://schemas.openxmlformats.org/officeDocument/2006/relationships/hyperlink" Target="https://www.procyclingstats.com/race/tour-de-france-femmes/2026/team/fenix-premier-tech-2026" TargetMode="External"/><Relationship Id="rId792" Type="http://schemas.openxmlformats.org/officeDocument/2006/relationships/hyperlink" Target="https://www.procyclingstats.com/race/tour-de-france-femmes/2026/rider/maud-rijnbeek" TargetMode="External"/><Relationship Id="rId793" Type="http://schemas.openxmlformats.org/officeDocument/2006/relationships/hyperlink" Target="https://www.procyclingstats.com/race/tour-de-france-femmes/2026/team/volkerwessels-cycling-team-we-2026" TargetMode="External"/><Relationship Id="rId794" Type="http://schemas.openxmlformats.org/officeDocument/2006/relationships/hyperlink" Target="https://www.procyclingstats.com/race/tour-de-france-femmes/2026/rider/puck-pieterse" TargetMode="External"/><Relationship Id="rId795" Type="http://schemas.openxmlformats.org/officeDocument/2006/relationships/hyperlink" Target="https://www.procyclingstats.com/race/tour-de-france-femmes/2026/team/fenix-premier-tech-2026" TargetMode="External"/><Relationship Id="rId796" Type="http://schemas.openxmlformats.org/officeDocument/2006/relationships/hyperlink" Target="https://www.procyclingstats.com/race/tour-de-france-femmes/2026/rider/nikola-noskova" TargetMode="External"/><Relationship Id="rId797" Type="http://schemas.openxmlformats.org/officeDocument/2006/relationships/hyperlink" Target="https://www.procyclingstats.com/race/tour-de-france-femmes/2026/team/cofidis-women-team-2026" TargetMode="External"/><Relationship Id="rId798" Type="http://schemas.openxmlformats.org/officeDocument/2006/relationships/hyperlink" Target="https://www.procyclingstats.com/race/tour-de-france-femmes/2026/rider/liane-lippert" TargetMode="External"/><Relationship Id="rId799" Type="http://schemas.openxmlformats.org/officeDocument/2006/relationships/hyperlink" Target="https://www.procyclingstats.com/race/tour-de-france-femmes/2026/team/movistar-women-team-2026" TargetMode="External"/><Relationship Id="rId800" Type="http://schemas.openxmlformats.org/officeDocument/2006/relationships/hyperlink" Target="https://www.procyclingstats.com/race/tour-de-france-femmes/2026/rider/sigrid-ytterhus-haugset" TargetMode="External"/><Relationship Id="rId801" Type="http://schemas.openxmlformats.org/officeDocument/2006/relationships/hyperlink" Target="https://www.procyclingstats.com/race/tour-de-france-femmes/2026/team/uno-x-mobility-we-2026" TargetMode="External"/><Relationship Id="rId802" Type="http://schemas.openxmlformats.org/officeDocument/2006/relationships/hyperlink" Target="https://www.procyclingstats.com/race/tour-de-france-femmes/2026/rider/maeva-squiban" TargetMode="External"/><Relationship Id="rId803" Type="http://schemas.openxmlformats.org/officeDocument/2006/relationships/hyperlink" Target="https://www.procyclingstats.com/race/tour-de-france-femmes/2026/team/uae-team-l-imad-2026" TargetMode="External"/><Relationship Id="rId804" Type="http://schemas.openxmlformats.org/officeDocument/2006/relationships/hyperlink" Target="https://www.procyclingstats.com/race/tour-de-france-femmes/2026/rider/sara-casasola" TargetMode="External"/><Relationship Id="rId805" Type="http://schemas.openxmlformats.org/officeDocument/2006/relationships/hyperlink" Target="https://www.procyclingstats.com/race/tour-de-france-femmes/2026/team/fenix-premier-tech-2026" TargetMode="External"/><Relationship Id="rId806" Type="http://schemas.openxmlformats.org/officeDocument/2006/relationships/hyperlink" Target="https://www.procyclingstats.com/race/tour-de-france-femmes/2026/rider/puck-pieterse" TargetMode="External"/><Relationship Id="rId807" Type="http://schemas.openxmlformats.org/officeDocument/2006/relationships/hyperlink" Target="https://www.procyclingstats.com/race/tour-de-france-femmes/2026/team/fenix-premier-tech-2026" TargetMode="External"/><Relationship Id="rId808" Type="http://schemas.openxmlformats.org/officeDocument/2006/relationships/hyperlink" Target="https://www.procyclingstats.com/race/tour-de-france-femmes/2026/rider/nikola-noskova" TargetMode="External"/><Relationship Id="rId809" Type="http://schemas.openxmlformats.org/officeDocument/2006/relationships/hyperlink" Target="https://www.procyclingstats.com/race/tour-de-france-femmes/2026/team/cofidis-women-team-2026" TargetMode="External"/><Relationship Id="rId810" Type="http://schemas.openxmlformats.org/officeDocument/2006/relationships/hyperlink" Target="https://www.procyclingstats.com/race/tour-de-france-femmes/2026/rider/thalita-de-jong" TargetMode="External"/><Relationship Id="rId811" Type="http://schemas.openxmlformats.org/officeDocument/2006/relationships/hyperlink" Target="https://www.procyclingstats.com/race/tour-de-france-femmes/2026/team/human-powered-health-2026" TargetMode="External"/><Relationship Id="rId812" Type="http://schemas.openxmlformats.org/officeDocument/2006/relationships/hyperlink" Target="https://www.procyclingstats.com/race/tour-de-france-femmes/2026/rider/sigrid-ytterhus-haugset" TargetMode="External"/><Relationship Id="rId813" Type="http://schemas.openxmlformats.org/officeDocument/2006/relationships/hyperlink" Target="https://www.procyclingstats.com/race/tour-de-france-femmes/2026/team/uno-x-mobility-we-2026" TargetMode="External"/><Relationship Id="rId814" Type="http://schemas.openxmlformats.org/officeDocument/2006/relationships/hyperlink" Target="https://www.procyclingstats.com/race/tour-de-france-femmes/2026/rider/puck-pieterse" TargetMode="External"/><Relationship Id="rId815" Type="http://schemas.openxmlformats.org/officeDocument/2006/relationships/hyperlink" Target="https://www.procyclingstats.com/race/tour-de-france-femmes/2026/team/fenix-premier-tech-2026" TargetMode="External"/><Relationship Id="rId816" Type="http://schemas.openxmlformats.org/officeDocument/2006/relationships/hyperlink" Target="https://www.procyclingstats.com/race/tour-de-france-femmes/2026/rider/solene-muller" TargetMode="External"/><Relationship Id="rId817" Type="http://schemas.openxmlformats.org/officeDocument/2006/relationships/hyperlink" Target="https://www.procyclingstats.com/race/tour-de-france-femmes/2026/team/st-michel-preference-home-auber93-we-2026" TargetMode="External"/><Relationship Id="rId818" Type="http://schemas.openxmlformats.org/officeDocument/2006/relationships/hyperlink" Target="https://www.procyclingstats.com/race/tour-de-france-femmes/2026/rider/clemence-latimier" TargetMode="External"/><Relationship Id="rId819" Type="http://schemas.openxmlformats.org/officeDocument/2006/relationships/hyperlink" Target="https://www.procyclingstats.com/race/tour-de-france-femmes/2026/team/ma-petite-entreprise-2026" TargetMode="External"/><Relationship Id="rId820" Type="http://schemas.openxmlformats.org/officeDocument/2006/relationships/hyperlink" Target="https://www.procyclingstats.com/race/tour-de-france-femmes/2026/rider/sigrid-ytterhus-haugset" TargetMode="External"/><Relationship Id="rId821" Type="http://schemas.openxmlformats.org/officeDocument/2006/relationships/hyperlink" Target="https://www.procyclingstats.com/race/tour-de-france-femmes/2026/team/uno-x-mobility-we-2026" TargetMode="External"/><Relationship Id="rId822" Type="http://schemas.openxmlformats.org/officeDocument/2006/relationships/hyperlink" Target="https://www.procyclingstats.com/race/tour-de-france-femmes/2026/rider/lotte-kopecky" TargetMode="External"/><Relationship Id="rId823" Type="http://schemas.openxmlformats.org/officeDocument/2006/relationships/hyperlink" Target="https://www.procyclingstats.com/race/tour-de-france-femmes/2026/team/team-sd-worx-protime-2026" TargetMode="External"/><Relationship Id="rId824" Type="http://schemas.openxmlformats.org/officeDocument/2006/relationships/hyperlink" Target="https://www.procyclingstats.com/race/tour-de-france-femmes/2026/rider/paula-blasi" TargetMode="External"/><Relationship Id="rId825" Type="http://schemas.openxmlformats.org/officeDocument/2006/relationships/hyperlink" Target="https://www.procyclingstats.com/race/tour-de-france-femmes/2026/team/uae-team-l-imad-2026" TargetMode="External"/><Relationship Id="rId826" Type="http://schemas.openxmlformats.org/officeDocument/2006/relationships/hyperlink" Target="https://www.procyclingstats.com/race/tour-de-france-femmes/2026/rider/isabella-holmgren" TargetMode="External"/><Relationship Id="rId827" Type="http://schemas.openxmlformats.org/officeDocument/2006/relationships/hyperlink" Target="https://www.procyclingstats.com/race/tour-de-france-femmes/2026/team/lidl-trek-women-2026" TargetMode="External"/><Relationship Id="rId828" Type="http://schemas.openxmlformats.org/officeDocument/2006/relationships/hyperlink" Target="https://www.procyclingstats.com/race/tour-de-france-femmes/2026/rider/antonia-niedermaier" TargetMode="External"/><Relationship Id="rId829" Type="http://schemas.openxmlformats.org/officeDocument/2006/relationships/hyperlink" Target="https://www.procyclingstats.com/race/tour-de-france-femmes/2026/team/canyon-sram-2026" TargetMode="External"/><Relationship Id="rId830" Type="http://schemas.openxmlformats.org/officeDocument/2006/relationships/hyperlink" Target="https://www.procyclingstats.com/race/tour-de-france-femmes/2026/rider/malwina-mul" TargetMode="External"/><Relationship Id="rId831" Type="http://schemas.openxmlformats.org/officeDocument/2006/relationships/hyperlink" Target="https://www.procyclingstats.com/race/tour-de-france-femmes/2026/team/cofidis-women-team-2026" TargetMode="External"/><Relationship Id="rId832" Type="http://schemas.openxmlformats.org/officeDocument/2006/relationships/hyperlink" Target="https://www.procyclingstats.com/race/tour-de-france-femmes/2026/rider/celia-gery" TargetMode="External"/><Relationship Id="rId833" Type="http://schemas.openxmlformats.org/officeDocument/2006/relationships/hyperlink" Target="https://www.procyclingstats.com/race/tour-de-france-femmes/2026/team/fdj-united-suez-2026" TargetMode="External"/><Relationship Id="rId834" Type="http://schemas.openxmlformats.org/officeDocument/2006/relationships/hyperlink" Target="https://www.procyclingstats.com/race/tour-de-france-femmes/2026/rider/nienke-vinke" TargetMode="External"/><Relationship Id="rId835" Type="http://schemas.openxmlformats.org/officeDocument/2006/relationships/hyperlink" Target="https://www.procyclingstats.com/race/tour-de-france-femmes/2026/team/team-sd-worx-protime-2026" TargetMode="External"/><Relationship Id="rId836" Type="http://schemas.openxmlformats.org/officeDocument/2006/relationships/hyperlink" Target="https://www.procyclingstats.com/race/tour-de-france-femmes/2026/rider/clemence-latimier" TargetMode="External"/><Relationship Id="rId837" Type="http://schemas.openxmlformats.org/officeDocument/2006/relationships/hyperlink" Target="https://www.procyclingstats.com/race/tour-de-france-femmes/2026/team/ma-petite-entreprise-2026" TargetMode="External"/><Relationship Id="rId838" Type="http://schemas.openxmlformats.org/officeDocument/2006/relationships/hyperlink" Target="https://www.procyclingstats.com/race/tour-de-france-femmes/2026/rider/zoe-backstedt" TargetMode="External"/><Relationship Id="rId839" Type="http://schemas.openxmlformats.org/officeDocument/2006/relationships/hyperlink" Target="https://www.procyclingstats.com/race/tour-de-france-femmes/2026/team/canyon-sram-2026" TargetMode="External"/><Relationship Id="rId840" Type="http://schemas.openxmlformats.org/officeDocument/2006/relationships/hyperlink" Target="https://www.procyclingstats.com/race/tour-de-france-femmes/2026/rider/solene-muller" TargetMode="External"/><Relationship Id="rId841" Type="http://schemas.openxmlformats.org/officeDocument/2006/relationships/hyperlink" Target="https://www.procyclingstats.com/race/tour-de-france-femmes/2026/team/st-michel-preference-home-auber93-we-2026" TargetMode="External"/><Relationship Id="rId842" Type="http://schemas.openxmlformats.org/officeDocument/2006/relationships/hyperlink" Target="https://www.procyclingstats.com/race/tour-de-france-femmes/2026/rider/marion-bunel" TargetMode="External"/><Relationship Id="rId843" Type="http://schemas.openxmlformats.org/officeDocument/2006/relationships/hyperlink" Target="https://www.procyclingstats.com/race/tour-de-france-femmes/2026/team/team-visma-lease-a-bike-women-2026" TargetMode="External"/><Relationship Id="rId844" Type="http://schemas.openxmlformats.org/officeDocument/2006/relationships/hyperlink" Target="https://www.procyclingstats.com/race/tour-de-france-femmes/2026/rider/ema-comte" TargetMode="External"/><Relationship Id="rId845" Type="http://schemas.openxmlformats.org/officeDocument/2006/relationships/hyperlink" Target="https://www.procyclingstats.com/race/tour-de-france-femmes/2026/team/cofidis-women-team-2026" TargetMode="External"/><Relationship Id="rId846" Type="http://schemas.openxmlformats.org/officeDocument/2006/relationships/hyperlink" Target="https://www.procyclingstats.com/race/tour-de-france-femmes/2026/rider/julie-bego" TargetMode="External"/><Relationship Id="rId847" Type="http://schemas.openxmlformats.org/officeDocument/2006/relationships/hyperlink" Target="https://www.procyclingstats.com/race/tour-de-france-femmes/2026/team/cofidis-women-team-2026" TargetMode="External"/><Relationship Id="rId848" Type="http://schemas.openxmlformats.org/officeDocument/2006/relationships/hyperlink" Target="https://www.procyclingstats.com/race/tour-de-france-femmes/2026/rider/linda-riedmann" TargetMode="External"/><Relationship Id="rId849" Type="http://schemas.openxmlformats.org/officeDocument/2006/relationships/hyperlink" Target="https://www.procyclingstats.com/race/tour-de-france-femmes/2026/team/lotto-intermarche-ladies-2026" TargetMode="External"/><Relationship Id="rId850" Type="http://schemas.openxmlformats.org/officeDocument/2006/relationships/hyperlink" Target="https://www.procyclingstats.com/race/tour-de-france-femmes/2026/rider/millie-couzens" TargetMode="External"/><Relationship Id="rId851" Type="http://schemas.openxmlformats.org/officeDocument/2006/relationships/hyperlink" Target="https://www.procyclingstats.com/race/tour-de-france-femmes/2026/team/fenix-premier-tech-2026" TargetMode="External"/><Relationship Id="rId852" Type="http://schemas.openxmlformats.org/officeDocument/2006/relationships/hyperlink" Target="https://www.procyclingstats.com/race/tour-de-france-femmes/2026/rider/lore-de-schepper" TargetMode="External"/><Relationship Id="rId853" Type="http://schemas.openxmlformats.org/officeDocument/2006/relationships/hyperlink" Target="https://www.procyclingstats.com/race/tour-de-france-femmes/2026/team/ag-insurance-soudal-team-2026" TargetMode="External"/><Relationship Id="rId854" Type="http://schemas.openxmlformats.org/officeDocument/2006/relationships/hyperlink" Target="https://www.procyclingstats.com/race/tour-de-france-femmes/2026/rider/titia-ryo" TargetMode="External"/><Relationship Id="rId855" Type="http://schemas.openxmlformats.org/officeDocument/2006/relationships/hyperlink" Target="https://www.procyclingstats.com/race/tour-de-france-femmes/2026/team/human-powered-health-2026" TargetMode="External"/><Relationship Id="rId856" Type="http://schemas.openxmlformats.org/officeDocument/2006/relationships/hyperlink" Target="https://www.procyclingstats.com/race/tour-de-france-femmes/2026/rider/mackenzie-coupland" TargetMode="External"/><Relationship Id="rId857" Type="http://schemas.openxmlformats.org/officeDocument/2006/relationships/hyperlink" Target="https://www.procyclingstats.com/race/tour-de-france-femmes/2026/team/liv-alula-jayco-2026" TargetMode="External"/><Relationship Id="rId858" Type="http://schemas.openxmlformats.org/officeDocument/2006/relationships/hyperlink" Target="https://www.procyclingstats.com/race/tour-de-france-femmes/2026/rider/francesca-barale" TargetMode="External"/><Relationship Id="rId859" Type="http://schemas.openxmlformats.org/officeDocument/2006/relationships/hyperlink" Target="https://www.procyclingstats.com/race/tour-de-france-femmes/2026/team/movistar-women-team-2026" TargetMode="External"/><Relationship Id="rId860" Type="http://schemas.openxmlformats.org/officeDocument/2006/relationships/hyperlink" Target="https://www.procyclingstats.com/race/tour-de-france-femmes/2026/rider/paula-ostiz" TargetMode="External"/><Relationship Id="rId861" Type="http://schemas.openxmlformats.org/officeDocument/2006/relationships/hyperlink" Target="https://www.procyclingstats.com/race/tour-de-france-femmes/2026/team/movistar-women-team-2026" TargetMode="External"/><Relationship Id="rId862" Type="http://schemas.openxmlformats.org/officeDocument/2006/relationships/hyperlink" Target="https://www.procyclingstats.com/race/tour-de-france-femmes/2026/rider/carlotta-cipressi" TargetMode="External"/><Relationship Id="rId863" Type="http://schemas.openxmlformats.org/officeDocument/2006/relationships/hyperlink" Target="https://www.procyclingstats.com/race/tour-de-france-femmes/2026/team/human-powered-health-2026" TargetMode="External"/><Relationship Id="rId864" Type="http://schemas.openxmlformats.org/officeDocument/2006/relationships/hyperlink" Target="https://www.procyclingstats.com/race/tour-de-france-femmes/2026/rider/eleonora-ciabocco" TargetMode="External"/><Relationship Id="rId865" Type="http://schemas.openxmlformats.org/officeDocument/2006/relationships/hyperlink" Target="https://www.procyclingstats.com/race/tour-de-france-femmes/2026/team/team-picnic-postnl-women-2026" TargetMode="External"/><Relationship Id="rId866" Type="http://schemas.openxmlformats.org/officeDocument/2006/relationships/hyperlink" Target="https://www.procyclingstats.com/race/tour-de-france-femmes/2026/rider/kiara-lylyk" TargetMode="External"/><Relationship Id="rId867" Type="http://schemas.openxmlformats.org/officeDocument/2006/relationships/hyperlink" Target="https://www.procyclingstats.com/race/tour-de-france-femmes/2026/team/mayenne-monbana-my-pie-2026" TargetMode="External"/><Relationship Id="rId868" Type="http://schemas.openxmlformats.org/officeDocument/2006/relationships/hyperlink" Target="https://www.procyclingstats.com/race/tour-de-france-femmes/2026/rider/robyn-clay" TargetMode="External"/><Relationship Id="rId869" Type="http://schemas.openxmlformats.org/officeDocument/2006/relationships/hyperlink" Target="https://www.procyclingstats.com/race/tour-de-france-femmes/2026/team/team-picnic-postnl-women-2026" TargetMode="External"/><Relationship Id="rId870" Type="http://schemas.openxmlformats.org/officeDocument/2006/relationships/hyperlink" Target="https://www.procyclingstats.com/race/tour-de-france-femmes/2026/rider/celia-gery" TargetMode="External"/><Relationship Id="rId871" Type="http://schemas.openxmlformats.org/officeDocument/2006/relationships/hyperlink" Target="https://www.procyclingstats.com/race/tour-de-france-femmes/2026/team/fdj-united-suez-2026" TargetMode="External"/><Relationship Id="rId872" Type="http://schemas.openxmlformats.org/officeDocument/2006/relationships/hyperlink" Target="https://www.procyclingstats.com/race/tour-de-france-femmes/2026/rider/malwina-mul" TargetMode="External"/><Relationship Id="rId873" Type="http://schemas.openxmlformats.org/officeDocument/2006/relationships/hyperlink" Target="https://www.procyclingstats.com/race/tour-de-france-femmes/2026/team/cofidis-women-team-2026" TargetMode="External"/><Relationship Id="rId874" Type="http://schemas.openxmlformats.org/officeDocument/2006/relationships/hyperlink" Target="https://www.procyclingstats.com/race/tour-de-france-femmes/2026/rider/paula-blasi" TargetMode="External"/><Relationship Id="rId875" Type="http://schemas.openxmlformats.org/officeDocument/2006/relationships/hyperlink" Target="https://www.procyclingstats.com/race/tour-de-france-femmes/2026/team/uae-team-l-imad-2026" TargetMode="External"/><Relationship Id="rId876" Type="http://schemas.openxmlformats.org/officeDocument/2006/relationships/hyperlink" Target="https://www.procyclingstats.com/race/tour-de-france-femmes/2026/rider/antonia-niedermaier" TargetMode="External"/><Relationship Id="rId877" Type="http://schemas.openxmlformats.org/officeDocument/2006/relationships/hyperlink" Target="https://www.procyclingstats.com/race/tour-de-france-femmes/2026/team/canyon-sram-2026" TargetMode="External"/><Relationship Id="rId878" Type="http://schemas.openxmlformats.org/officeDocument/2006/relationships/hyperlink" Target="https://www.procyclingstats.com/race/tour-de-france-femmes/2026/rider/nienke-vinke" TargetMode="External"/><Relationship Id="rId879" Type="http://schemas.openxmlformats.org/officeDocument/2006/relationships/hyperlink" Target="https://www.procyclingstats.com/race/tour-de-france-femmes/2026/team/team-sd-worx-protime-2026" TargetMode="External"/><Relationship Id="rId880" Type="http://schemas.openxmlformats.org/officeDocument/2006/relationships/hyperlink" Target="https://www.procyclingstats.com/race/tour-de-france-femmes/2026/rider/isabella-holmgren" TargetMode="External"/><Relationship Id="rId881" Type="http://schemas.openxmlformats.org/officeDocument/2006/relationships/hyperlink" Target="https://www.procyclingstats.com/race/tour-de-france-femmes/2026/team/lidl-trek-women-2026" TargetMode="External"/><Relationship Id="rId882" Type="http://schemas.openxmlformats.org/officeDocument/2006/relationships/hyperlink" Target="https://www.procyclingstats.com/race/tour-de-france-femmes/2026/rider/clemence-latimier" TargetMode="External"/><Relationship Id="rId883" Type="http://schemas.openxmlformats.org/officeDocument/2006/relationships/hyperlink" Target="https://www.procyclingstats.com/race/tour-de-france-femmes/2026/team/ma-petite-entreprise-2026" TargetMode="External"/><Relationship Id="rId884" Type="http://schemas.openxmlformats.org/officeDocument/2006/relationships/hyperlink" Target="https://www.procyclingstats.com/race/tour-de-france-femmes/2026/rider/zoe-backstedt" TargetMode="External"/><Relationship Id="rId885" Type="http://schemas.openxmlformats.org/officeDocument/2006/relationships/hyperlink" Target="https://www.procyclingstats.com/race/tour-de-france-femmes/2026/team/canyon-sram-2026" TargetMode="External"/><Relationship Id="rId886" Type="http://schemas.openxmlformats.org/officeDocument/2006/relationships/hyperlink" Target="https://www.procyclingstats.com/race/tour-de-france-femmes/2026/rider/solene-muller" TargetMode="External"/><Relationship Id="rId887" Type="http://schemas.openxmlformats.org/officeDocument/2006/relationships/hyperlink" Target="https://www.procyclingstats.com/race/tour-de-france-femmes/2026/team/st-michel-preference-home-auber93-we-2026" TargetMode="External"/><Relationship Id="rId888" Type="http://schemas.openxmlformats.org/officeDocument/2006/relationships/hyperlink" Target="https://www.procyclingstats.com/race/tour-de-france-femmes/2026/rider/paula-ostiz" TargetMode="External"/><Relationship Id="rId889" Type="http://schemas.openxmlformats.org/officeDocument/2006/relationships/hyperlink" Target="https://www.procyclingstats.com/race/tour-de-france-femmes/2026/team/movistar-women-team-2026" TargetMode="External"/><Relationship Id="rId890" Type="http://schemas.openxmlformats.org/officeDocument/2006/relationships/hyperlink" Target="https://www.procyclingstats.com/race/tour-de-france-femmes/2026/rider/marion-bunel" TargetMode="External"/><Relationship Id="rId891" Type="http://schemas.openxmlformats.org/officeDocument/2006/relationships/hyperlink" Target="https://www.procyclingstats.com/race/tour-de-france-femmes/2026/team/team-visma-lease-a-bike-women-2026" TargetMode="External"/><Relationship Id="rId892" Type="http://schemas.openxmlformats.org/officeDocument/2006/relationships/hyperlink" Target="https://www.procyclingstats.com/race/tour-de-france-femmes/2026/rider/ema-comte" TargetMode="External"/><Relationship Id="rId893" Type="http://schemas.openxmlformats.org/officeDocument/2006/relationships/hyperlink" Target="https://www.procyclingstats.com/race/tour-de-france-femmes/2026/team/cofidis-women-team-2026" TargetMode="External"/><Relationship Id="rId894" Type="http://schemas.openxmlformats.org/officeDocument/2006/relationships/hyperlink" Target="https://www.procyclingstats.com/race/tour-de-france-femmes/2026/rider/titia-ryo" TargetMode="External"/><Relationship Id="rId895" Type="http://schemas.openxmlformats.org/officeDocument/2006/relationships/hyperlink" Target="https://www.procyclingstats.com/race/tour-de-france-femmes/2026/team/human-powered-health-2026" TargetMode="External"/><Relationship Id="rId896" Type="http://schemas.openxmlformats.org/officeDocument/2006/relationships/hyperlink" Target="https://www.procyclingstats.com/race/tour-de-france-femmes/2026/rider/lore-de-schepper" TargetMode="External"/><Relationship Id="rId897" Type="http://schemas.openxmlformats.org/officeDocument/2006/relationships/hyperlink" Target="https://www.procyclingstats.com/race/tour-de-france-femmes/2026/team/ag-insurance-soudal-team-2026" TargetMode="External"/><Relationship Id="rId898" Type="http://schemas.openxmlformats.org/officeDocument/2006/relationships/hyperlink" Target="https://www.procyclingstats.com/race/tour-de-france-femmes/2026/rider/mackenzie-coupland" TargetMode="External"/><Relationship Id="rId899" Type="http://schemas.openxmlformats.org/officeDocument/2006/relationships/hyperlink" Target="https://www.procyclingstats.com/race/tour-de-france-femmes/2026/team/liv-alula-jayco-2026" TargetMode="External"/><Relationship Id="rId900" Type="http://schemas.openxmlformats.org/officeDocument/2006/relationships/hyperlink" Target="https://www.procyclingstats.com/race/tour-de-france-femmes/2026/rider/francesca-barale" TargetMode="External"/><Relationship Id="rId901" Type="http://schemas.openxmlformats.org/officeDocument/2006/relationships/hyperlink" Target="https://www.procyclingstats.com/race/tour-de-france-femmes/2026/team/movistar-women-team-2026" TargetMode="External"/><Relationship Id="rId902" Type="http://schemas.openxmlformats.org/officeDocument/2006/relationships/hyperlink" Target="https://www.procyclingstats.com/race/tour-de-france-femmes/2026/rider/robyn-clay" TargetMode="External"/><Relationship Id="rId903" Type="http://schemas.openxmlformats.org/officeDocument/2006/relationships/hyperlink" Target="https://www.procyclingstats.com/race/tour-de-france-femmes/2026/team/team-picnic-postnl-women-2026" TargetMode="External"/><Relationship Id="rId904" Type="http://schemas.openxmlformats.org/officeDocument/2006/relationships/hyperlink" Target="https://www.procyclingstats.com/race/tour-de-france-femmes/2026/rider/kiara-lylyk" TargetMode="External"/><Relationship Id="rId905" Type="http://schemas.openxmlformats.org/officeDocument/2006/relationships/hyperlink" Target="https://www.procyclingstats.com/race/tour-de-france-femmes/2026/team/mayenne-monbana-my-pie-2026" TargetMode="External"/><Relationship Id="rId906" Type="http://schemas.openxmlformats.org/officeDocument/2006/relationships/hyperlink" Target="https://www.procyclingstats.com/race/tour-de-france-femmes/2026/rider/carlotta-cipressi" TargetMode="External"/><Relationship Id="rId907" Type="http://schemas.openxmlformats.org/officeDocument/2006/relationships/hyperlink" Target="https://www.procyclingstats.com/race/tour-de-france-femmes/2026/team/human-powered-health-2026" TargetMode="External"/><Relationship Id="rId908" Type="http://schemas.openxmlformats.org/officeDocument/2006/relationships/hyperlink" Target="https://www.procyclingstats.com/race/tour-de-france-femmes/2026/rider/eleonora-ciabocco" TargetMode="External"/><Relationship Id="rId909" Type="http://schemas.openxmlformats.org/officeDocument/2006/relationships/hyperlink" Target="https://www.procyclingstats.com/race/tour-de-france-femmes/2026/team/team-picnic-postnl-women-2026" TargetMode="External"/><Relationship Id="rId910" Type="http://schemas.openxmlformats.org/officeDocument/2006/relationships/hyperlink" Target="https://www.procyclingstats.com/race/tour-de-france-femmes/2026/rider/julie-bego" TargetMode="External"/><Relationship Id="rId911" Type="http://schemas.openxmlformats.org/officeDocument/2006/relationships/hyperlink" Target="https://www.procyclingstats.com/race/tour-de-france-femmes/2026/team/cofidis-women-team-2026" TargetMode="External"/><Relationship Id="rId912" Type="http://schemas.openxmlformats.org/officeDocument/2006/relationships/hyperlink" Target="https://www.procyclingstats.com/race/tour-de-france-femmes/2026/rider/millie-couzens" TargetMode="External"/><Relationship Id="rId913" Type="http://schemas.openxmlformats.org/officeDocument/2006/relationships/hyperlink" Target="https://www.procyclingstats.com/race/tour-de-france-femmes/2026/team/fenix-premier-tech-2026" TargetMode="External"/><Relationship Id="rId914" Type="http://schemas.openxmlformats.org/officeDocument/2006/relationships/hyperlink" Target="https://www.procyclingstats.com/race/tour-de-france-femmes/2026/rider/linda-riedmann" TargetMode="External"/><Relationship Id="rId915" Type="http://schemas.openxmlformats.org/officeDocument/2006/relationships/hyperlink" Target="https://www.procyclingstats.com/race/tour-de-france-femmes/2026/team/lotto-intermarche-ladies-2026" TargetMode="External"/><Relationship Id="rId916" Type="http://schemas.openxmlformats.org/officeDocument/2006/relationships/hyperlink" Target="https://www.procyclingstats.com/race/tour-de-france-femmes/2026/rider/dina-boels" TargetMode="External"/><Relationship Id="rId917" Type="http://schemas.openxmlformats.org/officeDocument/2006/relationships/hyperlink" Target="https://www.procyclingstats.com/race/tour-de-france-femmes/2026/team/lotto-intermarche-ladies-2026" TargetMode="External"/><Relationship Id="rId918" Type="http://schemas.openxmlformats.org/officeDocument/2006/relationships/hyperlink" Target="https://www.procyclingstats.com/race/tour-de-france-femmes/2026/team/team-sd-worx-protime-2026" TargetMode="External"/><Relationship Id="rId919" Type="http://schemas.openxmlformats.org/officeDocument/2006/relationships/hyperlink" Target="https://www.procyclingstats.com/race/tour-de-france-femmes/2026/team/uae-team-l-imad-2026" TargetMode="External"/><Relationship Id="rId920" Type="http://schemas.openxmlformats.org/officeDocument/2006/relationships/hyperlink" Target="https://www.procyclingstats.com/race/tour-de-france-femmes/2026/team/fdj-united-suez-2026" TargetMode="External"/><Relationship Id="rId921" Type="http://schemas.openxmlformats.org/officeDocument/2006/relationships/hyperlink" Target="https://www.procyclingstats.com/race/tour-de-france-femmes/2026/team/team-visma-lease-a-bike-women-2026" TargetMode="External"/><Relationship Id="rId922" Type="http://schemas.openxmlformats.org/officeDocument/2006/relationships/hyperlink" Target="https://www.procyclingstats.com/race/tour-de-france-femmes/2026/team/lidl-trek-women-2026" TargetMode="External"/><Relationship Id="rId923" Type="http://schemas.openxmlformats.org/officeDocument/2006/relationships/hyperlink" Target="https://www.procyclingstats.com/race/tour-de-france-femmes/2026/team/fenix-premier-tech-2026" TargetMode="External"/><Relationship Id="rId924" Type="http://schemas.openxmlformats.org/officeDocument/2006/relationships/hyperlink" Target="https://www.procyclingstats.com/race/tour-de-france-femmes/2026/team/canyon-sram-2026" TargetMode="External"/><Relationship Id="rId925" Type="http://schemas.openxmlformats.org/officeDocument/2006/relationships/hyperlink" Target="https://www.procyclingstats.com/race/tour-de-france-femmes/2026/team/ef-education-oatly-2026" TargetMode="External"/><Relationship Id="rId926" Type="http://schemas.openxmlformats.org/officeDocument/2006/relationships/hyperlink" Target="https://www.procyclingstats.com/race/tour-de-france-femmes/2026/team/ag-insurance-soudal-team-2026" TargetMode="External"/><Relationship Id="rId927" Type="http://schemas.openxmlformats.org/officeDocument/2006/relationships/hyperlink" Target="https://www.procyclingstats.com/race/tour-de-france-femmes/2026/team/laboral-kutxa-fundacion-euskadi-2026" TargetMode="External"/><Relationship Id="rId928" Type="http://schemas.openxmlformats.org/officeDocument/2006/relationships/hyperlink" Target="https://www.procyclingstats.com/race/tour-de-france-femmes/2026/team/cofidis-women-team-2026" TargetMode="External"/><Relationship Id="rId929" Type="http://schemas.openxmlformats.org/officeDocument/2006/relationships/hyperlink" Target="https://www.procyclingstats.com/race/tour-de-france-femmes/2026/team/liv-alula-jayco-2026" TargetMode="External"/><Relationship Id="rId930" Type="http://schemas.openxmlformats.org/officeDocument/2006/relationships/hyperlink" Target="https://www.procyclingstats.com/race/tour-de-france-femmes/2026/team/uno-x-mobility-we-2026" TargetMode="External"/><Relationship Id="rId931" Type="http://schemas.openxmlformats.org/officeDocument/2006/relationships/hyperlink" Target="https://www.procyclingstats.com/race/tour-de-france-femmes/2026/team/human-powered-health-2026" TargetMode="External"/><Relationship Id="rId932" Type="http://schemas.openxmlformats.org/officeDocument/2006/relationships/hyperlink" Target="https://www.procyclingstats.com/race/tour-de-france-femmes/2026/team/movistar-women-team-2026" TargetMode="External"/><Relationship Id="rId933" Type="http://schemas.openxmlformats.org/officeDocument/2006/relationships/hyperlink" Target="https://www.procyclingstats.com/race/tour-de-france-femmes/2026/team/ma-petite-entreprise-2026" TargetMode="External"/><Relationship Id="rId934" Type="http://schemas.openxmlformats.org/officeDocument/2006/relationships/hyperlink" Target="https://www.procyclingstats.com/race/tour-de-france-femmes/2026/team/st-michel-preference-home-auber93-we-2026" TargetMode="External"/><Relationship Id="rId935" Type="http://schemas.openxmlformats.org/officeDocument/2006/relationships/hyperlink" Target="https://www.procyclingstats.com/race/tour-de-france-femmes/2026/team/team-picnic-postnl-women-2026" TargetMode="External"/><Relationship Id="rId936" Type="http://schemas.openxmlformats.org/officeDocument/2006/relationships/hyperlink" Target="https://www.procyclingstats.com/race/tour-de-france-femmes/2026/team/mayenne-monbana-my-pie-2026" TargetMode="External"/><Relationship Id="rId937" Type="http://schemas.openxmlformats.org/officeDocument/2006/relationships/hyperlink" Target="https://www.procyclingstats.com/race/tour-de-france-femmes/2026/team/volkerwessels-cycling-team-we-2026" TargetMode="External"/><Relationship Id="rId938" Type="http://schemas.openxmlformats.org/officeDocument/2006/relationships/hyperlink" Target="https://www.procyclingstats.com/race/tour-de-france-femmes/2026/team/lotto-intermarche-ladies-2026" TargetMode="External"/><Relationship Id="rId939" Type="http://schemas.openxmlformats.org/officeDocument/2006/relationships/hyperlink" Target="https://www.procyclingstats.com/race/tour-de-france-femmes/2026/team/team-sd-worx-protime-2026" TargetMode="External"/><Relationship Id="rId940" Type="http://schemas.openxmlformats.org/officeDocument/2006/relationships/hyperlink" Target="https://www.procyclingstats.com/race/tour-de-france-femmes/2026/team/uae-team-l-imad-2026" TargetMode="External"/><Relationship Id="rId941" Type="http://schemas.openxmlformats.org/officeDocument/2006/relationships/hyperlink" Target="https://www.procyclingstats.com/race/tour-de-france-femmes/2026/team/lidl-trek-women-2026" TargetMode="External"/><Relationship Id="rId942" Type="http://schemas.openxmlformats.org/officeDocument/2006/relationships/hyperlink" Target="https://www.procyclingstats.com/race/tour-de-france-femmes/2026/team/team-visma-lease-a-bike-women-2026" TargetMode="External"/><Relationship Id="rId943" Type="http://schemas.openxmlformats.org/officeDocument/2006/relationships/hyperlink" Target="https://www.procyclingstats.com/race/tour-de-france-femmes/2026/team/fdj-united-suez-2026" TargetMode="External"/><Relationship Id="rId944" Type="http://schemas.openxmlformats.org/officeDocument/2006/relationships/hyperlink" Target="https://www.procyclingstats.com/race/tour-de-france-femmes/2026/team/fenix-premier-tech-2026" TargetMode="External"/><Relationship Id="rId945" Type="http://schemas.openxmlformats.org/officeDocument/2006/relationships/hyperlink" Target="https://www.procyclingstats.com/race/tour-de-france-femmes/2026/team/canyon-sram-2026" TargetMode="External"/><Relationship Id="rId946" Type="http://schemas.openxmlformats.org/officeDocument/2006/relationships/hyperlink" Target="https://www.procyclingstats.com/race/tour-de-france-femmes/2026/team/ef-education-oatly-2026" TargetMode="External"/><Relationship Id="rId947" Type="http://schemas.openxmlformats.org/officeDocument/2006/relationships/hyperlink" Target="https://www.procyclingstats.com/race/tour-de-france-femmes/2026/team/laboral-kutxa-fundacion-euskadi-2026" TargetMode="External"/><Relationship Id="rId948" Type="http://schemas.openxmlformats.org/officeDocument/2006/relationships/hyperlink" Target="https://www.procyclingstats.com/race/tour-de-france-femmes/2026/team/cofidis-women-team-2026" TargetMode="External"/><Relationship Id="rId949" Type="http://schemas.openxmlformats.org/officeDocument/2006/relationships/hyperlink" Target="https://www.procyclingstats.com/race/tour-de-france-femmes/2026/team/ag-insurance-soudal-team-2026" TargetMode="External"/><Relationship Id="rId950" Type="http://schemas.openxmlformats.org/officeDocument/2006/relationships/hyperlink" Target="https://www.procyclingstats.com/race/tour-de-france-femmes/2026/team/liv-alula-jayco-2026" TargetMode="External"/><Relationship Id="rId951" Type="http://schemas.openxmlformats.org/officeDocument/2006/relationships/hyperlink" Target="https://www.procyclingstats.com/race/tour-de-france-femmes/2026/team/movistar-women-team-2026" TargetMode="External"/><Relationship Id="rId952" Type="http://schemas.openxmlformats.org/officeDocument/2006/relationships/hyperlink" Target="https://www.procyclingstats.com/race/tour-de-france-femmes/2026/team/uno-x-mobility-we-2026" TargetMode="External"/><Relationship Id="rId953" Type="http://schemas.openxmlformats.org/officeDocument/2006/relationships/hyperlink" Target="https://www.procyclingstats.com/race/tour-de-france-femmes/2026/team/ma-petite-entreprise-2026" TargetMode="External"/><Relationship Id="rId954" Type="http://schemas.openxmlformats.org/officeDocument/2006/relationships/hyperlink" Target="https://www.procyclingstats.com/race/tour-de-france-femmes/2026/team/human-powered-health-2026" TargetMode="External"/><Relationship Id="rId955" Type="http://schemas.openxmlformats.org/officeDocument/2006/relationships/hyperlink" Target="https://www.procyclingstats.com/race/tour-de-france-femmes/2026/team/st-michel-preference-home-auber93-we-2026" TargetMode="External"/><Relationship Id="rId956" Type="http://schemas.openxmlformats.org/officeDocument/2006/relationships/hyperlink" Target="https://www.procyclingstats.com/race/tour-de-france-femmes/2026/team/team-picnic-postnl-women-2026" TargetMode="External"/><Relationship Id="rId957" Type="http://schemas.openxmlformats.org/officeDocument/2006/relationships/hyperlink" Target="https://www.procyclingstats.com/race/tour-de-france-femmes/2026/team/mayenne-monbana-my-pie-2026" TargetMode="External"/><Relationship Id="rId958" Type="http://schemas.openxmlformats.org/officeDocument/2006/relationships/hyperlink" Target="https://www.procyclingstats.com/race/tour-de-france-femmes/2026/team/lotto-intermarche-ladies-2026" TargetMode="External"/><Relationship Id="rId959" Type="http://schemas.openxmlformats.org/officeDocument/2006/relationships/hyperlink" Target="https://www.procyclingstats.com/race/tour-de-france-femmes/2026/team/volkerwessels-cycling-team-we-2026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-femmes/2026/stage-4/result/rider/marlen-reusser" TargetMode="External"/><Relationship Id="rId2" Type="http://schemas.openxmlformats.org/officeDocument/2006/relationships/hyperlink" Target="https://www.procyclingstats.com/race/tour-de-france-femmes/2026/stage-4/result/team/movistar-women-team-2026" TargetMode="External"/><Relationship Id="rId3" Type="http://schemas.openxmlformats.org/officeDocument/2006/relationships/hyperlink" Target="https://www.procyclingstats.com/race/tour-de-france-femmes/2026/stage-4/result/rider/lieke-nooijen" TargetMode="External"/><Relationship Id="rId4" Type="http://schemas.openxmlformats.org/officeDocument/2006/relationships/hyperlink" Target="https://www.procyclingstats.com/race/tour-de-france-femmes/2026/stage-4/result/team/team-visma-lease-a-bike-women-2026" TargetMode="External"/><Relationship Id="rId5" Type="http://schemas.openxmlformats.org/officeDocument/2006/relationships/hyperlink" Target="https://www.procyclingstats.com/race/tour-de-france-femmes/2026/stage-4/result/rider/demi-vollering" TargetMode="External"/><Relationship Id="rId6" Type="http://schemas.openxmlformats.org/officeDocument/2006/relationships/hyperlink" Target="https://www.procyclingstats.com/race/tour-de-france-femmes/2026/stage-4/result/team/fdj-united-suez-2026" TargetMode="External"/><Relationship Id="rId7" Type="http://schemas.openxmlformats.org/officeDocument/2006/relationships/hyperlink" Target="https://www.procyclingstats.com/race/tour-de-france-femmes/2026/stage-4/result/rider/zoe-backstedt" TargetMode="External"/><Relationship Id="rId8" Type="http://schemas.openxmlformats.org/officeDocument/2006/relationships/hyperlink" Target="https://www.procyclingstats.com/race/tour-de-france-femmes/2026/stage-4/result/team/canyon-sram-2026" TargetMode="External"/><Relationship Id="rId9" Type="http://schemas.openxmlformats.org/officeDocument/2006/relationships/hyperlink" Target="https://www.procyclingstats.com/race/tour-de-france-femmes/2026/stage-4/result/rider/mischa-bredewold" TargetMode="External"/><Relationship Id="rId10" Type="http://schemas.openxmlformats.org/officeDocument/2006/relationships/hyperlink" Target="https://www.procyclingstats.com/race/tour-de-france-femmes/2026/stage-4/result/team/team-sd-worx-protime-2026" TargetMode="External"/><Relationship Id="rId11" Type="http://schemas.openxmlformats.org/officeDocument/2006/relationships/hyperlink" Target="https://www.procyclingstats.com/race/tour-de-france-femmes/2026/stage-4/result/rider/kristen-faulkner" TargetMode="External"/><Relationship Id="rId12" Type="http://schemas.openxmlformats.org/officeDocument/2006/relationships/hyperlink" Target="https://www.procyclingstats.com/race/tour-de-france-femmes/2026/stage-4/result/team/ef-education-oatly-2026" TargetMode="External"/><Relationship Id="rId13" Type="http://schemas.openxmlformats.org/officeDocument/2006/relationships/hyperlink" Target="https://www.procyclingstats.com/race/tour-de-france-femmes/2026/stage-4/result/rider/cedrine-kerbaol" TargetMode="External"/><Relationship Id="rId14" Type="http://schemas.openxmlformats.org/officeDocument/2006/relationships/hyperlink" Target="https://www.procyclingstats.com/race/tour-de-france-femmes/2026/stage-4/result/team/ef-education-oatly-2026" TargetMode="External"/><Relationship Id="rId15" Type="http://schemas.openxmlformats.org/officeDocument/2006/relationships/hyperlink" Target="https://www.procyclingstats.com/race/tour-de-france-femmes/2026/stage-4/result/rider/riejanne-markus" TargetMode="External"/><Relationship Id="rId16" Type="http://schemas.openxmlformats.org/officeDocument/2006/relationships/hyperlink" Target="https://www.procyclingstats.com/race/tour-de-france-femmes/2026/stage-4/result/team/fenix-premier-tech-2026" TargetMode="External"/><Relationship Id="rId17" Type="http://schemas.openxmlformats.org/officeDocument/2006/relationships/hyperlink" Target="https://www.procyclingstats.com/race/tour-de-france-femmes/2026/stage-4/result/rider/lotte-claes" TargetMode="External"/><Relationship Id="rId18" Type="http://schemas.openxmlformats.org/officeDocument/2006/relationships/hyperlink" Target="https://www.procyclingstats.com/race/tour-de-france-femmes/2026/stage-4/result/team/lidl-trek-women-2026" TargetMode="External"/><Relationship Id="rId19" Type="http://schemas.openxmlformats.org/officeDocument/2006/relationships/hyperlink" Target="https://www.procyclingstats.com/race/tour-de-france-femmes/2026/stage-4/result/rider/elisa-longo-borghini" TargetMode="External"/><Relationship Id="rId20" Type="http://schemas.openxmlformats.org/officeDocument/2006/relationships/hyperlink" Target="https://www.procyclingstats.com/race/tour-de-france-femmes/2026/stage-4/result/team/uae-team-l-imad-2026" TargetMode="External"/><Relationship Id="rId21" Type="http://schemas.openxmlformats.org/officeDocument/2006/relationships/hyperlink" Target="https://www.procyclingstats.com/race/tour-de-france-femmes/2026/stage-4/result/rider/paula-blasi" TargetMode="External"/><Relationship Id="rId22" Type="http://schemas.openxmlformats.org/officeDocument/2006/relationships/hyperlink" Target="https://www.procyclingstats.com/race/tour-de-france-femmes/2026/stage-4/result/team/uae-team-l-imad-2026" TargetMode="External"/><Relationship Id="rId23" Type="http://schemas.openxmlformats.org/officeDocument/2006/relationships/hyperlink" Target="https://www.procyclingstats.com/race/tour-de-france-femmes/2026/stage-4/result/rider/millie-couzens" TargetMode="External"/><Relationship Id="rId24" Type="http://schemas.openxmlformats.org/officeDocument/2006/relationships/hyperlink" Target="https://www.procyclingstats.com/race/tour-de-france-femmes/2026/stage-4/result/team/fenix-premier-tech-2026" TargetMode="External"/><Relationship Id="rId25" Type="http://schemas.openxmlformats.org/officeDocument/2006/relationships/hyperlink" Target="https://www.procyclingstats.com/race/tour-de-france-femmes/2026/stage-4/result/rider/katarzyna-niewiadoma" TargetMode="External"/><Relationship Id="rId26" Type="http://schemas.openxmlformats.org/officeDocument/2006/relationships/hyperlink" Target="https://www.procyclingstats.com/race/tour-de-france-femmes/2026/stage-4/result/team/canyon-sram-2026" TargetMode="External"/><Relationship Id="rId27" Type="http://schemas.openxmlformats.org/officeDocument/2006/relationships/hyperlink" Target="https://www.procyclingstats.com/race/tour-de-france-femmes/2026/stage-4/result/rider/anna-van-der-breggen" TargetMode="External"/><Relationship Id="rId28" Type="http://schemas.openxmlformats.org/officeDocument/2006/relationships/hyperlink" Target="https://www.procyclingstats.com/race/tour-de-france-femmes/2026/stage-4/result/team/team-sd-worx-protime-2026" TargetMode="External"/><Relationship Id="rId29" Type="http://schemas.openxmlformats.org/officeDocument/2006/relationships/hyperlink" Target="https://www.procyclingstats.com/race/tour-de-france-femmes/2026/stage-4/result/rider/femke-de-vries" TargetMode="External"/><Relationship Id="rId30" Type="http://schemas.openxmlformats.org/officeDocument/2006/relationships/hyperlink" Target="https://www.procyclingstats.com/race/tour-de-france-femmes/2026/stage-4/result/team/team-visma-lease-a-bike-women-2026" TargetMode="External"/><Relationship Id="rId31" Type="http://schemas.openxmlformats.org/officeDocument/2006/relationships/hyperlink" Target="https://www.procyclingstats.com/race/tour-de-france-femmes/2026/stage-4/result/rider/sandrine-tas" TargetMode="External"/><Relationship Id="rId32" Type="http://schemas.openxmlformats.org/officeDocument/2006/relationships/hyperlink" Target="https://www.procyclingstats.com/race/tour-de-france-femmes/2026/stage-4/result/team/lotto-intermarche-ladies-2026" TargetMode="External"/><Relationship Id="rId33" Type="http://schemas.openxmlformats.org/officeDocument/2006/relationships/hyperlink" Target="https://www.procyclingstats.com/race/tour-de-france-femmes/2026/stage-4/result/rider/celia-le-mouel" TargetMode="External"/><Relationship Id="rId34" Type="http://schemas.openxmlformats.org/officeDocument/2006/relationships/hyperlink" Target="https://www.procyclingstats.com/race/tour-de-france-femmes/2026/stage-4/result/team/ma-petite-entreprise-2026" TargetMode="External"/><Relationship Id="rId35" Type="http://schemas.openxmlformats.org/officeDocument/2006/relationships/hyperlink" Target="https://www.procyclingstats.com/race/tour-de-france-femmes/2026/stage-4/result/rider/dominika-wlodarczyk" TargetMode="External"/><Relationship Id="rId36" Type="http://schemas.openxmlformats.org/officeDocument/2006/relationships/hyperlink" Target="https://www.procyclingstats.com/race/tour-de-france-femmes/2026/stage-4/result/team/uae-team-l-imad-2026" TargetMode="External"/><Relationship Id="rId37" Type="http://schemas.openxmlformats.org/officeDocument/2006/relationships/hyperlink" Target="https://www.procyclingstats.com/race/tour-de-france-femmes/2026/stage-4/result/rider/franziska-koch" TargetMode="External"/><Relationship Id="rId38" Type="http://schemas.openxmlformats.org/officeDocument/2006/relationships/hyperlink" Target="https://www.procyclingstats.com/race/tour-de-france-femmes/2026/stage-4/result/team/team-sd-worx-protime-2026" TargetMode="External"/><Relationship Id="rId39" Type="http://schemas.openxmlformats.org/officeDocument/2006/relationships/hyperlink" Target="https://www.procyclingstats.com/race/tour-de-france-femmes/2026/stage-4/result/rider/nienke-vinke" TargetMode="External"/><Relationship Id="rId40" Type="http://schemas.openxmlformats.org/officeDocument/2006/relationships/hyperlink" Target="https://www.procyclingstats.com/race/tour-de-france-femmes/2026/stage-4/result/team/fdj-united-suez-2026" TargetMode="External"/><Relationship Id="rId41" Type="http://schemas.openxmlformats.org/officeDocument/2006/relationships/hyperlink" Target="https://www.procyclingstats.com/race/tour-de-france-femmes/2026/stage-4/result/rider/daniek-hengeveld" TargetMode="External"/><Relationship Id="rId42" Type="http://schemas.openxmlformats.org/officeDocument/2006/relationships/hyperlink" Target="https://www.procyclingstats.com/race/tour-de-france-femmes/2026/stage-4/result/team/team-visma-lease-a-bike-women-2026" TargetMode="External"/><Relationship Id="rId43" Type="http://schemas.openxmlformats.org/officeDocument/2006/relationships/hyperlink" Target="https://www.procyclingstats.com/race/tour-de-france-femmes/2026/stage-4/result/rider/katrine-aalerud" TargetMode="External"/><Relationship Id="rId44" Type="http://schemas.openxmlformats.org/officeDocument/2006/relationships/hyperlink" Target="https://www.procyclingstats.com/race/tour-de-france-femmes/2026/stage-4/result/team/uno-x-mobility-we-2026" TargetMode="External"/><Relationship Id="rId45" Type="http://schemas.openxmlformats.org/officeDocument/2006/relationships/hyperlink" Target="https://www.procyclingstats.com/race/tour-de-france-femmes/2026/stage-4/result/rider/carlotta-cipressi" TargetMode="External"/><Relationship Id="rId46" Type="http://schemas.openxmlformats.org/officeDocument/2006/relationships/hyperlink" Target="https://www.procyclingstats.com/race/tour-de-france-femmes/2026/stage-4/result/team/human-powered-health-2026" TargetMode="External"/><Relationship Id="rId47" Type="http://schemas.openxmlformats.org/officeDocument/2006/relationships/hyperlink" Target="https://www.procyclingstats.com/race/tour-de-france-femmes/2026/stage-4/result/rider/antonia-niedermaier" TargetMode="External"/><Relationship Id="rId48" Type="http://schemas.openxmlformats.org/officeDocument/2006/relationships/hyperlink" Target="https://www.procyclingstats.com/race/tour-de-france-femmes/2026/stage-4/result/team/canyon-sram-2026" TargetMode="External"/><Relationship Id="rId49" Type="http://schemas.openxmlformats.org/officeDocument/2006/relationships/hyperlink" Target="https://www.procyclingstats.com/race/tour-de-france-femmes/2026/stage-4/result/rider/lily-williams" TargetMode="External"/><Relationship Id="rId50" Type="http://schemas.openxmlformats.org/officeDocument/2006/relationships/hyperlink" Target="https://www.procyclingstats.com/race/tour-de-france-femmes/2026/stage-4/result/team/human-powered-health-2026" TargetMode="External"/><Relationship Id="rId51" Type="http://schemas.openxmlformats.org/officeDocument/2006/relationships/hyperlink" Target="https://www.procyclingstats.com/race/tour-de-france-femmes/2026/stage-4/result/rider/sarah-van-dam" TargetMode="External"/><Relationship Id="rId52" Type="http://schemas.openxmlformats.org/officeDocument/2006/relationships/hyperlink" Target="https://www.procyclingstats.com/race/tour-de-france-femmes/2026/stage-4/result/team/team-visma-lease-a-bike-women-2026" TargetMode="External"/><Relationship Id="rId53" Type="http://schemas.openxmlformats.org/officeDocument/2006/relationships/hyperlink" Target="https://www.procyclingstats.com/race/tour-de-france-femmes/2026/stage-4/result/rider/lorena-wiebes" TargetMode="External"/><Relationship Id="rId54" Type="http://schemas.openxmlformats.org/officeDocument/2006/relationships/hyperlink" Target="https://www.procyclingstats.com/race/tour-de-france-femmes/2026/stage-4/result/team/team-sd-worx-protime-2026" TargetMode="External"/><Relationship Id="rId55" Type="http://schemas.openxmlformats.org/officeDocument/2006/relationships/hyperlink" Target="https://www.procyclingstats.com/race/tour-de-france-femmes/2026/stage-4/result/rider/natalie-quinn" TargetMode="External"/><Relationship Id="rId56" Type="http://schemas.openxmlformats.org/officeDocument/2006/relationships/hyperlink" Target="https://www.procyclingstats.com/race/tour-de-france-femmes/2026/stage-4/result/team/mayenne-monbana-my-pie-2026" TargetMode="External"/><Relationship Id="rId57" Type="http://schemas.openxmlformats.org/officeDocument/2006/relationships/hyperlink" Target="https://www.procyclingstats.com/race/tour-de-france-femmes/2026/stage-4/result/rider/maeva-squiban" TargetMode="External"/><Relationship Id="rId58" Type="http://schemas.openxmlformats.org/officeDocument/2006/relationships/hyperlink" Target="https://www.procyclingstats.com/race/tour-de-france-femmes/2026/stage-4/result/team/uae-team-l-imad-2026" TargetMode="External"/><Relationship Id="rId59" Type="http://schemas.openxmlformats.org/officeDocument/2006/relationships/hyperlink" Target="https://www.procyclingstats.com/race/tour-de-france-femmes/2026/stage-4/result/rider/anneke-dijkstra" TargetMode="External"/><Relationship Id="rId60" Type="http://schemas.openxmlformats.org/officeDocument/2006/relationships/hyperlink" Target="https://www.procyclingstats.com/race/tour-de-france-femmes/2026/stage-4/result/team/volkerwessels-cycling-team-we-2026" TargetMode="External"/><Relationship Id="rId61" Type="http://schemas.openxmlformats.org/officeDocument/2006/relationships/hyperlink" Target="https://www.procyclingstats.com/race/tour-de-france-femmes/2026/stage-4/result/rider/isabella-holmgren" TargetMode="External"/><Relationship Id="rId62" Type="http://schemas.openxmlformats.org/officeDocument/2006/relationships/hyperlink" Target="https://www.procyclingstats.com/race/tour-de-france-femmes/2026/stage-4/result/team/lidl-trek-women-2026" TargetMode="External"/><Relationship Id="rId63" Type="http://schemas.openxmlformats.org/officeDocument/2006/relationships/hyperlink" Target="https://www.procyclingstats.com/race/tour-de-france-femmes/2026/stage-4/result/rider/nina-berton" TargetMode="External"/><Relationship Id="rId64" Type="http://schemas.openxmlformats.org/officeDocument/2006/relationships/hyperlink" Target="https://www.procyclingstats.com/race/tour-de-france-femmes/2026/stage-4/result/team/ef-education-oatly-2026" TargetMode="External"/><Relationship Id="rId65" Type="http://schemas.openxmlformats.org/officeDocument/2006/relationships/hyperlink" Target="https://www.procyclingstats.com/race/tour-de-france-femmes/2026/stage-4/result/rider/monica-trinca-colonel" TargetMode="External"/><Relationship Id="rId66" Type="http://schemas.openxmlformats.org/officeDocument/2006/relationships/hyperlink" Target="https://www.procyclingstats.com/race/tour-de-france-femmes/2026/stage-4/result/team/liv-alula-jayco-2026" TargetMode="External"/><Relationship Id="rId67" Type="http://schemas.openxmlformats.org/officeDocument/2006/relationships/hyperlink" Target="https://www.procyclingstats.com/race/tour-de-france-femmes/2026/stage-4/result/rider/pauline-ferrand-prevot" TargetMode="External"/><Relationship Id="rId68" Type="http://schemas.openxmlformats.org/officeDocument/2006/relationships/hyperlink" Target="https://www.procyclingstats.com/race/tour-de-france-femmes/2026/stage-4/result/team/team-visma-lease-a-bike-women-2026" TargetMode="External"/><Relationship Id="rId69" Type="http://schemas.openxmlformats.org/officeDocument/2006/relationships/hyperlink" Target="https://www.procyclingstats.com/race/tour-de-france-femmes/2026/stage-4/result/rider/loes-adegeest" TargetMode="External"/><Relationship Id="rId70" Type="http://schemas.openxmlformats.org/officeDocument/2006/relationships/hyperlink" Target="https://www.procyclingstats.com/race/tour-de-france-femmes/2026/stage-4/result/team/lidl-trek-women-2026" TargetMode="External"/><Relationship Id="rId71" Type="http://schemas.openxmlformats.org/officeDocument/2006/relationships/hyperlink" Target="https://www.procyclingstats.com/race/tour-de-france-femmes/2026/stage-4/result/rider/nina-buysman" TargetMode="External"/><Relationship Id="rId72" Type="http://schemas.openxmlformats.org/officeDocument/2006/relationships/hyperlink" Target="https://www.procyclingstats.com/race/tour-de-france-femmes/2026/stage-4/result/team/human-powered-health-2026" TargetMode="External"/><Relationship Id="rId73" Type="http://schemas.openxmlformats.org/officeDocument/2006/relationships/hyperlink" Target="https://www.procyclingstats.com/race/tour-de-france-femmes/2026/stage-4/result/rider/nadia-gontova" TargetMode="External"/><Relationship Id="rId74" Type="http://schemas.openxmlformats.org/officeDocument/2006/relationships/hyperlink" Target="https://www.procyclingstats.com/race/tour-de-france-femmes/2026/stage-4/result/team/liv-alula-jayco-2026" TargetMode="External"/><Relationship Id="rId75" Type="http://schemas.openxmlformats.org/officeDocument/2006/relationships/hyperlink" Target="https://www.procyclingstats.com/race/tour-de-france-femmes/2026/stage-4/result/rider/mackenzie-coupland" TargetMode="External"/><Relationship Id="rId76" Type="http://schemas.openxmlformats.org/officeDocument/2006/relationships/hyperlink" Target="https://www.procyclingstats.com/race/tour-de-france-femmes/2026/stage-4/result/team/liv-alula-jayco-2026" TargetMode="External"/><Relationship Id="rId77" Type="http://schemas.openxmlformats.org/officeDocument/2006/relationships/hyperlink" Target="https://www.procyclingstats.com/race/tour-de-france-femmes/2026/stage-4/result/rider/kim-le-court-pienaar" TargetMode="External"/><Relationship Id="rId78" Type="http://schemas.openxmlformats.org/officeDocument/2006/relationships/hyperlink" Target="https://www.procyclingstats.com/race/tour-de-france-femmes/2026/stage-4/result/team/ag-insurance-soudal-team-2026" TargetMode="External"/><Relationship Id="rId79" Type="http://schemas.openxmlformats.org/officeDocument/2006/relationships/hyperlink" Target="https://www.procyclingstats.com/race/tour-de-france-femmes/2026/stage-4/result/rider/silke-smulders" TargetMode="External"/><Relationship Id="rId80" Type="http://schemas.openxmlformats.org/officeDocument/2006/relationships/hyperlink" Target="https://www.procyclingstats.com/race/tour-de-france-femmes/2026/stage-4/result/team/liv-alula-jayco-2026" TargetMode="External"/><Relationship Id="rId81" Type="http://schemas.openxmlformats.org/officeDocument/2006/relationships/hyperlink" Target="https://www.procyclingstats.com/race/tour-de-france-femmes/2026/stage-4/result/rider/jeanne-korevaar" TargetMode="External"/><Relationship Id="rId82" Type="http://schemas.openxmlformats.org/officeDocument/2006/relationships/hyperlink" Target="https://www.procyclingstats.com/race/tour-de-france-femmes/2026/stage-4/result/team/liv-alula-jayco-2026" TargetMode="External"/><Relationship Id="rId83" Type="http://schemas.openxmlformats.org/officeDocument/2006/relationships/hyperlink" Target="https://www.procyclingstats.com/race/tour-de-france-femmes/2026/stage-4/result/rider/lucinda-brand" TargetMode="External"/><Relationship Id="rId84" Type="http://schemas.openxmlformats.org/officeDocument/2006/relationships/hyperlink" Target="https://www.procyclingstats.com/race/tour-de-france-femmes/2026/stage-4/result/team/lidl-trek-women-2026" TargetMode="External"/><Relationship Id="rId85" Type="http://schemas.openxmlformats.org/officeDocument/2006/relationships/hyperlink" Target="https://www.procyclingstats.com/race/tour-de-france-femmes/2026/stage-4/result/rider/marte-berg-edseth" TargetMode="External"/><Relationship Id="rId86" Type="http://schemas.openxmlformats.org/officeDocument/2006/relationships/hyperlink" Target="https://www.procyclingstats.com/race/tour-de-france-femmes/2026/stage-4/result/team/uno-x-mobility-we-2026" TargetMode="External"/><Relationship Id="rId87" Type="http://schemas.openxmlformats.org/officeDocument/2006/relationships/hyperlink" Target="https://www.procyclingstats.com/race/tour-de-france-femmes/2026/stage-4/result/rider/pfeiffer-georgi" TargetMode="External"/><Relationship Id="rId88" Type="http://schemas.openxmlformats.org/officeDocument/2006/relationships/hyperlink" Target="https://www.procyclingstats.com/race/tour-de-france-femmes/2026/stage-4/result/team/team-picnic-postnl-women-2026" TargetMode="External"/><Relationship Id="rId89" Type="http://schemas.openxmlformats.org/officeDocument/2006/relationships/hyperlink" Target="https://www.procyclingstats.com/race/tour-de-france-femmes/2026/stage-4/result/rider/oceane-mahe" TargetMode="External"/><Relationship Id="rId90" Type="http://schemas.openxmlformats.org/officeDocument/2006/relationships/hyperlink" Target="https://www.procyclingstats.com/race/tour-de-france-femmes/2026/stage-4/result/team/ma-petite-entreprise-2026" TargetMode="External"/><Relationship Id="rId91" Type="http://schemas.openxmlformats.org/officeDocument/2006/relationships/hyperlink" Target="https://www.procyclingstats.com/race/tour-de-france-femmes/2026/stage-4/result/rider/henrietta-christie" TargetMode="External"/><Relationship Id="rId92" Type="http://schemas.openxmlformats.org/officeDocument/2006/relationships/hyperlink" Target="https://www.procyclingstats.com/race/tour-de-france-femmes/2026/stage-4/result/team/ef-education-oatly-2026" TargetMode="External"/><Relationship Id="rId93" Type="http://schemas.openxmlformats.org/officeDocument/2006/relationships/hyperlink" Target="https://www.procyclingstats.com/race/tour-de-france-femmes/2026/stage-4/result/rider/alessia-vigilia" TargetMode="External"/><Relationship Id="rId94" Type="http://schemas.openxmlformats.org/officeDocument/2006/relationships/hyperlink" Target="https://www.procyclingstats.com/race/tour-de-france-femmes/2026/stage-4/result/team/uno-x-mobility-we-2026" TargetMode="External"/><Relationship Id="rId95" Type="http://schemas.openxmlformats.org/officeDocument/2006/relationships/hyperlink" Target="https://www.procyclingstats.com/race/tour-de-france-femmes/2026/stage-4/result/rider/marine-allione" TargetMode="External"/><Relationship Id="rId96" Type="http://schemas.openxmlformats.org/officeDocument/2006/relationships/hyperlink" Target="https://www.procyclingstats.com/race/tour-de-france-femmes/2026/stage-4/result/team/mayenne-monbana-my-pie-2026" TargetMode="External"/><Relationship Id="rId97" Type="http://schemas.openxmlformats.org/officeDocument/2006/relationships/hyperlink" Target="https://www.procyclingstats.com/race/tour-de-france-femmes/2026/stage-4/result/rider/juliette-labous" TargetMode="External"/><Relationship Id="rId98" Type="http://schemas.openxmlformats.org/officeDocument/2006/relationships/hyperlink" Target="https://www.procyclingstats.com/race/tour-de-france-femmes/2026/stage-4/result/team/fdj-united-suez-2026" TargetMode="External"/><Relationship Id="rId99" Type="http://schemas.openxmlformats.org/officeDocument/2006/relationships/hyperlink" Target="https://www.procyclingstats.com/race/tour-de-france-femmes/2026/stage-4/result/rider/solene-muller" TargetMode="External"/><Relationship Id="rId100" Type="http://schemas.openxmlformats.org/officeDocument/2006/relationships/hyperlink" Target="https://www.procyclingstats.com/race/tour-de-france-femmes/2026/stage-4/result/team/st-michel-preference-home-auber93-we-2026" TargetMode="External"/><Relationship Id="rId101" Type="http://schemas.openxmlformats.org/officeDocument/2006/relationships/hyperlink" Target="https://www.procyclingstats.com/race/tour-de-france-femmes/2026/stage-4/result/rider/emilie-morier" TargetMode="External"/><Relationship Id="rId102" Type="http://schemas.openxmlformats.org/officeDocument/2006/relationships/hyperlink" Target="https://www.procyclingstats.com/race/tour-de-france-femmes/2026/stage-4/result/team/st-michel-preference-home-auber93-we-2026" TargetMode="External"/><Relationship Id="rId103" Type="http://schemas.openxmlformats.org/officeDocument/2006/relationships/hyperlink" Target="https://www.procyclingstats.com/race/tour-de-france-femmes/2026/stage-4/result/rider/mavi-garcia" TargetMode="External"/><Relationship Id="rId104" Type="http://schemas.openxmlformats.org/officeDocument/2006/relationships/hyperlink" Target="https://www.procyclingstats.com/race/tour-de-france-femmes/2026/stage-4/result/team/uae-team-l-imad-2026" TargetMode="External"/><Relationship Id="rId105" Type="http://schemas.openxmlformats.org/officeDocument/2006/relationships/hyperlink" Target="https://www.procyclingstats.com/race/tour-de-france-femmes/2026/stage-4/result/rider/thalita-de-jong" TargetMode="External"/><Relationship Id="rId106" Type="http://schemas.openxmlformats.org/officeDocument/2006/relationships/hyperlink" Target="https://www.procyclingstats.com/race/tour-de-france-femmes/2026/stage-4/result/team/human-powered-health-2026" TargetMode="External"/><Relationship Id="rId107" Type="http://schemas.openxmlformats.org/officeDocument/2006/relationships/hyperlink" Target="https://www.procyclingstats.com/race/tour-de-france-femmes/2026/stage-4/result/rider/sophie-von-berswordt" TargetMode="External"/><Relationship Id="rId108" Type="http://schemas.openxmlformats.org/officeDocument/2006/relationships/hyperlink" Target="https://www.procyclingstats.com/race/tour-de-france-femmes/2026/stage-4/result/team/volkerwessels-cycling-team-we-2026" TargetMode="External"/><Relationship Id="rId109" Type="http://schemas.openxmlformats.org/officeDocument/2006/relationships/hyperlink" Target="https://www.procyclingstats.com/race/tour-de-france-femmes/2026/stage-4/result/rider/silvia-persico" TargetMode="External"/><Relationship Id="rId110" Type="http://schemas.openxmlformats.org/officeDocument/2006/relationships/hyperlink" Target="https://www.procyclingstats.com/race/tour-de-france-femmes/2026/stage-4/result/team/uae-team-l-imad-2026" TargetMode="External"/><Relationship Id="rId111" Type="http://schemas.openxmlformats.org/officeDocument/2006/relationships/hyperlink" Target="https://www.procyclingstats.com/race/tour-de-france-femmes/2026/stage-4/result/rider/mireia-benito" TargetMode="External"/><Relationship Id="rId112" Type="http://schemas.openxmlformats.org/officeDocument/2006/relationships/hyperlink" Target="https://www.procyclingstats.com/race/tour-de-france-femmes/2026/stage-4/result/team/ag-insurance-soudal-team-2026" TargetMode="External"/><Relationship Id="rId113" Type="http://schemas.openxmlformats.org/officeDocument/2006/relationships/hyperlink" Target="https://www.procyclingstats.com/race/tour-de-france-femmes/2026/stage-4/result/rider/elisa-balsamo" TargetMode="External"/><Relationship Id="rId114" Type="http://schemas.openxmlformats.org/officeDocument/2006/relationships/hyperlink" Target="https://www.procyclingstats.com/race/tour-de-france-femmes/2026/stage-4/result/team/lidl-trek-women-2026" TargetMode="External"/><Relationship Id="rId115" Type="http://schemas.openxmlformats.org/officeDocument/2006/relationships/hyperlink" Target="https://www.procyclingstats.com/race/tour-de-france-femmes/2026/stage-4/result/rider/yuliia-biriukova" TargetMode="External"/><Relationship Id="rId116" Type="http://schemas.openxmlformats.org/officeDocument/2006/relationships/hyperlink" Target="https://www.procyclingstats.com/race/tour-de-france-femmes/2026/stage-4/result/team/laboral-kutxa-fundacion-euskadi-2026" TargetMode="External"/><Relationship Id="rId117" Type="http://schemas.openxmlformats.org/officeDocument/2006/relationships/hyperlink" Target="https://www.procyclingstats.com/race/tour-de-france-femmes/2026/stage-4/result/rider/debora-silvestri" TargetMode="External"/><Relationship Id="rId118" Type="http://schemas.openxmlformats.org/officeDocument/2006/relationships/hyperlink" Target="https://www.procyclingstats.com/race/tour-de-france-femmes/2026/stage-4/result/team/laboral-kutxa-fundacion-euskadi-2026" TargetMode="External"/><Relationship Id="rId119" Type="http://schemas.openxmlformats.org/officeDocument/2006/relationships/hyperlink" Target="https://www.procyclingstats.com/race/tour-de-france-femmes/2026/stage-4/result/rider/gaia-masetti" TargetMode="External"/><Relationship Id="rId120" Type="http://schemas.openxmlformats.org/officeDocument/2006/relationships/hyperlink" Target="https://www.procyclingstats.com/race/tour-de-france-femmes/2026/stage-4/result/team/team-picnic-postnl-women-2026" TargetMode="External"/><Relationship Id="rId121" Type="http://schemas.openxmlformats.org/officeDocument/2006/relationships/hyperlink" Target="https://www.procyclingstats.com/race/tour-de-france-femmes/2026/stage-4/result/rider/noemi-ruegg" TargetMode="External"/><Relationship Id="rId122" Type="http://schemas.openxmlformats.org/officeDocument/2006/relationships/hyperlink" Target="https://www.procyclingstats.com/race/tour-de-france-femmes/2026/stage-4/result/team/ef-education-oatly-2026" TargetMode="External"/><Relationship Id="rId123" Type="http://schemas.openxmlformats.org/officeDocument/2006/relationships/hyperlink" Target="https://www.procyclingstats.com/race/tour-de-france-femmes/2026/stage-4/result/rider/niamh-fisher-black" TargetMode="External"/><Relationship Id="rId124" Type="http://schemas.openxmlformats.org/officeDocument/2006/relationships/hyperlink" Target="https://www.procyclingstats.com/race/tour-de-france-femmes/2026/stage-4/result/team/lidl-trek-women-2026" TargetMode="External"/><Relationship Id="rId125" Type="http://schemas.openxmlformats.org/officeDocument/2006/relationships/hyperlink" Target="https://www.procyclingstats.com/race/tour-de-france-femmes/2026/stage-4/result/rider/noemie-abgrall" TargetMode="External"/><Relationship Id="rId126" Type="http://schemas.openxmlformats.org/officeDocument/2006/relationships/hyperlink" Target="https://www.procyclingstats.com/race/tour-de-france-femmes/2026/stage-4/result/team/ma-petite-entreprise-2026" TargetMode="External"/><Relationship Id="rId127" Type="http://schemas.openxmlformats.org/officeDocument/2006/relationships/hyperlink" Target="https://www.procyclingstats.com/race/tour-de-france-femmes/2026/stage-4/result/rider/chiara-consonni" TargetMode="External"/><Relationship Id="rId128" Type="http://schemas.openxmlformats.org/officeDocument/2006/relationships/hyperlink" Target="https://www.procyclingstats.com/race/tour-de-france-femmes/2026/stage-4/result/team/canyon-sram-2026" TargetMode="External"/><Relationship Id="rId129" Type="http://schemas.openxmlformats.org/officeDocument/2006/relationships/hyperlink" Target="https://www.procyclingstats.com/race/tour-de-france-femmes/2026/stage-4/result/rider/sigrid-ytterhus-haugset" TargetMode="External"/><Relationship Id="rId130" Type="http://schemas.openxmlformats.org/officeDocument/2006/relationships/hyperlink" Target="https://www.procyclingstats.com/race/tour-de-france-femmes/2026/stage-4/result/team/uno-x-mobility-we-2026" TargetMode="External"/><Relationship Id="rId131" Type="http://schemas.openxmlformats.org/officeDocument/2006/relationships/hyperlink" Target="https://www.procyclingstats.com/race/tour-de-france-femmes/2026/stage-4/result/rider/eline-jansen" TargetMode="External"/><Relationship Id="rId132" Type="http://schemas.openxmlformats.org/officeDocument/2006/relationships/hyperlink" Target="https://www.procyclingstats.com/race/tour-de-france-femmes/2026/stage-4/result/team/volkerwessels-cycling-team-we-2026" TargetMode="External"/><Relationship Id="rId133" Type="http://schemas.openxmlformats.org/officeDocument/2006/relationships/hyperlink" Target="https://www.procyclingstats.com/race/tour-de-france-femmes/2026/stage-4/result/rider/titia-ryo" TargetMode="External"/><Relationship Id="rId134" Type="http://schemas.openxmlformats.org/officeDocument/2006/relationships/hyperlink" Target="https://www.procyclingstats.com/race/tour-de-france-femmes/2026/stage-4/result/team/human-powered-health-2026" TargetMode="External"/><Relationship Id="rId135" Type="http://schemas.openxmlformats.org/officeDocument/2006/relationships/hyperlink" Target="https://www.procyclingstats.com/race/tour-de-france-femmes/2026/stage-4/result/rider/paula-ostiz" TargetMode="External"/><Relationship Id="rId136" Type="http://schemas.openxmlformats.org/officeDocument/2006/relationships/hyperlink" Target="https://www.procyclingstats.com/race/tour-de-france-femmes/2026/stage-4/result/team/movistar-women-team-2026" TargetMode="External"/><Relationship Id="rId137" Type="http://schemas.openxmlformats.org/officeDocument/2006/relationships/hyperlink" Target="https://www.procyclingstats.com/race/tour-de-france-femmes/2026/stage-4/result/rider/linda-riedmann" TargetMode="External"/><Relationship Id="rId138" Type="http://schemas.openxmlformats.org/officeDocument/2006/relationships/hyperlink" Target="https://www.procyclingstats.com/race/tour-de-france-femmes/2026/stage-4/result/team/lotto-intermarche-ladies-2026" TargetMode="External"/><Relationship Id="rId139" Type="http://schemas.openxmlformats.org/officeDocument/2006/relationships/hyperlink" Target="https://www.procyclingstats.com/race/tour-de-france-femmes/2026/stage-4/result/rider/marianne-vos" TargetMode="External"/><Relationship Id="rId140" Type="http://schemas.openxmlformats.org/officeDocument/2006/relationships/hyperlink" Target="https://www.procyclingstats.com/race/tour-de-france-femmes/2026/stage-4/result/team/team-visma-lease-a-bike-women-2026" TargetMode="External"/><Relationship Id="rId141" Type="http://schemas.openxmlformats.org/officeDocument/2006/relationships/hyperlink" Target="https://www.procyclingstats.com/race/tour-de-france-femmes/2026/stage-4/result/rider/heidi-franz" TargetMode="External"/><Relationship Id="rId142" Type="http://schemas.openxmlformats.org/officeDocument/2006/relationships/hyperlink" Target="https://www.procyclingstats.com/race/tour-de-france-femmes/2026/stage-4/result/team/st-michel-preference-home-auber93-we-2026" TargetMode="External"/><Relationship Id="rId143" Type="http://schemas.openxmlformats.org/officeDocument/2006/relationships/hyperlink" Target="https://www.procyclingstats.com/race/tour-de-france-femmes/2026/stage-4/result/rider/urska-zigart" TargetMode="External"/><Relationship Id="rId144" Type="http://schemas.openxmlformats.org/officeDocument/2006/relationships/hyperlink" Target="https://www.procyclingstats.com/race/tour-de-france-femmes/2026/stage-4/result/team/ag-insurance-soudal-team-2026" TargetMode="External"/><Relationship Id="rId145" Type="http://schemas.openxmlformats.org/officeDocument/2006/relationships/hyperlink" Target="https://www.procyclingstats.com/race/tour-de-france-femmes/2026/stage-4/result/rider/alison-jackson" TargetMode="External"/><Relationship Id="rId146" Type="http://schemas.openxmlformats.org/officeDocument/2006/relationships/hyperlink" Target="https://www.procyclingstats.com/race/tour-de-france-femmes/2026/stage-4/result/team/st-michel-preference-home-auber93-we-2026" TargetMode="External"/><Relationship Id="rId147" Type="http://schemas.openxmlformats.org/officeDocument/2006/relationships/hyperlink" Target="https://www.procyclingstats.com/race/tour-de-france-femmes/2026/stage-4/result/rider/yara-kastelijn" TargetMode="External"/><Relationship Id="rId148" Type="http://schemas.openxmlformats.org/officeDocument/2006/relationships/hyperlink" Target="https://www.procyclingstats.com/race/tour-de-france-femmes/2026/stage-4/result/team/fenix-premier-tech-2026" TargetMode="External"/><Relationship Id="rId149" Type="http://schemas.openxmlformats.org/officeDocument/2006/relationships/hyperlink" Target="https://www.procyclingstats.com/race/tour-de-france-femmes/2026/stage-4/result/rider/marit-raaijmakers" TargetMode="External"/><Relationship Id="rId150" Type="http://schemas.openxmlformats.org/officeDocument/2006/relationships/hyperlink" Target="https://www.procyclingstats.com/race/tour-de-france-femmes/2026/stage-4/result/team/human-powered-health-2026" TargetMode="External"/><Relationship Id="rId151" Type="http://schemas.openxmlformats.org/officeDocument/2006/relationships/hyperlink" Target="https://www.procyclingstats.com/race/tour-de-france-femmes/2026/stage-4/result/rider/ruby-roseman-gannon" TargetMode="External"/><Relationship Id="rId152" Type="http://schemas.openxmlformats.org/officeDocument/2006/relationships/hyperlink" Target="https://www.procyclingstats.com/race/tour-de-france-femmes/2026/stage-4/result/team/liv-alula-jayco-2026" TargetMode="External"/><Relationship Id="rId153" Type="http://schemas.openxmlformats.org/officeDocument/2006/relationships/hyperlink" Target="https://www.procyclingstats.com/race/tour-de-france-femmes/2026/stage-4/result/rider/amber-kraak" TargetMode="External"/><Relationship Id="rId154" Type="http://schemas.openxmlformats.org/officeDocument/2006/relationships/hyperlink" Target="https://www.procyclingstats.com/race/tour-de-france-femmes/2026/stage-4/result/team/fdj-united-suez-2026" TargetMode="External"/><Relationship Id="rId155" Type="http://schemas.openxmlformats.org/officeDocument/2006/relationships/hyperlink" Target="https://www.procyclingstats.com/race/tour-de-france-femmes/2026/stage-4/result/rider/nikola-noskova" TargetMode="External"/><Relationship Id="rId156" Type="http://schemas.openxmlformats.org/officeDocument/2006/relationships/hyperlink" Target="https://www.procyclingstats.com/race/tour-de-france-femmes/2026/stage-4/result/team/cofidis-women-team-2026" TargetMode="External"/><Relationship Id="rId157" Type="http://schemas.openxmlformats.org/officeDocument/2006/relationships/hyperlink" Target="https://www.procyclingstats.com/race/tour-de-france-femmes/2026/stage-4/result/rider/caroline-wreszin" TargetMode="External"/><Relationship Id="rId158" Type="http://schemas.openxmlformats.org/officeDocument/2006/relationships/hyperlink" Target="https://www.procyclingstats.com/race/tour-de-france-femmes/2026/stage-4/result/team/st-michel-preference-home-auber93-we-2026" TargetMode="External"/><Relationship Id="rId159" Type="http://schemas.openxmlformats.org/officeDocument/2006/relationships/hyperlink" Target="https://www.procyclingstats.com/race/tour-de-france-femmes/2026/stage-4/result/rider/julie-bego" TargetMode="External"/><Relationship Id="rId160" Type="http://schemas.openxmlformats.org/officeDocument/2006/relationships/hyperlink" Target="https://www.procyclingstats.com/race/tour-de-france-femmes/2026/stage-4/result/team/cofidis-women-team-2026" TargetMode="External"/><Relationship Id="rId161" Type="http://schemas.openxmlformats.org/officeDocument/2006/relationships/hyperlink" Target="https://www.procyclingstats.com/race/tour-de-france-femmes/2026/stage-4/result/rider/marie-le-net" TargetMode="External"/><Relationship Id="rId162" Type="http://schemas.openxmlformats.org/officeDocument/2006/relationships/hyperlink" Target="https://www.procyclingstats.com/race/tour-de-france-femmes/2026/stage-4/result/team/fdj-united-suez-2026" TargetMode="External"/><Relationship Id="rId163" Type="http://schemas.openxmlformats.org/officeDocument/2006/relationships/hyperlink" Target="https://www.procyclingstats.com/race/tour-de-france-femmes/2026/stage-4/result/rider/robyn-clay" TargetMode="External"/><Relationship Id="rId164" Type="http://schemas.openxmlformats.org/officeDocument/2006/relationships/hyperlink" Target="https://www.procyclingstats.com/race/tour-de-france-femmes/2026/stage-4/result/team/team-picnic-postnl-women-2026" TargetMode="External"/><Relationship Id="rId165" Type="http://schemas.openxmlformats.org/officeDocument/2006/relationships/hyperlink" Target="https://www.procyclingstats.com/race/tour-de-france-femmes/2026/stage-4/result/rider/shari-bossuyt" TargetMode="External"/><Relationship Id="rId166" Type="http://schemas.openxmlformats.org/officeDocument/2006/relationships/hyperlink" Target="https://www.procyclingstats.com/race/tour-de-france-femmes/2026/stage-4/result/team/ag-insurance-soudal-team-2026" TargetMode="External"/><Relationship Id="rId167" Type="http://schemas.openxmlformats.org/officeDocument/2006/relationships/hyperlink" Target="https://www.procyclingstats.com/race/tour-de-france-femmes/2026/stage-4/result/rider/lore-de-schepper" TargetMode="External"/><Relationship Id="rId168" Type="http://schemas.openxmlformats.org/officeDocument/2006/relationships/hyperlink" Target="https://www.procyclingstats.com/race/tour-de-france-femmes/2026/stage-4/result/team/ag-insurance-soudal-team-2026" TargetMode="External"/><Relationship Id="rId169" Type="http://schemas.openxmlformats.org/officeDocument/2006/relationships/hyperlink" Target="https://www.procyclingstats.com/race/tour-de-france-femmes/2026/stage-4/result/rider/amanda-spratt" TargetMode="External"/><Relationship Id="rId170" Type="http://schemas.openxmlformats.org/officeDocument/2006/relationships/hyperlink" Target="https://www.procyclingstats.com/race/tour-de-france-femmes/2026/stage-4/result/team/lidl-trek-women-2026" TargetMode="External"/><Relationship Id="rId171" Type="http://schemas.openxmlformats.org/officeDocument/2006/relationships/hyperlink" Target="https://www.procyclingstats.com/race/tour-de-france-femmes/2026/stage-4/result/rider/agnieszka-skalniak-sojka" TargetMode="External"/><Relationship Id="rId172" Type="http://schemas.openxmlformats.org/officeDocument/2006/relationships/hyperlink" Target="https://www.procyclingstats.com/race/tour-de-france-femmes/2026/stage-4/result/team/canyon-sram-2026" TargetMode="External"/><Relationship Id="rId173" Type="http://schemas.openxmlformats.org/officeDocument/2006/relationships/hyperlink" Target="https://www.procyclingstats.com/race/tour-de-france-femmes/2026/stage-4/result/rider/evita-muzic" TargetMode="External"/><Relationship Id="rId174" Type="http://schemas.openxmlformats.org/officeDocument/2006/relationships/hyperlink" Target="https://www.procyclingstats.com/race/tour-de-france-femmes/2026/stage-4/result/team/fdj-united-suez-2026" TargetMode="External"/><Relationship Id="rId175" Type="http://schemas.openxmlformats.org/officeDocument/2006/relationships/hyperlink" Target="https://www.procyclingstats.com/race/tour-de-france-femmes/2026/stage-4/result/rider/lotte-kopecky" TargetMode="External"/><Relationship Id="rId176" Type="http://schemas.openxmlformats.org/officeDocument/2006/relationships/hyperlink" Target="https://www.procyclingstats.com/race/tour-de-france-femmes/2026/stage-4/result/team/team-sd-worx-protime-2026" TargetMode="External"/><Relationship Id="rId177" Type="http://schemas.openxmlformats.org/officeDocument/2006/relationships/hyperlink" Target="https://www.procyclingstats.com/race/tour-de-france-femmes/2026/stage-4/result/rider/magdeleine-vallieres" TargetMode="External"/><Relationship Id="rId178" Type="http://schemas.openxmlformats.org/officeDocument/2006/relationships/hyperlink" Target="https://www.procyclingstats.com/race/tour-de-france-femmes/2026/stage-4/result/team/ef-education-oatly-2026" TargetMode="External"/><Relationship Id="rId179" Type="http://schemas.openxmlformats.org/officeDocument/2006/relationships/hyperlink" Target="https://www.procyclingstats.com/race/tour-de-france-femmes/2026/stage-4/result/rider/malou-eisen" TargetMode="External"/><Relationship Id="rId180" Type="http://schemas.openxmlformats.org/officeDocument/2006/relationships/hyperlink" Target="https://www.procyclingstats.com/race/tour-de-france-femmes/2026/stage-4/result/team/volkerwessels-cycling-team-we-2026" TargetMode="External"/><Relationship Id="rId181" Type="http://schemas.openxmlformats.org/officeDocument/2006/relationships/hyperlink" Target="https://www.procyclingstats.com/race/tour-de-france-femmes/2026/stage-4/result/rider/justine-ghekiere" TargetMode="External"/><Relationship Id="rId182" Type="http://schemas.openxmlformats.org/officeDocument/2006/relationships/hyperlink" Target="https://www.procyclingstats.com/race/tour-de-france-femmes/2026/stage-4/result/team/ag-insurance-soudal-team-2026" TargetMode="External"/><Relationship Id="rId183" Type="http://schemas.openxmlformats.org/officeDocument/2006/relationships/hyperlink" Target="https://www.procyclingstats.com/race/tour-de-france-femmes/2026/stage-4/result/rider/puck-pieterse" TargetMode="External"/><Relationship Id="rId184" Type="http://schemas.openxmlformats.org/officeDocument/2006/relationships/hyperlink" Target="https://www.procyclingstats.com/race/tour-de-france-femmes/2026/stage-4/result/team/fenix-premier-tech-2026" TargetMode="External"/><Relationship Id="rId185" Type="http://schemas.openxmlformats.org/officeDocument/2006/relationships/hyperlink" Target="https://www.procyclingstats.com/race/tour-de-france-femmes/2026/stage-4/result/rider/arlenis-sierra" TargetMode="External"/><Relationship Id="rId186" Type="http://schemas.openxmlformats.org/officeDocument/2006/relationships/hyperlink" Target="https://www.procyclingstats.com/race/tour-de-france-femmes/2026/stage-4/result/team/movistar-women-team-2026" TargetMode="External"/><Relationship Id="rId187" Type="http://schemas.openxmlformats.org/officeDocument/2006/relationships/hyperlink" Target="https://www.procyclingstats.com/race/tour-de-france-femmes/2026/stage-4/result/rider/fiona-mangan" TargetMode="External"/><Relationship Id="rId188" Type="http://schemas.openxmlformats.org/officeDocument/2006/relationships/hyperlink" Target="https://www.procyclingstats.com/race/tour-de-france-femmes/2026/stage-4/result/team/mayenne-monbana-my-pie-2026" TargetMode="External"/><Relationship Id="rId189" Type="http://schemas.openxmlformats.org/officeDocument/2006/relationships/hyperlink" Target="https://www.procyclingstats.com/race/tour-de-france-femmes/2026/stage-4/result/rider/celia-gery" TargetMode="External"/><Relationship Id="rId190" Type="http://schemas.openxmlformats.org/officeDocument/2006/relationships/hyperlink" Target="https://www.procyclingstats.com/race/tour-de-france-femmes/2026/stage-4/result/team/fdj-united-suez-2026" TargetMode="External"/><Relationship Id="rId191" Type="http://schemas.openxmlformats.org/officeDocument/2006/relationships/hyperlink" Target="https://www.procyclingstats.com/race/tour-de-france-femmes/2026/stage-4/result/rider/letizia-borghesi" TargetMode="External"/><Relationship Id="rId192" Type="http://schemas.openxmlformats.org/officeDocument/2006/relationships/hyperlink" Target="https://www.procyclingstats.com/race/tour-de-france-femmes/2026/stage-4/result/team/ag-insurance-soudal-team-2026" TargetMode="External"/><Relationship Id="rId193" Type="http://schemas.openxmlformats.org/officeDocument/2006/relationships/hyperlink" Target="https://www.procyclingstats.com/race/tour-de-france-femmes/2026/stage-4/result/rider/naia-amondarain-gazanaga" TargetMode="External"/><Relationship Id="rId194" Type="http://schemas.openxmlformats.org/officeDocument/2006/relationships/hyperlink" Target="https://www.procyclingstats.com/race/tour-de-france-femmes/2026/stage-4/result/team/laboral-kutxa-fundacion-euskadi-2026" TargetMode="External"/><Relationship Id="rId195" Type="http://schemas.openxmlformats.org/officeDocument/2006/relationships/hyperlink" Target="https://www.procyclingstats.com/race/tour-de-france-femmes/2026/stage-4/result/rider/ema-comte" TargetMode="External"/><Relationship Id="rId196" Type="http://schemas.openxmlformats.org/officeDocument/2006/relationships/hyperlink" Target="https://www.procyclingstats.com/race/tour-de-france-femmes/2026/stage-4/result/team/cofidis-women-team-2026" TargetMode="External"/><Relationship Id="rId197" Type="http://schemas.openxmlformats.org/officeDocument/2006/relationships/hyperlink" Target="https://www.procyclingstats.com/race/tour-de-france-femmes/2026/stage-4/result/rider/usoa-ostolaza" TargetMode="External"/><Relationship Id="rId198" Type="http://schemas.openxmlformats.org/officeDocument/2006/relationships/hyperlink" Target="https://www.procyclingstats.com/race/tour-de-france-femmes/2026/stage-4/result/team/laboral-kutxa-fundacion-euskadi-2026" TargetMode="External"/><Relationship Id="rId199" Type="http://schemas.openxmlformats.org/officeDocument/2006/relationships/hyperlink" Target="https://www.procyclingstats.com/race/tour-de-france-femmes/2026/stage-4/result/rider/sara-martin-martin" TargetMode="External"/><Relationship Id="rId200" Type="http://schemas.openxmlformats.org/officeDocument/2006/relationships/hyperlink" Target="https://www.procyclingstats.com/race/tour-de-france-femmes/2026/stage-4/result/team/movistar-women-team-2026" TargetMode="External"/><Relationship Id="rId201" Type="http://schemas.openxmlformats.org/officeDocument/2006/relationships/hyperlink" Target="https://www.procyclingstats.com/race/tour-de-france-femmes/2026/stage-4/result/rider/valentina-cavallar" TargetMode="External"/><Relationship Id="rId202" Type="http://schemas.openxmlformats.org/officeDocument/2006/relationships/hyperlink" Target="https://www.procyclingstats.com/race/tour-de-france-femmes/2026/stage-4/result/team/team-sd-worx-protime-2026" TargetMode="External"/><Relationship Id="rId203" Type="http://schemas.openxmlformats.org/officeDocument/2006/relationships/hyperlink" Target="https://www.procyclingstats.com/race/tour-de-france-femmes/2026/stage-4/result/rider/ana-vitoria-gouvea-vieira-almeida-magalhaes" TargetMode="External"/><Relationship Id="rId204" Type="http://schemas.openxmlformats.org/officeDocument/2006/relationships/hyperlink" Target="https://www.procyclingstats.com/race/tour-de-france-femmes/2026/stage-4/result/team/movistar-women-team-2026" TargetMode="External"/><Relationship Id="rId205" Type="http://schemas.openxmlformats.org/officeDocument/2006/relationships/hyperlink" Target="https://www.procyclingstats.com/race/tour-de-france-femmes/2026/stage-4/result/rider/sara-casasola" TargetMode="External"/><Relationship Id="rId206" Type="http://schemas.openxmlformats.org/officeDocument/2006/relationships/hyperlink" Target="https://www.procyclingstats.com/race/tour-de-france-femmes/2026/stage-4/result/team/fenix-premier-tech-2026" TargetMode="External"/><Relationship Id="rId207" Type="http://schemas.openxmlformats.org/officeDocument/2006/relationships/hyperlink" Target="https://www.procyclingstats.com/race/tour-de-france-femmes/2026/stage-4/result/rider/constance-valentin" TargetMode="External"/><Relationship Id="rId208" Type="http://schemas.openxmlformats.org/officeDocument/2006/relationships/hyperlink" Target="https://www.procyclingstats.com/race/tour-de-france-femmes/2026/stage-4/result/team/mayenne-monbana-my-pie-2026" TargetMode="External"/><Relationship Id="rId209" Type="http://schemas.openxmlformats.org/officeDocument/2006/relationships/hyperlink" Target="https://www.procyclingstats.com/race/tour-de-france-femmes/2026/stage-4/result/rider/maud-rijnbeek" TargetMode="External"/><Relationship Id="rId210" Type="http://schemas.openxmlformats.org/officeDocument/2006/relationships/hyperlink" Target="https://www.procyclingstats.com/race/tour-de-france-femmes/2026/stage-4/result/team/volkerwessels-cycling-team-we-2026" TargetMode="External"/><Relationship Id="rId211" Type="http://schemas.openxmlformats.org/officeDocument/2006/relationships/hyperlink" Target="https://www.procyclingstats.com/race/tour-de-france-femmes/2026/stage-4/result/rider/rosa-maria-kloser" TargetMode="External"/><Relationship Id="rId212" Type="http://schemas.openxmlformats.org/officeDocument/2006/relationships/hyperlink" Target="https://www.procyclingstats.com/race/tour-de-france-femmes/2026/stage-4/result/team/canyon-sram-2026" TargetMode="External"/><Relationship Id="rId213" Type="http://schemas.openxmlformats.org/officeDocument/2006/relationships/hyperlink" Target="https://www.procyclingstats.com/race/tour-de-france-femmes/2026/stage-4/result/rider/charlotte-kool" TargetMode="External"/><Relationship Id="rId214" Type="http://schemas.openxmlformats.org/officeDocument/2006/relationships/hyperlink" Target="https://www.procyclingstats.com/race/tour-de-france-femmes/2026/stage-4/result/team/fenix-premier-tech-2026" TargetMode="External"/><Relationship Id="rId215" Type="http://schemas.openxmlformats.org/officeDocument/2006/relationships/hyperlink" Target="https://www.procyclingstats.com/race/tour-de-france-femmes/2026/stage-4/result/rider/romina-hinojosa" TargetMode="External"/><Relationship Id="rId216" Type="http://schemas.openxmlformats.org/officeDocument/2006/relationships/hyperlink" Target="https://www.procyclingstats.com/race/tour-de-france-femmes/2026/stage-4/result/team/lotto-intermarche-ladies-2026" TargetMode="External"/><Relationship Id="rId217" Type="http://schemas.openxmlformats.org/officeDocument/2006/relationships/hyperlink" Target="https://www.procyclingstats.com/race/tour-de-france-femmes/2026/stage-4/result/rider/soraya-paladin" TargetMode="External"/><Relationship Id="rId218" Type="http://schemas.openxmlformats.org/officeDocument/2006/relationships/hyperlink" Target="https://www.procyclingstats.com/race/tour-de-france-femmes/2026/stage-4/result/team/canyon-sram-2026" TargetMode="External"/><Relationship Id="rId219" Type="http://schemas.openxmlformats.org/officeDocument/2006/relationships/hyperlink" Target="https://www.procyclingstats.com/race/tour-de-france-femmes/2026/stage-4/result/rider/amalie-dideriksen" TargetMode="External"/><Relationship Id="rId220" Type="http://schemas.openxmlformats.org/officeDocument/2006/relationships/hyperlink" Target="https://www.procyclingstats.com/race/tour-de-france-femmes/2026/stage-4/result/team/cofidis-women-team-2026" TargetMode="External"/><Relationship Id="rId221" Type="http://schemas.openxmlformats.org/officeDocument/2006/relationships/hyperlink" Target="https://www.procyclingstats.com/race/tour-de-france-femmes/2026/stage-4/result/rider/malwina-mul" TargetMode="External"/><Relationship Id="rId222" Type="http://schemas.openxmlformats.org/officeDocument/2006/relationships/hyperlink" Target="https://www.procyclingstats.com/race/tour-de-france-femmes/2026/stage-4/result/team/cofidis-women-team-2026" TargetMode="External"/><Relationship Id="rId223" Type="http://schemas.openxmlformats.org/officeDocument/2006/relationships/hyperlink" Target="https://www.procyclingstats.com/race/tour-de-france-femmes/2026/stage-4/result/rider/alice-coutinho" TargetMode="External"/><Relationship Id="rId224" Type="http://schemas.openxmlformats.org/officeDocument/2006/relationships/hyperlink" Target="https://www.procyclingstats.com/race/tour-de-france-femmes/2026/stage-4/result/team/mayenne-monbana-my-pie-2026" TargetMode="External"/><Relationship Id="rId225" Type="http://schemas.openxmlformats.org/officeDocument/2006/relationships/hyperlink" Target="https://www.procyclingstats.com/race/tour-de-france-femmes/2026/stage-4/result/rider/elena-cecchini" TargetMode="External"/><Relationship Id="rId226" Type="http://schemas.openxmlformats.org/officeDocument/2006/relationships/hyperlink" Target="https://www.procyclingstats.com/race/tour-de-france-femmes/2026/stage-4/result/team/team-sd-worx-protime-2026" TargetMode="External"/><Relationship Id="rId227" Type="http://schemas.openxmlformats.org/officeDocument/2006/relationships/hyperlink" Target="https://www.procyclingstats.com/race/tour-de-france-femmes/2026/stage-4/result/rider/kiara-lylyk" TargetMode="External"/><Relationship Id="rId228" Type="http://schemas.openxmlformats.org/officeDocument/2006/relationships/hyperlink" Target="https://www.procyclingstats.com/race/tour-de-france-femmes/2026/stage-4/result/team/mayenne-monbana-my-pie-2026" TargetMode="External"/><Relationship Id="rId229" Type="http://schemas.openxmlformats.org/officeDocument/2006/relationships/hyperlink" Target="https://www.procyclingstats.com/race/tour-de-france-femmes/2026/stage-4/result/rider/liane-lippert" TargetMode="External"/><Relationship Id="rId230" Type="http://schemas.openxmlformats.org/officeDocument/2006/relationships/hyperlink" Target="https://www.procyclingstats.com/race/tour-de-france-femmes/2026/stage-4/result/team/movistar-women-team-2026" TargetMode="External"/><Relationship Id="rId231" Type="http://schemas.openxmlformats.org/officeDocument/2006/relationships/hyperlink" Target="https://www.procyclingstats.com/race/tour-de-france-femmes/2026/stage-4/result/rider/arianna-fidanza" TargetMode="External"/><Relationship Id="rId232" Type="http://schemas.openxmlformats.org/officeDocument/2006/relationships/hyperlink" Target="https://www.procyclingstats.com/race/tour-de-france-femmes/2026/stage-4/result/team/laboral-kutxa-fundacion-euskadi-2026" TargetMode="External"/><Relationship Id="rId233" Type="http://schemas.openxmlformats.org/officeDocument/2006/relationships/hyperlink" Target="https://www.procyclingstats.com/race/tour-de-france-femmes/2026/stage-4/result/rider/eleonora-ciabocco" TargetMode="External"/><Relationship Id="rId234" Type="http://schemas.openxmlformats.org/officeDocument/2006/relationships/hyperlink" Target="https://www.procyclingstats.com/race/tour-de-france-femmes/2026/stage-4/result/team/team-picnic-postnl-women-2026" TargetMode="External"/><Relationship Id="rId235" Type="http://schemas.openxmlformats.org/officeDocument/2006/relationships/hyperlink" Target="https://www.procyclingstats.com/race/tour-de-france-femmes/2026/stage-4/result/rider/francesca-barale" TargetMode="External"/><Relationship Id="rId236" Type="http://schemas.openxmlformats.org/officeDocument/2006/relationships/hyperlink" Target="https://www.procyclingstats.com/race/tour-de-france-femmes/2026/stage-4/result/team/movistar-women-team-2026" TargetMode="External"/><Relationship Id="rId237" Type="http://schemas.openxmlformats.org/officeDocument/2006/relationships/hyperlink" Target="https://www.procyclingstats.com/race/tour-de-france-femmes/2026/stage-4/result/rider/marion-bunel" TargetMode="External"/><Relationship Id="rId238" Type="http://schemas.openxmlformats.org/officeDocument/2006/relationships/hyperlink" Target="https://www.procyclingstats.com/race/tour-de-france-femmes/2026/stage-4/result/team/team-visma-lease-a-bike-women-2026" TargetMode="External"/><Relationship Id="rId239" Type="http://schemas.openxmlformats.org/officeDocument/2006/relationships/hyperlink" Target="https://www.procyclingstats.com/race/tour-de-france-femmes/2026/stage-4/result/rider/clemence-latimier" TargetMode="External"/><Relationship Id="rId240" Type="http://schemas.openxmlformats.org/officeDocument/2006/relationships/hyperlink" Target="https://www.procyclingstats.com/race/tour-de-france-femmes/2026/stage-4/result/team/ma-petite-entreprise-2026" TargetMode="External"/><Relationship Id="rId241" Type="http://schemas.openxmlformats.org/officeDocument/2006/relationships/hyperlink" Target="https://www.procyclingstats.com/race/tour-de-france-femmes/2026/stage-4/result/rider/idoia-eraso-lasa" TargetMode="External"/><Relationship Id="rId242" Type="http://schemas.openxmlformats.org/officeDocument/2006/relationships/hyperlink" Target="https://www.procyclingstats.com/race/tour-de-france-femmes/2026/stage-4/result/team/laboral-kutxa-fundacion-euskadi-2026" TargetMode="External"/><Relationship Id="rId243" Type="http://schemas.openxmlformats.org/officeDocument/2006/relationships/hyperlink" Target="https://www.procyclingstats.com/race/tour-de-france-femmes/2026/stage-4/result/rider/lucie-fityus" TargetMode="External"/><Relationship Id="rId244" Type="http://schemas.openxmlformats.org/officeDocument/2006/relationships/hyperlink" Target="https://www.procyclingstats.com/race/tour-de-france-femmes/2026/stage-4/result/team/team-picnic-postnl-women-2026" TargetMode="External"/><Relationship Id="rId245" Type="http://schemas.openxmlformats.org/officeDocument/2006/relationships/hyperlink" Target="https://www.procyclingstats.com/race/tour-de-france-femmes/2026/stage-4/result/rider/victorie-guilman" TargetMode="External"/><Relationship Id="rId246" Type="http://schemas.openxmlformats.org/officeDocument/2006/relationships/hyperlink" Target="https://www.procyclingstats.com/race/tour-de-france-femmes/2026/stage-4/result/team/cofidis-women-team-2026" TargetMode="External"/><Relationship Id="rId247" Type="http://schemas.openxmlformats.org/officeDocument/2006/relationships/hyperlink" Target="https://www.procyclingstats.com/race/tour-de-france-femmes/2026/stage-4/result/rider/barbara-malcotti" TargetMode="External"/><Relationship Id="rId248" Type="http://schemas.openxmlformats.org/officeDocument/2006/relationships/hyperlink" Target="https://www.procyclingstats.com/race/tour-de-france-femmes/2026/stage-4/result/team/human-powered-health-2026" TargetMode="External"/><Relationship Id="rId249" Type="http://schemas.openxmlformats.org/officeDocument/2006/relationships/hyperlink" Target="https://www.procyclingstats.com/race/tour-de-france-femmes/2026/stage-4/result/rider/alice-towers" TargetMode="External"/><Relationship Id="rId250" Type="http://schemas.openxmlformats.org/officeDocument/2006/relationships/hyperlink" Target="https://www.procyclingstats.com/race/tour-de-france-femmes/2026/stage-4/result/team/ef-education-oatly-2026" TargetMode="External"/><Relationship Id="rId251" Type="http://schemas.openxmlformats.org/officeDocument/2006/relationships/hyperlink" Target="https://www.procyclingstats.com/race/tour-de-france-femmes/2026/stage-4/result/rider/quinty-schoens" TargetMode="External"/><Relationship Id="rId252" Type="http://schemas.openxmlformats.org/officeDocument/2006/relationships/hyperlink" Target="https://www.procyclingstats.com/race/tour-de-france-femmes/2026/stage-4/result/team/volkerwessels-cycling-team-we-2026" TargetMode="External"/><Relationship Id="rId253" Type="http://schemas.openxmlformats.org/officeDocument/2006/relationships/hyperlink" Target="https://www.procyclingstats.com/race/tour-de-france-femmes/2026/stage-4/result/rider/letizia-paternoster" TargetMode="External"/><Relationship Id="rId254" Type="http://schemas.openxmlformats.org/officeDocument/2006/relationships/hyperlink" Target="https://www.procyclingstats.com/race/tour-de-france-femmes/2026/stage-4/result/team/liv-alula-jayco-2026" TargetMode="External"/><Relationship Id="rId255" Type="http://schemas.openxmlformats.org/officeDocument/2006/relationships/hyperlink" Target="https://www.procyclingstats.com/race/tour-de-france-femmes/2026/stage-4/result/rider/mia-griffin" TargetMode="External"/><Relationship Id="rId256" Type="http://schemas.openxmlformats.org/officeDocument/2006/relationships/hyperlink" Target="https://www.procyclingstats.com/race/tour-de-france-femmes/2026/stage-4/result/team/team-picnic-postnl-women-2026" TargetMode="External"/><Relationship Id="rId257" Type="http://schemas.openxmlformats.org/officeDocument/2006/relationships/hyperlink" Target="https://www.procyclingstats.com/race/tour-de-france-femmes/2026/stage-4/result/rider/morgane-coston" TargetMode="External"/><Relationship Id="rId258" Type="http://schemas.openxmlformats.org/officeDocument/2006/relationships/hyperlink" Target="https://www.procyclingstats.com/race/tour-de-france-femmes/2026/stage-4/result/team/ma-petite-entreprise-2026" TargetMode="External"/><Relationship Id="rId259" Type="http://schemas.openxmlformats.org/officeDocument/2006/relationships/hyperlink" Target="https://www.procyclingstats.com/race/tour-de-france-femmes/2026/stage-4/result/rider/paula-patino" TargetMode="External"/><Relationship Id="rId260" Type="http://schemas.openxmlformats.org/officeDocument/2006/relationships/hyperlink" Target="https://www.procyclingstats.com/race/tour-de-france-femmes/2026/stage-4/result/team/laboral-kutxa-fundacion-euskadi-2026" TargetMode="External"/><Relationship Id="rId261" Type="http://schemas.openxmlformats.org/officeDocument/2006/relationships/hyperlink" Target="https://www.procyclingstats.com/race/tour-de-france-femmes/2026/stage-4/result/rider/laura-asencio" TargetMode="External"/><Relationship Id="rId262" Type="http://schemas.openxmlformats.org/officeDocument/2006/relationships/hyperlink" Target="https://www.procyclingstats.com/race/tour-de-france-femmes/2026/stage-4/result/team/ma-petite-entreprise-2026" TargetMode="External"/><Relationship Id="rId263" Type="http://schemas.openxmlformats.org/officeDocument/2006/relationships/hyperlink" Target="https://www.procyclingstats.com/race/tour-de-france-femmes/2026/stage-4/result/rider/anouska-koster" TargetMode="External"/><Relationship Id="rId264" Type="http://schemas.openxmlformats.org/officeDocument/2006/relationships/hyperlink" Target="https://www.procyclingstats.com/race/tour-de-france-femmes/2026/stage-4/result/team/uno-x-mobility-we-2026" TargetMode="External"/><Relationship Id="rId265" Type="http://schemas.openxmlformats.org/officeDocument/2006/relationships/hyperlink" Target="https://www.procyclingstats.com/race/tour-de-france-femmes/2026/stage-4/result/rider/josie-nelson" TargetMode="External"/><Relationship Id="rId266" Type="http://schemas.openxmlformats.org/officeDocument/2006/relationships/hyperlink" Target="https://www.procyclingstats.com/race/tour-de-france-femmes/2026/stage-4/result/team/team-picnic-postnl-women-2026" TargetMode="External"/><Relationship Id="rId267" Type="http://schemas.openxmlformats.org/officeDocument/2006/relationships/hyperlink" Target="https://www.procyclingstats.com/race/tour-de-france-femmes/2026/stage-4/result/rider/karolina-perekitko" TargetMode="External"/><Relationship Id="rId268" Type="http://schemas.openxmlformats.org/officeDocument/2006/relationships/hyperlink" Target="https://www.procyclingstats.com/race/tour-de-france-femmes/2026/stage-4/result/team/mayenne-monbana-my-pie-2026" TargetMode="External"/><Relationship Id="rId269" Type="http://schemas.openxmlformats.org/officeDocument/2006/relationships/hyperlink" Target="https://www.procyclingstats.com/race/tour-de-france-femmes/2026/stage-4/result/rider/india-grangier" TargetMode="External"/><Relationship Id="rId270" Type="http://schemas.openxmlformats.org/officeDocument/2006/relationships/hyperlink" Target="https://www.procyclingstats.com/race/tour-de-france-femmes/2026/stage-4/result/team/st-michel-preference-home-auber93-we-2026" TargetMode="External"/><Relationship Id="rId271" Type="http://schemas.openxmlformats.org/officeDocument/2006/relationships/hyperlink" Target="https://www.procyclingstats.com/race/tour-de-france-femmes/2026/stage-4/result/rider/alicia-gonzalez" TargetMode="External"/><Relationship Id="rId272" Type="http://schemas.openxmlformats.org/officeDocument/2006/relationships/hyperlink" Target="https://www.procyclingstats.com/race/tour-de-france-femmes/2026/stage-4/result/team/st-michel-preference-home-auber93-we-2026" TargetMode="External"/><Relationship Id="rId273" Type="http://schemas.openxmlformats.org/officeDocument/2006/relationships/hyperlink" Target="https://www.procyclingstats.com/race/tour-de-france-femmes/2026/stage-4/result/rider/teuntje-beekhuis" TargetMode="External"/><Relationship Id="rId274" Type="http://schemas.openxmlformats.org/officeDocument/2006/relationships/hyperlink" Target="https://www.procyclingstats.com/race/tour-de-france-femmes/2026/stage-4/result/team/uno-x-mobility-we-2026" TargetMode="External"/><Relationship Id="rId275" Type="http://schemas.openxmlformats.org/officeDocument/2006/relationships/hyperlink" Target="https://www.procyclingstats.com/race/tour-de-france-femmes/2026/stage-4/result/rider/hannah-ludwig" TargetMode="External"/><Relationship Id="rId276" Type="http://schemas.openxmlformats.org/officeDocument/2006/relationships/hyperlink" Target="https://www.procyclingstats.com/race/tour-de-france-femmes/2026/stage-4/result/team/cofidis-women-team-2026" TargetMode="External"/><Relationship Id="rId277" Type="http://schemas.openxmlformats.org/officeDocument/2006/relationships/hyperlink" Target="https://www.procyclingstats.com/race/tour-de-france-femmes/2026/stage-4/result/rider/marlen-reusser" TargetMode="External"/><Relationship Id="rId278" Type="http://schemas.openxmlformats.org/officeDocument/2006/relationships/hyperlink" Target="https://www.procyclingstats.com/race/tour-de-france-femmes/2026/stage-4/result/team/movistar-women-team-2026" TargetMode="External"/><Relationship Id="rId279" Type="http://schemas.openxmlformats.org/officeDocument/2006/relationships/hyperlink" Target="https://www.procyclingstats.com/race/tour-de-france-femmes/2026/stage-4/result/rider/demi-vollering" TargetMode="External"/><Relationship Id="rId280" Type="http://schemas.openxmlformats.org/officeDocument/2006/relationships/hyperlink" Target="https://www.procyclingstats.com/race/tour-de-france-femmes/2026/stage-4/result/team/fdj-united-suez-2026" TargetMode="External"/><Relationship Id="rId281" Type="http://schemas.openxmlformats.org/officeDocument/2006/relationships/hyperlink" Target="https://www.procyclingstats.com/race/tour-de-france-femmes/2026/stage-4/result/race.php?event=59873&amp;p=results&amp;s=most-bonifications&amp;rider=196374" TargetMode="External"/><Relationship Id="rId282" Type="http://schemas.openxmlformats.org/officeDocument/2006/relationships/hyperlink" Target="https://www.procyclingstats.com/race/tour-de-france-femmes/2026/stage-4/result/rider/cedrine-kerbaol" TargetMode="External"/><Relationship Id="rId283" Type="http://schemas.openxmlformats.org/officeDocument/2006/relationships/hyperlink" Target="https://www.procyclingstats.com/race/tour-de-france-femmes/2026/stage-4/result/team/ef-education-oatly-2026" TargetMode="External"/><Relationship Id="rId284" Type="http://schemas.openxmlformats.org/officeDocument/2006/relationships/hyperlink" Target="https://www.procyclingstats.com/race/tour-de-france-femmes/2026/stage-4/result/rider/sigrid-ytterhus-haugset" TargetMode="External"/><Relationship Id="rId285" Type="http://schemas.openxmlformats.org/officeDocument/2006/relationships/hyperlink" Target="https://www.procyclingstats.com/race/tour-de-france-femmes/2026/stage-4/result/team/uno-x-mobility-we-2026" TargetMode="External"/><Relationship Id="rId286" Type="http://schemas.openxmlformats.org/officeDocument/2006/relationships/hyperlink" Target="https://www.procyclingstats.com/race/tour-de-france-femmes/2026/stage-4/result/race.php?event=59873&amp;p=results&amp;s=most-bonifications&amp;rider=280867" TargetMode="External"/><Relationship Id="rId287" Type="http://schemas.openxmlformats.org/officeDocument/2006/relationships/hyperlink" Target="https://www.procyclingstats.com/race/tour-de-france-femmes/2026/stage-4/result/rider/elisa-longo-borghini" TargetMode="External"/><Relationship Id="rId288" Type="http://schemas.openxmlformats.org/officeDocument/2006/relationships/hyperlink" Target="https://www.procyclingstats.com/race/tour-de-france-femmes/2026/stage-4/result/team/uae-team-l-imad-2026" TargetMode="External"/><Relationship Id="rId289" Type="http://schemas.openxmlformats.org/officeDocument/2006/relationships/hyperlink" Target="https://www.procyclingstats.com/race/tour-de-france-femmes/2026/stage-4/result/rider/katarzyna-niewiadoma" TargetMode="External"/><Relationship Id="rId290" Type="http://schemas.openxmlformats.org/officeDocument/2006/relationships/hyperlink" Target="https://www.procyclingstats.com/race/tour-de-france-femmes/2026/stage-4/result/team/canyon-sram-2026" TargetMode="External"/><Relationship Id="rId291" Type="http://schemas.openxmlformats.org/officeDocument/2006/relationships/hyperlink" Target="https://www.procyclingstats.com/race/tour-de-france-femmes/2026/stage-4/result/rider/paula-blasi" TargetMode="External"/><Relationship Id="rId292" Type="http://schemas.openxmlformats.org/officeDocument/2006/relationships/hyperlink" Target="https://www.procyclingstats.com/race/tour-de-france-femmes/2026/stage-4/result/team/uae-team-l-imad-2026" TargetMode="External"/><Relationship Id="rId293" Type="http://schemas.openxmlformats.org/officeDocument/2006/relationships/hyperlink" Target="https://www.procyclingstats.com/race/tour-de-france-femmes/2026/stage-4/result/rider/anna-van-der-breggen" TargetMode="External"/><Relationship Id="rId294" Type="http://schemas.openxmlformats.org/officeDocument/2006/relationships/hyperlink" Target="https://www.procyclingstats.com/race/tour-de-france-femmes/2026/stage-4/result/team/team-sd-worx-protime-2026" TargetMode="External"/><Relationship Id="rId295" Type="http://schemas.openxmlformats.org/officeDocument/2006/relationships/hyperlink" Target="https://www.procyclingstats.com/race/tour-de-france-femmes/2026/stage-4/result/rider/antonia-niedermaier" TargetMode="External"/><Relationship Id="rId296" Type="http://schemas.openxmlformats.org/officeDocument/2006/relationships/hyperlink" Target="https://www.procyclingstats.com/race/tour-de-france-femmes/2026/stage-4/result/team/canyon-sram-2026" TargetMode="External"/><Relationship Id="rId297" Type="http://schemas.openxmlformats.org/officeDocument/2006/relationships/hyperlink" Target="https://www.procyclingstats.com/race/tour-de-france-femmes/2026/stage-4/result/rider/femke-de-vries" TargetMode="External"/><Relationship Id="rId298" Type="http://schemas.openxmlformats.org/officeDocument/2006/relationships/hyperlink" Target="https://www.procyclingstats.com/race/tour-de-france-femmes/2026/stage-4/result/team/team-visma-lease-a-bike-women-2026" TargetMode="External"/><Relationship Id="rId299" Type="http://schemas.openxmlformats.org/officeDocument/2006/relationships/hyperlink" Target="https://www.procyclingstats.com/race/tour-de-france-femmes/2026/stage-4/result/rider/dominika-wlodarczyk" TargetMode="External"/><Relationship Id="rId300" Type="http://schemas.openxmlformats.org/officeDocument/2006/relationships/hyperlink" Target="https://www.procyclingstats.com/race/tour-de-france-femmes/2026/stage-4/result/team/uae-team-l-imad-2026" TargetMode="External"/><Relationship Id="rId301" Type="http://schemas.openxmlformats.org/officeDocument/2006/relationships/hyperlink" Target="https://www.procyclingstats.com/race/tour-de-france-femmes/2026/stage-4/result/rider/isabella-holmgren" TargetMode="External"/><Relationship Id="rId302" Type="http://schemas.openxmlformats.org/officeDocument/2006/relationships/hyperlink" Target="https://www.procyclingstats.com/race/tour-de-france-femmes/2026/stage-4/result/team/lidl-trek-women-2026" TargetMode="External"/><Relationship Id="rId303" Type="http://schemas.openxmlformats.org/officeDocument/2006/relationships/hyperlink" Target="https://www.procyclingstats.com/race/tour-de-france-femmes/2026/stage-4/result/rider/katrine-aalerud" TargetMode="External"/><Relationship Id="rId304" Type="http://schemas.openxmlformats.org/officeDocument/2006/relationships/hyperlink" Target="https://www.procyclingstats.com/race/tour-de-france-femmes/2026/stage-4/result/team/uno-x-mobility-we-2026" TargetMode="External"/><Relationship Id="rId305" Type="http://schemas.openxmlformats.org/officeDocument/2006/relationships/hyperlink" Target="https://www.procyclingstats.com/race/tour-de-france-femmes/2026/stage-4/result/rider/pauline-ferrand-prevot" TargetMode="External"/><Relationship Id="rId306" Type="http://schemas.openxmlformats.org/officeDocument/2006/relationships/hyperlink" Target="https://www.procyclingstats.com/race/tour-de-france-femmes/2026/stage-4/result/team/team-visma-lease-a-bike-women-2026" TargetMode="External"/><Relationship Id="rId307" Type="http://schemas.openxmlformats.org/officeDocument/2006/relationships/hyperlink" Target="https://www.procyclingstats.com/race/tour-de-france-femmes/2026/stage-4/result/rider/kim-le-court-pienaar" TargetMode="External"/><Relationship Id="rId308" Type="http://schemas.openxmlformats.org/officeDocument/2006/relationships/hyperlink" Target="https://www.procyclingstats.com/race/tour-de-france-femmes/2026/stage-4/result/team/ag-insurance-soudal-team-2026" TargetMode="External"/><Relationship Id="rId309" Type="http://schemas.openxmlformats.org/officeDocument/2006/relationships/hyperlink" Target="https://www.procyclingstats.com/race/tour-de-france-femmes/2026/stage-4/result/race.php?event=59873&amp;p=results&amp;s=most-bonifications&amp;rider=190525" TargetMode="External"/><Relationship Id="rId310" Type="http://schemas.openxmlformats.org/officeDocument/2006/relationships/hyperlink" Target="https://www.procyclingstats.com/race/tour-de-france-femmes/2026/stage-4/result/rider/monica-trinca-colonel" TargetMode="External"/><Relationship Id="rId311" Type="http://schemas.openxmlformats.org/officeDocument/2006/relationships/hyperlink" Target="https://www.procyclingstats.com/race/tour-de-france-femmes/2026/stage-4/result/team/liv-alula-jayco-2026" TargetMode="External"/><Relationship Id="rId312" Type="http://schemas.openxmlformats.org/officeDocument/2006/relationships/hyperlink" Target="https://www.procyclingstats.com/race/tour-de-france-femmes/2026/stage-4/result/rider/nienke-vinke" TargetMode="External"/><Relationship Id="rId313" Type="http://schemas.openxmlformats.org/officeDocument/2006/relationships/hyperlink" Target="https://www.procyclingstats.com/race/tour-de-france-femmes/2026/stage-4/result/team/team-sd-worx-protime-2026" TargetMode="External"/><Relationship Id="rId314" Type="http://schemas.openxmlformats.org/officeDocument/2006/relationships/hyperlink" Target="https://www.procyclingstats.com/race/tour-de-france-femmes/2026/stage-4/result/rider/juliette-labous" TargetMode="External"/><Relationship Id="rId315" Type="http://schemas.openxmlformats.org/officeDocument/2006/relationships/hyperlink" Target="https://www.procyclingstats.com/race/tour-de-france-femmes/2026/stage-4/result/team/fdj-united-suez-2026" TargetMode="External"/><Relationship Id="rId316" Type="http://schemas.openxmlformats.org/officeDocument/2006/relationships/hyperlink" Target="https://www.procyclingstats.com/race/tour-de-france-femmes/2026/stage-4/result/rider/mavi-garcia" TargetMode="External"/><Relationship Id="rId317" Type="http://schemas.openxmlformats.org/officeDocument/2006/relationships/hyperlink" Target="https://www.procyclingstats.com/race/tour-de-france-femmes/2026/stage-4/result/team/uae-team-l-imad-2026" TargetMode="External"/><Relationship Id="rId318" Type="http://schemas.openxmlformats.org/officeDocument/2006/relationships/hyperlink" Target="https://www.procyclingstats.com/race/tour-de-france-femmes/2026/stage-4/result/rider/noemi-ruegg" TargetMode="External"/><Relationship Id="rId319" Type="http://schemas.openxmlformats.org/officeDocument/2006/relationships/hyperlink" Target="https://www.procyclingstats.com/race/tour-de-france-femmes/2026/stage-4/result/team/ef-education-oatly-2026" TargetMode="External"/><Relationship Id="rId320" Type="http://schemas.openxmlformats.org/officeDocument/2006/relationships/hyperlink" Target="https://www.procyclingstats.com/race/tour-de-france-femmes/2026/stage-4/result/rider/emilie-morier" TargetMode="External"/><Relationship Id="rId321" Type="http://schemas.openxmlformats.org/officeDocument/2006/relationships/hyperlink" Target="https://www.procyclingstats.com/race/tour-de-france-femmes/2026/stage-4/result/team/st-michel-preference-home-auber93-we-2026" TargetMode="External"/><Relationship Id="rId322" Type="http://schemas.openxmlformats.org/officeDocument/2006/relationships/hyperlink" Target="https://www.procyclingstats.com/race/tour-de-france-femmes/2026/stage-4/result/rider/thalita-de-jong" TargetMode="External"/><Relationship Id="rId323" Type="http://schemas.openxmlformats.org/officeDocument/2006/relationships/hyperlink" Target="https://www.procyclingstats.com/race/tour-de-france-femmes/2026/stage-4/result/team/human-powered-health-2026" TargetMode="External"/><Relationship Id="rId324" Type="http://schemas.openxmlformats.org/officeDocument/2006/relationships/hyperlink" Target="https://www.procyclingstats.com/race/tour-de-france-femmes/2026/stage-4/result/rider/niamh-fisher-black" TargetMode="External"/><Relationship Id="rId325" Type="http://schemas.openxmlformats.org/officeDocument/2006/relationships/hyperlink" Target="https://www.procyclingstats.com/race/tour-de-france-femmes/2026/stage-4/result/team/lidl-trek-women-2026" TargetMode="External"/><Relationship Id="rId326" Type="http://schemas.openxmlformats.org/officeDocument/2006/relationships/hyperlink" Target="https://www.procyclingstats.com/race/tour-de-france-femmes/2026/stage-4/result/rider/marianne-vos" TargetMode="External"/><Relationship Id="rId327" Type="http://schemas.openxmlformats.org/officeDocument/2006/relationships/hyperlink" Target="https://www.procyclingstats.com/race/tour-de-france-femmes/2026/stage-4/result/team/team-visma-lease-a-bike-women-2026" TargetMode="External"/><Relationship Id="rId328" Type="http://schemas.openxmlformats.org/officeDocument/2006/relationships/hyperlink" Target="https://www.procyclingstats.com/race/tour-de-france-femmes/2026/stage-4/result/race.php?event=59873&amp;p=results&amp;s=most-bonifications&amp;rider=140856" TargetMode="External"/><Relationship Id="rId329" Type="http://schemas.openxmlformats.org/officeDocument/2006/relationships/hyperlink" Target="https://www.procyclingstats.com/race/tour-de-france-femmes/2026/stage-4/result/rider/nina-buysman" TargetMode="External"/><Relationship Id="rId330" Type="http://schemas.openxmlformats.org/officeDocument/2006/relationships/hyperlink" Target="https://www.procyclingstats.com/race/tour-de-france-femmes/2026/stage-4/result/team/human-powered-health-2026" TargetMode="External"/><Relationship Id="rId331" Type="http://schemas.openxmlformats.org/officeDocument/2006/relationships/hyperlink" Target="https://www.procyclingstats.com/race/tour-de-france-femmes/2026/stage-4/result/rider/puck-pieterse" TargetMode="External"/><Relationship Id="rId332" Type="http://schemas.openxmlformats.org/officeDocument/2006/relationships/hyperlink" Target="https://www.procyclingstats.com/race/tour-de-france-femmes/2026/stage-4/result/team/fenix-premier-tech-2026" TargetMode="External"/><Relationship Id="rId333" Type="http://schemas.openxmlformats.org/officeDocument/2006/relationships/hyperlink" Target="https://www.procyclingstats.com/race/tour-de-france-femmes/2026/stage-4/result/rider/yara-kastelijn" TargetMode="External"/><Relationship Id="rId334" Type="http://schemas.openxmlformats.org/officeDocument/2006/relationships/hyperlink" Target="https://www.procyclingstats.com/race/tour-de-france-femmes/2026/stage-4/result/team/fenix-premier-tech-2026" TargetMode="External"/><Relationship Id="rId335" Type="http://schemas.openxmlformats.org/officeDocument/2006/relationships/hyperlink" Target="https://www.procyclingstats.com/race/tour-de-france-femmes/2026/stage-4/result/rider/riejanne-markus" TargetMode="External"/><Relationship Id="rId336" Type="http://schemas.openxmlformats.org/officeDocument/2006/relationships/hyperlink" Target="https://www.procyclingstats.com/race/tour-de-france-femmes/2026/stage-4/result/team/lidl-trek-women-2026" TargetMode="External"/><Relationship Id="rId337" Type="http://schemas.openxmlformats.org/officeDocument/2006/relationships/hyperlink" Target="https://www.procyclingstats.com/race/tour-de-france-femmes/2026/stage-4/result/rider/debora-silvestri" TargetMode="External"/><Relationship Id="rId338" Type="http://schemas.openxmlformats.org/officeDocument/2006/relationships/hyperlink" Target="https://www.procyclingstats.com/race/tour-de-france-femmes/2026/stage-4/result/team/laboral-kutxa-fundacion-euskadi-2026" TargetMode="External"/><Relationship Id="rId339" Type="http://schemas.openxmlformats.org/officeDocument/2006/relationships/hyperlink" Target="https://www.procyclingstats.com/race/tour-de-france-femmes/2026/stage-4/result/rider/usoa-ostolaza" TargetMode="External"/><Relationship Id="rId340" Type="http://schemas.openxmlformats.org/officeDocument/2006/relationships/hyperlink" Target="https://www.procyclingstats.com/race/tour-de-france-femmes/2026/stage-4/result/team/laboral-kutxa-fundacion-euskadi-2026" TargetMode="External"/><Relationship Id="rId341" Type="http://schemas.openxmlformats.org/officeDocument/2006/relationships/hyperlink" Target="https://www.procyclingstats.com/race/tour-de-france-femmes/2026/stage-4/result/rider/celia-gery" TargetMode="External"/><Relationship Id="rId342" Type="http://schemas.openxmlformats.org/officeDocument/2006/relationships/hyperlink" Target="https://www.procyclingstats.com/race/tour-de-france-femmes/2026/stage-4/result/team/fdj-united-suez-2026" TargetMode="External"/><Relationship Id="rId343" Type="http://schemas.openxmlformats.org/officeDocument/2006/relationships/hyperlink" Target="https://www.procyclingstats.com/race/tour-de-france-femmes/2026/stage-4/result/rider/lotte-kopecky" TargetMode="External"/><Relationship Id="rId344" Type="http://schemas.openxmlformats.org/officeDocument/2006/relationships/hyperlink" Target="https://www.procyclingstats.com/race/tour-de-france-femmes/2026/stage-4/result/team/team-sd-worx-protime-2026" TargetMode="External"/><Relationship Id="rId345" Type="http://schemas.openxmlformats.org/officeDocument/2006/relationships/hyperlink" Target="https://www.procyclingstats.com/race/tour-de-france-femmes/2026/stage-4/result/race.php?event=59873&amp;p=results&amp;s=most-bonifications&amp;rider=159347" TargetMode="External"/><Relationship Id="rId346" Type="http://schemas.openxmlformats.org/officeDocument/2006/relationships/hyperlink" Target="https://www.procyclingstats.com/race/tour-de-france-femmes/2026/stage-4/result/rider/malwina-mul" TargetMode="External"/><Relationship Id="rId347" Type="http://schemas.openxmlformats.org/officeDocument/2006/relationships/hyperlink" Target="https://www.procyclingstats.com/race/tour-de-france-femmes/2026/stage-4/result/team/cofidis-women-team-2026" TargetMode="External"/><Relationship Id="rId348" Type="http://schemas.openxmlformats.org/officeDocument/2006/relationships/hyperlink" Target="https://www.procyclingstats.com/race/tour-de-france-femmes/2026/stage-4/result/rider/zoe-backstedt" TargetMode="External"/><Relationship Id="rId349" Type="http://schemas.openxmlformats.org/officeDocument/2006/relationships/hyperlink" Target="https://www.procyclingstats.com/race/tour-de-france-femmes/2026/stage-4/result/team/canyon-sram-2026" TargetMode="External"/><Relationship Id="rId350" Type="http://schemas.openxmlformats.org/officeDocument/2006/relationships/hyperlink" Target="https://www.procyclingstats.com/race/tour-de-france-femmes/2026/stage-4/result/rider/justine-ghekiere" TargetMode="External"/><Relationship Id="rId351" Type="http://schemas.openxmlformats.org/officeDocument/2006/relationships/hyperlink" Target="https://www.procyclingstats.com/race/tour-de-france-femmes/2026/stage-4/result/team/ag-insurance-soudal-team-2026" TargetMode="External"/><Relationship Id="rId352" Type="http://schemas.openxmlformats.org/officeDocument/2006/relationships/hyperlink" Target="https://www.procyclingstats.com/race/tour-de-france-femmes/2026/stage-4/result/rider/laura-asencio" TargetMode="External"/><Relationship Id="rId353" Type="http://schemas.openxmlformats.org/officeDocument/2006/relationships/hyperlink" Target="https://www.procyclingstats.com/race/tour-de-france-femmes/2026/stage-4/result/team/ma-petite-entreprise-2026" TargetMode="External"/><Relationship Id="rId354" Type="http://schemas.openxmlformats.org/officeDocument/2006/relationships/hyperlink" Target="https://www.procyclingstats.com/race/tour-de-france-femmes/2026/stage-4/result/rider/rosa-maria-kloser" TargetMode="External"/><Relationship Id="rId355" Type="http://schemas.openxmlformats.org/officeDocument/2006/relationships/hyperlink" Target="https://www.procyclingstats.com/race/tour-de-france-femmes/2026/stage-4/result/team/canyon-sram-2026" TargetMode="External"/><Relationship Id="rId356" Type="http://schemas.openxmlformats.org/officeDocument/2006/relationships/hyperlink" Target="https://www.procyclingstats.com/race/tour-de-france-femmes/2026/stage-4/result/rider/kristen-faulkner" TargetMode="External"/><Relationship Id="rId357" Type="http://schemas.openxmlformats.org/officeDocument/2006/relationships/hyperlink" Target="https://www.procyclingstats.com/race/tour-de-france-femmes/2026/stage-4/result/team/ef-education-oatly-2026" TargetMode="External"/><Relationship Id="rId358" Type="http://schemas.openxmlformats.org/officeDocument/2006/relationships/hyperlink" Target="https://www.procyclingstats.com/race/tour-de-france-femmes/2026/stage-4/result/rider/maeva-squiban" TargetMode="External"/><Relationship Id="rId359" Type="http://schemas.openxmlformats.org/officeDocument/2006/relationships/hyperlink" Target="https://www.procyclingstats.com/race/tour-de-france-femmes/2026/stage-4/result/team/uae-team-l-imad-2026" TargetMode="External"/><Relationship Id="rId360" Type="http://schemas.openxmlformats.org/officeDocument/2006/relationships/hyperlink" Target="https://www.procyclingstats.com/race/tour-de-france-femmes/2026/stage-4/result/rider/amanda-spratt" TargetMode="External"/><Relationship Id="rId361" Type="http://schemas.openxmlformats.org/officeDocument/2006/relationships/hyperlink" Target="https://www.procyclingstats.com/race/tour-de-france-femmes/2026/stage-4/result/team/lidl-trek-women-2026" TargetMode="External"/><Relationship Id="rId362" Type="http://schemas.openxmlformats.org/officeDocument/2006/relationships/hyperlink" Target="https://www.procyclingstats.com/race/tour-de-france-femmes/2026/stage-4/result/rider/nadia-gontova" TargetMode="External"/><Relationship Id="rId363" Type="http://schemas.openxmlformats.org/officeDocument/2006/relationships/hyperlink" Target="https://www.procyclingstats.com/race/tour-de-france-femmes/2026/stage-4/result/team/liv-alula-jayco-2026" TargetMode="External"/><Relationship Id="rId364" Type="http://schemas.openxmlformats.org/officeDocument/2006/relationships/hyperlink" Target="https://www.procyclingstats.com/race/tour-de-france-femmes/2026/stage-4/result/rider/clemence-latimier" TargetMode="External"/><Relationship Id="rId365" Type="http://schemas.openxmlformats.org/officeDocument/2006/relationships/hyperlink" Target="https://www.procyclingstats.com/race/tour-de-france-femmes/2026/stage-4/result/team/ma-petite-entreprise-2026" TargetMode="External"/><Relationship Id="rId366" Type="http://schemas.openxmlformats.org/officeDocument/2006/relationships/hyperlink" Target="https://www.procyclingstats.com/race/tour-de-france-femmes/2026/stage-4/result/rider/solene-muller" TargetMode="External"/><Relationship Id="rId367" Type="http://schemas.openxmlformats.org/officeDocument/2006/relationships/hyperlink" Target="https://www.procyclingstats.com/race/tour-de-france-femmes/2026/stage-4/result/team/st-michel-preference-home-auber93-we-2026" TargetMode="External"/><Relationship Id="rId368" Type="http://schemas.openxmlformats.org/officeDocument/2006/relationships/hyperlink" Target="https://www.procyclingstats.com/race/tour-de-france-femmes/2026/stage-4/result/rider/nikola-noskova" TargetMode="External"/><Relationship Id="rId369" Type="http://schemas.openxmlformats.org/officeDocument/2006/relationships/hyperlink" Target="https://www.procyclingstats.com/race/tour-de-france-femmes/2026/stage-4/result/team/cofidis-women-team-2026" TargetMode="External"/><Relationship Id="rId370" Type="http://schemas.openxmlformats.org/officeDocument/2006/relationships/hyperlink" Target="https://www.procyclingstats.com/race/tour-de-france-femmes/2026/stage-4/result/rider/magdeleine-vallieres" TargetMode="External"/><Relationship Id="rId371" Type="http://schemas.openxmlformats.org/officeDocument/2006/relationships/hyperlink" Target="https://www.procyclingstats.com/race/tour-de-france-femmes/2026/stage-4/result/team/ef-education-oatly-2026" TargetMode="External"/><Relationship Id="rId372" Type="http://schemas.openxmlformats.org/officeDocument/2006/relationships/hyperlink" Target="https://www.procyclingstats.com/race/tour-de-france-femmes/2026/stage-4/result/rider/ema-comte" TargetMode="External"/><Relationship Id="rId373" Type="http://schemas.openxmlformats.org/officeDocument/2006/relationships/hyperlink" Target="https://www.procyclingstats.com/race/tour-de-france-femmes/2026/stage-4/result/team/cofidis-women-team-2026" TargetMode="External"/><Relationship Id="rId374" Type="http://schemas.openxmlformats.org/officeDocument/2006/relationships/hyperlink" Target="https://www.procyclingstats.com/race/tour-de-france-femmes/2026/stage-4/result/rider/valentina-cavallar" TargetMode="External"/><Relationship Id="rId375" Type="http://schemas.openxmlformats.org/officeDocument/2006/relationships/hyperlink" Target="https://www.procyclingstats.com/race/tour-de-france-femmes/2026/stage-4/result/team/team-sd-worx-protime-2026" TargetMode="External"/><Relationship Id="rId376" Type="http://schemas.openxmlformats.org/officeDocument/2006/relationships/hyperlink" Target="https://www.procyclingstats.com/race/tour-de-france-femmes/2026/stage-4/result/rider/mireia-benito" TargetMode="External"/><Relationship Id="rId377" Type="http://schemas.openxmlformats.org/officeDocument/2006/relationships/hyperlink" Target="https://www.procyclingstats.com/race/tour-de-france-femmes/2026/stage-4/result/team/ag-insurance-soudal-team-2026" TargetMode="External"/><Relationship Id="rId378" Type="http://schemas.openxmlformats.org/officeDocument/2006/relationships/hyperlink" Target="https://www.procyclingstats.com/race/tour-de-france-femmes/2026/stage-4/result/rider/marion-bunel" TargetMode="External"/><Relationship Id="rId379" Type="http://schemas.openxmlformats.org/officeDocument/2006/relationships/hyperlink" Target="https://www.procyclingstats.com/race/tour-de-france-femmes/2026/stage-4/result/team/team-visma-lease-a-bike-women-2026" TargetMode="External"/><Relationship Id="rId380" Type="http://schemas.openxmlformats.org/officeDocument/2006/relationships/hyperlink" Target="https://www.procyclingstats.com/race/tour-de-france-femmes/2026/stage-4/result/rider/paula-patino" TargetMode="External"/><Relationship Id="rId381" Type="http://schemas.openxmlformats.org/officeDocument/2006/relationships/hyperlink" Target="https://www.procyclingstats.com/race/tour-de-france-femmes/2026/stage-4/result/team/laboral-kutxa-fundacion-euskadi-2026" TargetMode="External"/><Relationship Id="rId382" Type="http://schemas.openxmlformats.org/officeDocument/2006/relationships/hyperlink" Target="https://www.procyclingstats.com/race/tour-de-france-femmes/2026/stage-4/result/rider/gaia-masetti" TargetMode="External"/><Relationship Id="rId383" Type="http://schemas.openxmlformats.org/officeDocument/2006/relationships/hyperlink" Target="https://www.procyclingstats.com/race/tour-de-france-femmes/2026/stage-4/result/team/team-picnic-postnl-women-2026" TargetMode="External"/><Relationship Id="rId384" Type="http://schemas.openxmlformats.org/officeDocument/2006/relationships/hyperlink" Target="https://www.procyclingstats.com/race/tour-de-france-femmes/2026/stage-4/result/rider/silvia-persico" TargetMode="External"/><Relationship Id="rId385" Type="http://schemas.openxmlformats.org/officeDocument/2006/relationships/hyperlink" Target="https://www.procyclingstats.com/race/tour-de-france-femmes/2026/stage-4/result/team/uae-team-l-imad-2026" TargetMode="External"/><Relationship Id="rId386" Type="http://schemas.openxmlformats.org/officeDocument/2006/relationships/hyperlink" Target="https://www.procyclingstats.com/race/tour-de-france-femmes/2026/stage-4/result/rider/sarah-van-dam" TargetMode="External"/><Relationship Id="rId387" Type="http://schemas.openxmlformats.org/officeDocument/2006/relationships/hyperlink" Target="https://www.procyclingstats.com/race/tour-de-france-femmes/2026/stage-4/result/team/team-visma-lease-a-bike-women-2026" TargetMode="External"/><Relationship Id="rId388" Type="http://schemas.openxmlformats.org/officeDocument/2006/relationships/hyperlink" Target="https://www.procyclingstats.com/race/tour-de-france-femmes/2026/stage-4/result/rider/lucinda-brand" TargetMode="External"/><Relationship Id="rId389" Type="http://schemas.openxmlformats.org/officeDocument/2006/relationships/hyperlink" Target="https://www.procyclingstats.com/race/tour-de-france-femmes/2026/stage-4/result/team/lidl-trek-women-2026" TargetMode="External"/><Relationship Id="rId390" Type="http://schemas.openxmlformats.org/officeDocument/2006/relationships/hyperlink" Target="https://www.procyclingstats.com/race/tour-de-france-femmes/2026/stage-4/result/rider/loes-adegeest" TargetMode="External"/><Relationship Id="rId391" Type="http://schemas.openxmlformats.org/officeDocument/2006/relationships/hyperlink" Target="https://www.procyclingstats.com/race/tour-de-france-femmes/2026/stage-4/result/team/lidl-trek-women-2026" TargetMode="External"/><Relationship Id="rId392" Type="http://schemas.openxmlformats.org/officeDocument/2006/relationships/hyperlink" Target="https://www.procyclingstats.com/race/tour-de-france-femmes/2026/stage-4/result/rider/sara-casasola" TargetMode="External"/><Relationship Id="rId393" Type="http://schemas.openxmlformats.org/officeDocument/2006/relationships/hyperlink" Target="https://www.procyclingstats.com/race/tour-de-france-femmes/2026/stage-4/result/team/fenix-premier-tech-2026" TargetMode="External"/><Relationship Id="rId394" Type="http://schemas.openxmlformats.org/officeDocument/2006/relationships/hyperlink" Target="https://www.procyclingstats.com/race/tour-de-france-femmes/2026/stage-4/result/rider/evita-muzic" TargetMode="External"/><Relationship Id="rId395" Type="http://schemas.openxmlformats.org/officeDocument/2006/relationships/hyperlink" Target="https://www.procyclingstats.com/race/tour-de-france-femmes/2026/stage-4/result/team/fdj-united-suez-2026" TargetMode="External"/><Relationship Id="rId396" Type="http://schemas.openxmlformats.org/officeDocument/2006/relationships/hyperlink" Target="https://www.procyclingstats.com/race/tour-de-france-femmes/2026/stage-4/result/rider/jeanne-korevaar" TargetMode="External"/><Relationship Id="rId397" Type="http://schemas.openxmlformats.org/officeDocument/2006/relationships/hyperlink" Target="https://www.procyclingstats.com/race/tour-de-france-femmes/2026/stage-4/result/team/liv-alula-jayco-2026" TargetMode="External"/><Relationship Id="rId398" Type="http://schemas.openxmlformats.org/officeDocument/2006/relationships/hyperlink" Target="https://www.procyclingstats.com/race/tour-de-france-femmes/2026/stage-4/result/rider/agnieszka-skalniak-sojka" TargetMode="External"/><Relationship Id="rId399" Type="http://schemas.openxmlformats.org/officeDocument/2006/relationships/hyperlink" Target="https://www.procyclingstats.com/race/tour-de-france-femmes/2026/stage-4/result/team/canyon-sram-2026" TargetMode="External"/><Relationship Id="rId400" Type="http://schemas.openxmlformats.org/officeDocument/2006/relationships/hyperlink" Target="https://www.procyclingstats.com/race/tour-de-france-femmes/2026/stage-4/result/rider/amber-kraak" TargetMode="External"/><Relationship Id="rId401" Type="http://schemas.openxmlformats.org/officeDocument/2006/relationships/hyperlink" Target="https://www.procyclingstats.com/race/tour-de-france-femmes/2026/stage-4/result/team/fdj-united-suez-2026" TargetMode="External"/><Relationship Id="rId402" Type="http://schemas.openxmlformats.org/officeDocument/2006/relationships/hyperlink" Target="https://www.procyclingstats.com/race/tour-de-france-femmes/2026/stage-4/result/rider/marte-berg-edseth" TargetMode="External"/><Relationship Id="rId403" Type="http://schemas.openxmlformats.org/officeDocument/2006/relationships/hyperlink" Target="https://www.procyclingstats.com/race/tour-de-france-femmes/2026/stage-4/result/team/uno-x-mobility-we-2026" TargetMode="External"/><Relationship Id="rId404" Type="http://schemas.openxmlformats.org/officeDocument/2006/relationships/hyperlink" Target="https://www.procyclingstats.com/race/tour-de-france-femmes/2026/stage-4/result/rider/karolina-perekitko" TargetMode="External"/><Relationship Id="rId405" Type="http://schemas.openxmlformats.org/officeDocument/2006/relationships/hyperlink" Target="https://www.procyclingstats.com/race/tour-de-france-femmes/2026/stage-4/result/team/mayenne-monbana-my-pie-2026" TargetMode="External"/><Relationship Id="rId406" Type="http://schemas.openxmlformats.org/officeDocument/2006/relationships/hyperlink" Target="https://www.procyclingstats.com/race/tour-de-france-femmes/2026/stage-4/result/rider/soraya-paladin" TargetMode="External"/><Relationship Id="rId407" Type="http://schemas.openxmlformats.org/officeDocument/2006/relationships/hyperlink" Target="https://www.procyclingstats.com/race/tour-de-france-femmes/2026/stage-4/result/team/canyon-sram-2026" TargetMode="External"/><Relationship Id="rId408" Type="http://schemas.openxmlformats.org/officeDocument/2006/relationships/hyperlink" Target="https://www.procyclingstats.com/race/tour-de-france-femmes/2026/stage-4/result/rider/mischa-bredewold" TargetMode="External"/><Relationship Id="rId409" Type="http://schemas.openxmlformats.org/officeDocument/2006/relationships/hyperlink" Target="https://www.procyclingstats.com/race/tour-de-france-femmes/2026/stage-4/result/team/team-sd-worx-protime-2026" TargetMode="External"/><Relationship Id="rId410" Type="http://schemas.openxmlformats.org/officeDocument/2006/relationships/hyperlink" Target="https://www.procyclingstats.com/race/tour-de-france-femmes/2026/stage-4/result/rider/lieke-nooijen" TargetMode="External"/><Relationship Id="rId411" Type="http://schemas.openxmlformats.org/officeDocument/2006/relationships/hyperlink" Target="https://www.procyclingstats.com/race/tour-de-france-femmes/2026/stage-4/result/team/team-visma-lease-a-bike-women-2026" TargetMode="External"/><Relationship Id="rId412" Type="http://schemas.openxmlformats.org/officeDocument/2006/relationships/hyperlink" Target="https://www.procyclingstats.com/race/tour-de-france-femmes/2026/stage-4/result/rider/lorena-wiebes" TargetMode="External"/><Relationship Id="rId413" Type="http://schemas.openxmlformats.org/officeDocument/2006/relationships/hyperlink" Target="https://www.procyclingstats.com/race/tour-de-france-femmes/2026/stage-4/result/team/team-sd-worx-protime-2026" TargetMode="External"/><Relationship Id="rId414" Type="http://schemas.openxmlformats.org/officeDocument/2006/relationships/hyperlink" Target="https://www.procyclingstats.com/race/tour-de-france-femmes/2026/stage-4/result/race.php?event=59873&amp;p=results&amp;s=most-bonifications&amp;rider=202564" TargetMode="External"/><Relationship Id="rId415" Type="http://schemas.openxmlformats.org/officeDocument/2006/relationships/hyperlink" Target="https://www.procyclingstats.com/race/tour-de-france-femmes/2026/stage-4/result/rider/liane-lippert" TargetMode="External"/><Relationship Id="rId416" Type="http://schemas.openxmlformats.org/officeDocument/2006/relationships/hyperlink" Target="https://www.procyclingstats.com/race/tour-de-france-femmes/2026/stage-4/result/team/movistar-women-team-2026" TargetMode="External"/><Relationship Id="rId417" Type="http://schemas.openxmlformats.org/officeDocument/2006/relationships/hyperlink" Target="https://www.procyclingstats.com/race/tour-de-france-femmes/2026/stage-4/result/rider/silke-smulders" TargetMode="External"/><Relationship Id="rId418" Type="http://schemas.openxmlformats.org/officeDocument/2006/relationships/hyperlink" Target="https://www.procyclingstats.com/race/tour-de-france-femmes/2026/stage-4/result/team/liv-alula-jayco-2026" TargetMode="External"/><Relationship Id="rId419" Type="http://schemas.openxmlformats.org/officeDocument/2006/relationships/hyperlink" Target="https://www.procyclingstats.com/race/tour-de-france-femmes/2026/stage-4/result/rider/franziska-koch" TargetMode="External"/><Relationship Id="rId420" Type="http://schemas.openxmlformats.org/officeDocument/2006/relationships/hyperlink" Target="https://www.procyclingstats.com/race/tour-de-france-femmes/2026/stage-4/result/team/fdj-united-suez-2026" TargetMode="External"/><Relationship Id="rId421" Type="http://schemas.openxmlformats.org/officeDocument/2006/relationships/hyperlink" Target="https://www.procyclingstats.com/race/tour-de-france-femmes/2026/stage-4/result/rider/pfeiffer-georgi" TargetMode="External"/><Relationship Id="rId422" Type="http://schemas.openxmlformats.org/officeDocument/2006/relationships/hyperlink" Target="https://www.procyclingstats.com/race/tour-de-france-femmes/2026/stage-4/result/team/team-picnic-postnl-women-2026" TargetMode="External"/><Relationship Id="rId423" Type="http://schemas.openxmlformats.org/officeDocument/2006/relationships/hyperlink" Target="https://www.procyclingstats.com/race/tour-de-france-femmes/2026/stage-4/result/rider/josie-nelson" TargetMode="External"/><Relationship Id="rId424" Type="http://schemas.openxmlformats.org/officeDocument/2006/relationships/hyperlink" Target="https://www.procyclingstats.com/race/tour-de-france-femmes/2026/stage-4/result/team/team-picnic-postnl-women-2026" TargetMode="External"/><Relationship Id="rId425" Type="http://schemas.openxmlformats.org/officeDocument/2006/relationships/hyperlink" Target="https://www.procyclingstats.com/race/tour-de-france-femmes/2026/stage-4/result/rider/elisa-balsamo" TargetMode="External"/><Relationship Id="rId426" Type="http://schemas.openxmlformats.org/officeDocument/2006/relationships/hyperlink" Target="https://www.procyclingstats.com/race/tour-de-france-femmes/2026/stage-4/result/team/lidl-trek-women-2026" TargetMode="External"/><Relationship Id="rId427" Type="http://schemas.openxmlformats.org/officeDocument/2006/relationships/hyperlink" Target="https://www.procyclingstats.com/race/tour-de-france-femmes/2026/stage-4/result/race.php?event=59873&amp;p=results&amp;s=most-bonifications&amp;rider=194656" TargetMode="External"/><Relationship Id="rId428" Type="http://schemas.openxmlformats.org/officeDocument/2006/relationships/hyperlink" Target="https://www.procyclingstats.com/race/tour-de-france-femmes/2026/stage-4/result/rider/lily-williams" TargetMode="External"/><Relationship Id="rId429" Type="http://schemas.openxmlformats.org/officeDocument/2006/relationships/hyperlink" Target="https://www.procyclingstats.com/race/tour-de-france-femmes/2026/stage-4/result/team/human-powered-health-2026" TargetMode="External"/><Relationship Id="rId430" Type="http://schemas.openxmlformats.org/officeDocument/2006/relationships/hyperlink" Target="https://www.procyclingstats.com/race/tour-de-france-femmes/2026/stage-4/result/rider/eline-jansen" TargetMode="External"/><Relationship Id="rId431" Type="http://schemas.openxmlformats.org/officeDocument/2006/relationships/hyperlink" Target="https://www.procyclingstats.com/race/tour-de-france-femmes/2026/stage-4/result/team/volkerwessels-cycling-team-we-2026" TargetMode="External"/><Relationship Id="rId432" Type="http://schemas.openxmlformats.org/officeDocument/2006/relationships/hyperlink" Target="https://www.procyclingstats.com/race/tour-de-france-femmes/2026/stage-4/result/rider/shari-bossuyt" TargetMode="External"/><Relationship Id="rId433" Type="http://schemas.openxmlformats.org/officeDocument/2006/relationships/hyperlink" Target="https://www.procyclingstats.com/race/tour-de-france-femmes/2026/stage-4/result/team/ag-insurance-soudal-team-2026" TargetMode="External"/><Relationship Id="rId434" Type="http://schemas.openxmlformats.org/officeDocument/2006/relationships/hyperlink" Target="https://www.procyclingstats.com/race/tour-de-france-femmes/2026/stage-4/result/rider/linda-riedmann" TargetMode="External"/><Relationship Id="rId435" Type="http://schemas.openxmlformats.org/officeDocument/2006/relationships/hyperlink" Target="https://www.procyclingstats.com/race/tour-de-france-femmes/2026/stage-4/result/team/lotto-intermarche-ladies-2026" TargetMode="External"/><Relationship Id="rId436" Type="http://schemas.openxmlformats.org/officeDocument/2006/relationships/hyperlink" Target="https://www.procyclingstats.com/race/tour-de-france-femmes/2026/stage-4/result/rider/julie-bego" TargetMode="External"/><Relationship Id="rId437" Type="http://schemas.openxmlformats.org/officeDocument/2006/relationships/hyperlink" Target="https://www.procyclingstats.com/race/tour-de-france-femmes/2026/stage-4/result/team/cofidis-women-team-2026" TargetMode="External"/><Relationship Id="rId438" Type="http://schemas.openxmlformats.org/officeDocument/2006/relationships/hyperlink" Target="https://www.procyclingstats.com/race/tour-de-france-femmes/2026/stage-4/result/rider/nina-berton" TargetMode="External"/><Relationship Id="rId439" Type="http://schemas.openxmlformats.org/officeDocument/2006/relationships/hyperlink" Target="https://www.procyclingstats.com/race/tour-de-france-femmes/2026/stage-4/result/team/ef-education-oatly-2026" TargetMode="External"/><Relationship Id="rId440" Type="http://schemas.openxmlformats.org/officeDocument/2006/relationships/hyperlink" Target="https://www.procyclingstats.com/race/tour-de-france-femmes/2026/stage-4/result/rider/millie-couzens" TargetMode="External"/><Relationship Id="rId441" Type="http://schemas.openxmlformats.org/officeDocument/2006/relationships/hyperlink" Target="https://www.procyclingstats.com/race/tour-de-france-femmes/2026/stage-4/result/team/fenix-premier-tech-2026" TargetMode="External"/><Relationship Id="rId442" Type="http://schemas.openxmlformats.org/officeDocument/2006/relationships/hyperlink" Target="https://www.procyclingstats.com/race/tour-de-france-femmes/2026/stage-4/result/rider/barbara-malcotti" TargetMode="External"/><Relationship Id="rId443" Type="http://schemas.openxmlformats.org/officeDocument/2006/relationships/hyperlink" Target="https://www.procyclingstats.com/race/tour-de-france-femmes/2026/stage-4/result/team/human-powered-health-2026" TargetMode="External"/><Relationship Id="rId444" Type="http://schemas.openxmlformats.org/officeDocument/2006/relationships/hyperlink" Target="https://www.procyclingstats.com/race/tour-de-france-femmes/2026/stage-4/result/rider/letizia-borghesi" TargetMode="External"/><Relationship Id="rId445" Type="http://schemas.openxmlformats.org/officeDocument/2006/relationships/hyperlink" Target="https://www.procyclingstats.com/race/tour-de-france-femmes/2026/stage-4/result/team/ag-insurance-soudal-team-2026" TargetMode="External"/><Relationship Id="rId446" Type="http://schemas.openxmlformats.org/officeDocument/2006/relationships/hyperlink" Target="https://www.procyclingstats.com/race/tour-de-france-femmes/2026/stage-4/result/rider/anouska-koster" TargetMode="External"/><Relationship Id="rId447" Type="http://schemas.openxmlformats.org/officeDocument/2006/relationships/hyperlink" Target="https://www.procyclingstats.com/race/tour-de-france-femmes/2026/stage-4/result/team/uno-x-mobility-we-2026" TargetMode="External"/><Relationship Id="rId448" Type="http://schemas.openxmlformats.org/officeDocument/2006/relationships/hyperlink" Target="https://www.procyclingstats.com/race/tour-de-france-femmes/2026/stage-4/result/rider/ruby-roseman-gannon" TargetMode="External"/><Relationship Id="rId449" Type="http://schemas.openxmlformats.org/officeDocument/2006/relationships/hyperlink" Target="https://www.procyclingstats.com/race/tour-de-france-femmes/2026/stage-4/result/team/liv-alula-jayco-2026" TargetMode="External"/><Relationship Id="rId450" Type="http://schemas.openxmlformats.org/officeDocument/2006/relationships/hyperlink" Target="https://www.procyclingstats.com/race/tour-de-france-femmes/2026/stage-4/result/rider/mackenzie-coupland" TargetMode="External"/><Relationship Id="rId451" Type="http://schemas.openxmlformats.org/officeDocument/2006/relationships/hyperlink" Target="https://www.procyclingstats.com/race/tour-de-france-femmes/2026/stage-4/result/team/liv-alula-jayco-2026" TargetMode="External"/><Relationship Id="rId452" Type="http://schemas.openxmlformats.org/officeDocument/2006/relationships/hyperlink" Target="https://www.procyclingstats.com/race/tour-de-france-femmes/2026/stage-4/result/rider/alice-towers" TargetMode="External"/><Relationship Id="rId453" Type="http://schemas.openxmlformats.org/officeDocument/2006/relationships/hyperlink" Target="https://www.procyclingstats.com/race/tour-de-france-femmes/2026/stage-4/result/team/ef-education-oatly-2026" TargetMode="External"/><Relationship Id="rId454" Type="http://schemas.openxmlformats.org/officeDocument/2006/relationships/hyperlink" Target="https://www.procyclingstats.com/race/tour-de-france-femmes/2026/stage-4/result/rider/lore-de-schepper" TargetMode="External"/><Relationship Id="rId455" Type="http://schemas.openxmlformats.org/officeDocument/2006/relationships/hyperlink" Target="https://www.procyclingstats.com/race/tour-de-france-femmes/2026/stage-4/result/team/ag-insurance-soudal-team-2026" TargetMode="External"/><Relationship Id="rId456" Type="http://schemas.openxmlformats.org/officeDocument/2006/relationships/hyperlink" Target="https://www.procyclingstats.com/race/tour-de-france-femmes/2026/stage-4/result/rider/letizia-paternoster" TargetMode="External"/><Relationship Id="rId457" Type="http://schemas.openxmlformats.org/officeDocument/2006/relationships/hyperlink" Target="https://www.procyclingstats.com/race/tour-de-france-femmes/2026/stage-4/result/team/liv-alula-jayco-2026" TargetMode="External"/><Relationship Id="rId458" Type="http://schemas.openxmlformats.org/officeDocument/2006/relationships/hyperlink" Target="https://www.procyclingstats.com/race/tour-de-france-femmes/2026/stage-4/result/rider/titia-ryo" TargetMode="External"/><Relationship Id="rId459" Type="http://schemas.openxmlformats.org/officeDocument/2006/relationships/hyperlink" Target="https://www.procyclingstats.com/race/tour-de-france-femmes/2026/stage-4/result/team/human-powered-health-2026" TargetMode="External"/><Relationship Id="rId460" Type="http://schemas.openxmlformats.org/officeDocument/2006/relationships/hyperlink" Target="https://www.procyclingstats.com/race/tour-de-france-femmes/2026/stage-4/result/rider/malou-eisen" TargetMode="External"/><Relationship Id="rId461" Type="http://schemas.openxmlformats.org/officeDocument/2006/relationships/hyperlink" Target="https://www.procyclingstats.com/race/tour-de-france-femmes/2026/stage-4/result/team/volkerwessels-cycling-team-we-2026" TargetMode="External"/><Relationship Id="rId462" Type="http://schemas.openxmlformats.org/officeDocument/2006/relationships/hyperlink" Target="https://www.procyclingstats.com/race/tour-de-france-femmes/2026/stage-4/result/rider/urska-zigart" TargetMode="External"/><Relationship Id="rId463" Type="http://schemas.openxmlformats.org/officeDocument/2006/relationships/hyperlink" Target="https://www.procyclingstats.com/race/tour-de-france-femmes/2026/stage-4/result/team/ag-insurance-soudal-team-2026" TargetMode="External"/><Relationship Id="rId464" Type="http://schemas.openxmlformats.org/officeDocument/2006/relationships/hyperlink" Target="https://www.procyclingstats.com/race/tour-de-france-femmes/2026/stage-4/result/rider/lotte-claes" TargetMode="External"/><Relationship Id="rId465" Type="http://schemas.openxmlformats.org/officeDocument/2006/relationships/hyperlink" Target="https://www.procyclingstats.com/race/tour-de-france-femmes/2026/stage-4/result/team/fenix-premier-tech-2026" TargetMode="External"/><Relationship Id="rId466" Type="http://schemas.openxmlformats.org/officeDocument/2006/relationships/hyperlink" Target="https://www.procyclingstats.com/race/tour-de-france-femmes/2026/stage-4/result/rider/paula-ostiz" TargetMode="External"/><Relationship Id="rId467" Type="http://schemas.openxmlformats.org/officeDocument/2006/relationships/hyperlink" Target="https://www.procyclingstats.com/race/tour-de-france-femmes/2026/stage-4/result/team/movistar-women-team-2026" TargetMode="External"/><Relationship Id="rId468" Type="http://schemas.openxmlformats.org/officeDocument/2006/relationships/hyperlink" Target="https://www.procyclingstats.com/race/tour-de-france-femmes/2026/stage-4/result/rider/chiara-consonni" TargetMode="External"/><Relationship Id="rId469" Type="http://schemas.openxmlformats.org/officeDocument/2006/relationships/hyperlink" Target="https://www.procyclingstats.com/race/tour-de-france-femmes/2026/stage-4/result/team/canyon-sram-2026" TargetMode="External"/><Relationship Id="rId470" Type="http://schemas.openxmlformats.org/officeDocument/2006/relationships/hyperlink" Target="https://www.procyclingstats.com/race/tour-de-france-femmes/2026/stage-4/result/rider/francesca-barale" TargetMode="External"/><Relationship Id="rId471" Type="http://schemas.openxmlformats.org/officeDocument/2006/relationships/hyperlink" Target="https://www.procyclingstats.com/race/tour-de-france-femmes/2026/stage-4/result/team/movistar-women-team-2026" TargetMode="External"/><Relationship Id="rId472" Type="http://schemas.openxmlformats.org/officeDocument/2006/relationships/hyperlink" Target="https://www.procyclingstats.com/race/tour-de-france-femmes/2026/stage-4/result/rider/carlotta-cipressi" TargetMode="External"/><Relationship Id="rId473" Type="http://schemas.openxmlformats.org/officeDocument/2006/relationships/hyperlink" Target="https://www.procyclingstats.com/race/tour-de-france-femmes/2026/stage-4/result/team/human-powered-health-2026" TargetMode="External"/><Relationship Id="rId474" Type="http://schemas.openxmlformats.org/officeDocument/2006/relationships/hyperlink" Target="https://www.procyclingstats.com/race/tour-de-france-femmes/2026/stage-4/result/rider/natalie-quinn" TargetMode="External"/><Relationship Id="rId475" Type="http://schemas.openxmlformats.org/officeDocument/2006/relationships/hyperlink" Target="https://www.procyclingstats.com/race/tour-de-france-femmes/2026/stage-4/result/team/mayenne-monbana-my-pie-2026" TargetMode="External"/><Relationship Id="rId476" Type="http://schemas.openxmlformats.org/officeDocument/2006/relationships/hyperlink" Target="https://www.procyclingstats.com/race/tour-de-france-femmes/2026/stage-4/result/rider/alice-coutinho" TargetMode="External"/><Relationship Id="rId477" Type="http://schemas.openxmlformats.org/officeDocument/2006/relationships/hyperlink" Target="https://www.procyclingstats.com/race/tour-de-france-femmes/2026/stage-4/result/team/mayenne-monbana-my-pie-2026" TargetMode="External"/><Relationship Id="rId478" Type="http://schemas.openxmlformats.org/officeDocument/2006/relationships/hyperlink" Target="https://www.procyclingstats.com/race/tour-de-france-femmes/2026/stage-4/result/rider/marit-raaijmakers" TargetMode="External"/><Relationship Id="rId479" Type="http://schemas.openxmlformats.org/officeDocument/2006/relationships/hyperlink" Target="https://www.procyclingstats.com/race/tour-de-france-femmes/2026/stage-4/result/team/human-powered-health-2026" TargetMode="External"/><Relationship Id="rId480" Type="http://schemas.openxmlformats.org/officeDocument/2006/relationships/hyperlink" Target="https://www.procyclingstats.com/race/tour-de-france-femmes/2026/stage-4/result/rider/henrietta-christie" TargetMode="External"/><Relationship Id="rId481" Type="http://schemas.openxmlformats.org/officeDocument/2006/relationships/hyperlink" Target="https://www.procyclingstats.com/race/tour-de-france-femmes/2026/stage-4/result/team/ef-education-oatly-2026" TargetMode="External"/><Relationship Id="rId482" Type="http://schemas.openxmlformats.org/officeDocument/2006/relationships/hyperlink" Target="https://www.procyclingstats.com/race/tour-de-france-femmes/2026/stage-4/result/rider/sara-martin-martin" TargetMode="External"/><Relationship Id="rId483" Type="http://schemas.openxmlformats.org/officeDocument/2006/relationships/hyperlink" Target="https://www.procyclingstats.com/race/tour-de-france-femmes/2026/stage-4/result/team/movistar-women-team-2026" TargetMode="External"/><Relationship Id="rId484" Type="http://schemas.openxmlformats.org/officeDocument/2006/relationships/hyperlink" Target="https://www.procyclingstats.com/race/tour-de-france-femmes/2026/stage-4/result/rider/marine-allione" TargetMode="External"/><Relationship Id="rId485" Type="http://schemas.openxmlformats.org/officeDocument/2006/relationships/hyperlink" Target="https://www.procyclingstats.com/race/tour-de-france-femmes/2026/stage-4/result/team/mayenne-monbana-my-pie-2026" TargetMode="External"/><Relationship Id="rId486" Type="http://schemas.openxmlformats.org/officeDocument/2006/relationships/hyperlink" Target="https://www.procyclingstats.com/race/tour-de-france-femmes/2026/stage-4/result/rider/ana-vitoria-gouvea-vieira-almeida-magalhaes" TargetMode="External"/><Relationship Id="rId487" Type="http://schemas.openxmlformats.org/officeDocument/2006/relationships/hyperlink" Target="https://www.procyclingstats.com/race/tour-de-france-femmes/2026/stage-4/result/team/movistar-women-team-2026" TargetMode="External"/><Relationship Id="rId488" Type="http://schemas.openxmlformats.org/officeDocument/2006/relationships/hyperlink" Target="https://www.procyclingstats.com/race/tour-de-france-femmes/2026/stage-4/result/rider/eleonora-ciabocco" TargetMode="External"/><Relationship Id="rId489" Type="http://schemas.openxmlformats.org/officeDocument/2006/relationships/hyperlink" Target="https://www.procyclingstats.com/race/tour-de-france-femmes/2026/stage-4/result/team/team-picnic-postnl-women-2026" TargetMode="External"/><Relationship Id="rId490" Type="http://schemas.openxmlformats.org/officeDocument/2006/relationships/hyperlink" Target="https://www.procyclingstats.com/race/tour-de-france-femmes/2026/stage-4/result/rider/daniek-hengeveld" TargetMode="External"/><Relationship Id="rId491" Type="http://schemas.openxmlformats.org/officeDocument/2006/relationships/hyperlink" Target="https://www.procyclingstats.com/race/tour-de-france-femmes/2026/stage-4/result/team/team-visma-lease-a-bike-women-2026" TargetMode="External"/><Relationship Id="rId492" Type="http://schemas.openxmlformats.org/officeDocument/2006/relationships/hyperlink" Target="https://www.procyclingstats.com/race/tour-de-france-femmes/2026/stage-4/result/rider/fiona-mangan" TargetMode="External"/><Relationship Id="rId493" Type="http://schemas.openxmlformats.org/officeDocument/2006/relationships/hyperlink" Target="https://www.procyclingstats.com/race/tour-de-france-femmes/2026/stage-4/result/team/mayenne-monbana-my-pie-2026" TargetMode="External"/><Relationship Id="rId494" Type="http://schemas.openxmlformats.org/officeDocument/2006/relationships/hyperlink" Target="https://www.procyclingstats.com/race/tour-de-france-femmes/2026/stage-4/result/rider/arlenis-sierra" TargetMode="External"/><Relationship Id="rId495" Type="http://schemas.openxmlformats.org/officeDocument/2006/relationships/hyperlink" Target="https://www.procyclingstats.com/race/tour-de-france-femmes/2026/stage-4/result/team/movistar-women-team-2026" TargetMode="External"/><Relationship Id="rId496" Type="http://schemas.openxmlformats.org/officeDocument/2006/relationships/hyperlink" Target="https://www.procyclingstats.com/race/tour-de-france-femmes/2026/stage-4/result/rider/quinty-schoens" TargetMode="External"/><Relationship Id="rId497" Type="http://schemas.openxmlformats.org/officeDocument/2006/relationships/hyperlink" Target="https://www.procyclingstats.com/race/tour-de-france-femmes/2026/stage-4/result/team/volkerwessels-cycling-team-we-2026" TargetMode="External"/><Relationship Id="rId498" Type="http://schemas.openxmlformats.org/officeDocument/2006/relationships/hyperlink" Target="https://www.procyclingstats.com/race/tour-de-france-femmes/2026/stage-4/result/rider/oceane-mahe" TargetMode="External"/><Relationship Id="rId499" Type="http://schemas.openxmlformats.org/officeDocument/2006/relationships/hyperlink" Target="https://www.procyclingstats.com/race/tour-de-france-femmes/2026/stage-4/result/team/ma-petite-entreprise-2026" TargetMode="External"/><Relationship Id="rId500" Type="http://schemas.openxmlformats.org/officeDocument/2006/relationships/hyperlink" Target="https://www.procyclingstats.com/race/tour-de-france-femmes/2026/stage-4/result/rider/anneke-dijkstra" TargetMode="External"/><Relationship Id="rId501" Type="http://schemas.openxmlformats.org/officeDocument/2006/relationships/hyperlink" Target="https://www.procyclingstats.com/race/tour-de-france-femmes/2026/stage-4/result/team/volkerwessels-cycling-team-we-2026" TargetMode="External"/><Relationship Id="rId502" Type="http://schemas.openxmlformats.org/officeDocument/2006/relationships/hyperlink" Target="https://www.procyclingstats.com/race/tour-de-france-femmes/2026/stage-4/result/rider/alessia-vigilia" TargetMode="External"/><Relationship Id="rId503" Type="http://schemas.openxmlformats.org/officeDocument/2006/relationships/hyperlink" Target="https://www.procyclingstats.com/race/tour-de-france-femmes/2026/stage-4/result/team/uno-x-mobility-we-2026" TargetMode="External"/><Relationship Id="rId504" Type="http://schemas.openxmlformats.org/officeDocument/2006/relationships/hyperlink" Target="https://www.procyclingstats.com/race/tour-de-france-femmes/2026/stage-4/result/rider/yuliia-biriukova" TargetMode="External"/><Relationship Id="rId505" Type="http://schemas.openxmlformats.org/officeDocument/2006/relationships/hyperlink" Target="https://www.procyclingstats.com/race/tour-de-france-femmes/2026/stage-4/result/team/laboral-kutxa-fundacion-euskadi-2026" TargetMode="External"/><Relationship Id="rId506" Type="http://schemas.openxmlformats.org/officeDocument/2006/relationships/hyperlink" Target="https://www.procyclingstats.com/race/tour-de-france-femmes/2026/stage-4/result/rider/morgane-coston" TargetMode="External"/><Relationship Id="rId507" Type="http://schemas.openxmlformats.org/officeDocument/2006/relationships/hyperlink" Target="https://www.procyclingstats.com/race/tour-de-france-femmes/2026/stage-4/result/team/ma-petite-entreprise-2026" TargetMode="External"/><Relationship Id="rId508" Type="http://schemas.openxmlformats.org/officeDocument/2006/relationships/hyperlink" Target="https://www.procyclingstats.com/race/tour-de-france-femmes/2026/stage-4/result/rider/amalie-dideriksen" TargetMode="External"/><Relationship Id="rId509" Type="http://schemas.openxmlformats.org/officeDocument/2006/relationships/hyperlink" Target="https://www.procyclingstats.com/race/tour-de-france-femmes/2026/stage-4/result/team/cofidis-women-team-2026" TargetMode="External"/><Relationship Id="rId510" Type="http://schemas.openxmlformats.org/officeDocument/2006/relationships/hyperlink" Target="https://www.procyclingstats.com/race/tour-de-france-femmes/2026/stage-4/result/rider/elena-cecchini" TargetMode="External"/><Relationship Id="rId511" Type="http://schemas.openxmlformats.org/officeDocument/2006/relationships/hyperlink" Target="https://www.procyclingstats.com/race/tour-de-france-femmes/2026/stage-4/result/team/team-sd-worx-protime-2026" TargetMode="External"/><Relationship Id="rId512" Type="http://schemas.openxmlformats.org/officeDocument/2006/relationships/hyperlink" Target="https://www.procyclingstats.com/race/tour-de-france-femmes/2026/stage-4/result/rider/idoia-eraso-lasa" TargetMode="External"/><Relationship Id="rId513" Type="http://schemas.openxmlformats.org/officeDocument/2006/relationships/hyperlink" Target="https://www.procyclingstats.com/race/tour-de-france-femmes/2026/stage-4/result/team/laboral-kutxa-fundacion-euskadi-2026" TargetMode="External"/><Relationship Id="rId514" Type="http://schemas.openxmlformats.org/officeDocument/2006/relationships/hyperlink" Target="https://www.procyclingstats.com/race/tour-de-france-femmes/2026/stage-4/result/rider/sophie-von-berswordt" TargetMode="External"/><Relationship Id="rId515" Type="http://schemas.openxmlformats.org/officeDocument/2006/relationships/hyperlink" Target="https://www.procyclingstats.com/race/tour-de-france-femmes/2026/stage-4/result/team/volkerwessels-cycling-team-we-2026" TargetMode="External"/><Relationship Id="rId516" Type="http://schemas.openxmlformats.org/officeDocument/2006/relationships/hyperlink" Target="https://www.procyclingstats.com/race/tour-de-france-femmes/2026/stage-4/result/rider/maud-rijnbeek" TargetMode="External"/><Relationship Id="rId517" Type="http://schemas.openxmlformats.org/officeDocument/2006/relationships/hyperlink" Target="https://www.procyclingstats.com/race/tour-de-france-femmes/2026/stage-4/result/team/volkerwessels-cycling-team-we-2026" TargetMode="External"/><Relationship Id="rId518" Type="http://schemas.openxmlformats.org/officeDocument/2006/relationships/hyperlink" Target="https://www.procyclingstats.com/race/tour-de-france-femmes/2026/stage-4/result/rider/india-grangier" TargetMode="External"/><Relationship Id="rId519" Type="http://schemas.openxmlformats.org/officeDocument/2006/relationships/hyperlink" Target="https://www.procyclingstats.com/race/tour-de-france-femmes/2026/stage-4/result/team/st-michel-preference-home-auber93-we-2026" TargetMode="External"/><Relationship Id="rId520" Type="http://schemas.openxmlformats.org/officeDocument/2006/relationships/hyperlink" Target="https://www.procyclingstats.com/race/tour-de-france-femmes/2026/stage-4/result/rider/sandrine-tas" TargetMode="External"/><Relationship Id="rId521" Type="http://schemas.openxmlformats.org/officeDocument/2006/relationships/hyperlink" Target="https://www.procyclingstats.com/race/tour-de-france-femmes/2026/stage-4/result/team/lotto-intermarche-ladies-2026" TargetMode="External"/><Relationship Id="rId522" Type="http://schemas.openxmlformats.org/officeDocument/2006/relationships/hyperlink" Target="https://www.procyclingstats.com/race/tour-de-france-femmes/2026/stage-4/result/rider/marie-le-net" TargetMode="External"/><Relationship Id="rId523" Type="http://schemas.openxmlformats.org/officeDocument/2006/relationships/hyperlink" Target="https://www.procyclingstats.com/race/tour-de-france-femmes/2026/stage-4/result/team/fdj-united-suez-2026" TargetMode="External"/><Relationship Id="rId524" Type="http://schemas.openxmlformats.org/officeDocument/2006/relationships/hyperlink" Target="https://www.procyclingstats.com/race/tour-de-france-femmes/2026/stage-4/result/rider/naia-amondarain-gazanaga" TargetMode="External"/><Relationship Id="rId525" Type="http://schemas.openxmlformats.org/officeDocument/2006/relationships/hyperlink" Target="https://www.procyclingstats.com/race/tour-de-france-femmes/2026/stage-4/result/team/laboral-kutxa-fundacion-euskadi-2026" TargetMode="External"/><Relationship Id="rId526" Type="http://schemas.openxmlformats.org/officeDocument/2006/relationships/hyperlink" Target="https://www.procyclingstats.com/race/tour-de-france-femmes/2026/stage-4/result/rider/charlotte-kool" TargetMode="External"/><Relationship Id="rId527" Type="http://schemas.openxmlformats.org/officeDocument/2006/relationships/hyperlink" Target="https://www.procyclingstats.com/race/tour-de-france-femmes/2026/stage-4/result/team/fenix-premier-tech-2026" TargetMode="External"/><Relationship Id="rId528" Type="http://schemas.openxmlformats.org/officeDocument/2006/relationships/hyperlink" Target="https://www.procyclingstats.com/race/tour-de-france-femmes/2026/stage-4/result/rider/kiara-lylyk" TargetMode="External"/><Relationship Id="rId529" Type="http://schemas.openxmlformats.org/officeDocument/2006/relationships/hyperlink" Target="https://www.procyclingstats.com/race/tour-de-france-femmes/2026/stage-4/result/team/mayenne-monbana-my-pie-2026" TargetMode="External"/><Relationship Id="rId530" Type="http://schemas.openxmlformats.org/officeDocument/2006/relationships/hyperlink" Target="https://www.procyclingstats.com/race/tour-de-france-femmes/2026/stage-4/result/rider/heidi-franz" TargetMode="External"/><Relationship Id="rId531" Type="http://schemas.openxmlformats.org/officeDocument/2006/relationships/hyperlink" Target="https://www.procyclingstats.com/race/tour-de-france-femmes/2026/stage-4/result/team/st-michel-preference-home-auber93-we-2026" TargetMode="External"/><Relationship Id="rId532" Type="http://schemas.openxmlformats.org/officeDocument/2006/relationships/hyperlink" Target="https://www.procyclingstats.com/race/tour-de-france-femmes/2026/stage-4/result/rider/caroline-wreszin" TargetMode="External"/><Relationship Id="rId533" Type="http://schemas.openxmlformats.org/officeDocument/2006/relationships/hyperlink" Target="https://www.procyclingstats.com/race/tour-de-france-femmes/2026/stage-4/result/team/st-michel-preference-home-auber93-we-2026" TargetMode="External"/><Relationship Id="rId534" Type="http://schemas.openxmlformats.org/officeDocument/2006/relationships/hyperlink" Target="https://www.procyclingstats.com/race/tour-de-france-femmes/2026/stage-4/result/rider/constance-valentin" TargetMode="External"/><Relationship Id="rId535" Type="http://schemas.openxmlformats.org/officeDocument/2006/relationships/hyperlink" Target="https://www.procyclingstats.com/race/tour-de-france-femmes/2026/stage-4/result/team/mayenne-monbana-my-pie-2026" TargetMode="External"/><Relationship Id="rId536" Type="http://schemas.openxmlformats.org/officeDocument/2006/relationships/hyperlink" Target="https://www.procyclingstats.com/race/tour-de-france-femmes/2026/stage-4/result/rider/arianna-fidanza" TargetMode="External"/><Relationship Id="rId537" Type="http://schemas.openxmlformats.org/officeDocument/2006/relationships/hyperlink" Target="https://www.procyclingstats.com/race/tour-de-france-femmes/2026/stage-4/result/team/laboral-kutxa-fundacion-euskadi-2026" TargetMode="External"/><Relationship Id="rId538" Type="http://schemas.openxmlformats.org/officeDocument/2006/relationships/hyperlink" Target="https://www.procyclingstats.com/race/tour-de-france-femmes/2026/stage-4/result/rider/alison-jackson" TargetMode="External"/><Relationship Id="rId539" Type="http://schemas.openxmlformats.org/officeDocument/2006/relationships/hyperlink" Target="https://www.procyclingstats.com/race/tour-de-france-femmes/2026/stage-4/result/team/st-michel-preference-home-auber93-we-2026" TargetMode="External"/><Relationship Id="rId540" Type="http://schemas.openxmlformats.org/officeDocument/2006/relationships/hyperlink" Target="https://www.procyclingstats.com/race/tour-de-france-femmes/2026/stage-4/result/rider/celia-le-mouel" TargetMode="External"/><Relationship Id="rId541" Type="http://schemas.openxmlformats.org/officeDocument/2006/relationships/hyperlink" Target="https://www.procyclingstats.com/race/tour-de-france-femmes/2026/stage-4/result/team/ma-petite-entreprise-2026" TargetMode="External"/><Relationship Id="rId542" Type="http://schemas.openxmlformats.org/officeDocument/2006/relationships/hyperlink" Target="https://www.procyclingstats.com/race/tour-de-france-femmes/2026/stage-4/result/rider/robyn-clay" TargetMode="External"/><Relationship Id="rId543" Type="http://schemas.openxmlformats.org/officeDocument/2006/relationships/hyperlink" Target="https://www.procyclingstats.com/race/tour-de-france-femmes/2026/stage-4/result/team/team-picnic-postnl-women-2026" TargetMode="External"/><Relationship Id="rId544" Type="http://schemas.openxmlformats.org/officeDocument/2006/relationships/hyperlink" Target="https://www.procyclingstats.com/race/tour-de-france-femmes/2026/stage-4/result/rider/lucie-fityus" TargetMode="External"/><Relationship Id="rId545" Type="http://schemas.openxmlformats.org/officeDocument/2006/relationships/hyperlink" Target="https://www.procyclingstats.com/race/tour-de-france-femmes/2026/stage-4/result/team/team-picnic-postnl-women-2026" TargetMode="External"/><Relationship Id="rId546" Type="http://schemas.openxmlformats.org/officeDocument/2006/relationships/hyperlink" Target="https://www.procyclingstats.com/race/tour-de-france-femmes/2026/stage-4/result/rider/victorie-guilman" TargetMode="External"/><Relationship Id="rId547" Type="http://schemas.openxmlformats.org/officeDocument/2006/relationships/hyperlink" Target="https://www.procyclingstats.com/race/tour-de-france-femmes/2026/stage-4/result/team/cofidis-women-team-2026" TargetMode="External"/><Relationship Id="rId548" Type="http://schemas.openxmlformats.org/officeDocument/2006/relationships/hyperlink" Target="https://www.procyclingstats.com/race/tour-de-france-femmes/2026/stage-4/result/rider/alicia-gonzalez" TargetMode="External"/><Relationship Id="rId549" Type="http://schemas.openxmlformats.org/officeDocument/2006/relationships/hyperlink" Target="https://www.procyclingstats.com/race/tour-de-france-femmes/2026/stage-4/result/team/st-michel-preference-home-auber93-we-2026" TargetMode="External"/><Relationship Id="rId550" Type="http://schemas.openxmlformats.org/officeDocument/2006/relationships/hyperlink" Target="https://www.procyclingstats.com/race/tour-de-france-femmes/2026/stage-4/result/rider/noemie-abgrall" TargetMode="External"/><Relationship Id="rId551" Type="http://schemas.openxmlformats.org/officeDocument/2006/relationships/hyperlink" Target="https://www.procyclingstats.com/race/tour-de-france-femmes/2026/stage-4/result/team/ma-petite-entreprise-2026" TargetMode="External"/><Relationship Id="rId552" Type="http://schemas.openxmlformats.org/officeDocument/2006/relationships/hyperlink" Target="https://www.procyclingstats.com/race/tour-de-france-femmes/2026/stage-4/result/rider/teuntje-beekhuis" TargetMode="External"/><Relationship Id="rId553" Type="http://schemas.openxmlformats.org/officeDocument/2006/relationships/hyperlink" Target="https://www.procyclingstats.com/race/tour-de-france-femmes/2026/stage-4/result/team/uno-x-mobility-we-2026" TargetMode="External"/><Relationship Id="rId554" Type="http://schemas.openxmlformats.org/officeDocument/2006/relationships/hyperlink" Target="https://www.procyclingstats.com/race/tour-de-france-femmes/2026/stage-4/result/rider/mia-griffin" TargetMode="External"/><Relationship Id="rId555" Type="http://schemas.openxmlformats.org/officeDocument/2006/relationships/hyperlink" Target="https://www.procyclingstats.com/race/tour-de-france-femmes/2026/stage-4/result/team/team-picnic-postnl-women-2026" TargetMode="External"/><Relationship Id="rId556" Type="http://schemas.openxmlformats.org/officeDocument/2006/relationships/hyperlink" Target="https://www.procyclingstats.com/race/tour-de-france-femmes/2026/stage-4/result/rider/romina-hinojosa" TargetMode="External"/><Relationship Id="rId557" Type="http://schemas.openxmlformats.org/officeDocument/2006/relationships/hyperlink" Target="https://www.procyclingstats.com/race/tour-de-france-femmes/2026/stage-4/result/team/lotto-intermarche-ladies-2026" TargetMode="External"/><Relationship Id="rId558" Type="http://schemas.openxmlformats.org/officeDocument/2006/relationships/hyperlink" Target="https://www.procyclingstats.com/race/tour-de-france-femmes/2026/stage-4/result/rider/hannah-ludwig" TargetMode="External"/><Relationship Id="rId559" Type="http://schemas.openxmlformats.org/officeDocument/2006/relationships/hyperlink" Target="https://www.procyclingstats.com/race/tour-de-france-femmes/2026/stage-4/result/team/cofidis-women-team-2026" TargetMode="External"/><Relationship Id="rId560" Type="http://schemas.openxmlformats.org/officeDocument/2006/relationships/hyperlink" Target="https://www.procyclingstats.com/race/tour-de-france-femmes/2026/stage-4/result/rider/lorena-wiebes" TargetMode="External"/><Relationship Id="rId561" Type="http://schemas.openxmlformats.org/officeDocument/2006/relationships/hyperlink" Target="https://www.procyclingstats.com/race/tour-de-france-femmes/2026/stage-4/result/team/team-sd-worx-protime-2026" TargetMode="External"/><Relationship Id="rId562" Type="http://schemas.openxmlformats.org/officeDocument/2006/relationships/hyperlink" Target="https://www.procyclingstats.com/race/tour-de-france-femmes/2026/stage-4/result/rider/sigrid-ytterhus-haugset" TargetMode="External"/><Relationship Id="rId563" Type="http://schemas.openxmlformats.org/officeDocument/2006/relationships/hyperlink" Target="https://www.procyclingstats.com/race/tour-de-france-femmes/2026/stage-4/result/team/uno-x-mobility-we-2026" TargetMode="External"/><Relationship Id="rId564" Type="http://schemas.openxmlformats.org/officeDocument/2006/relationships/hyperlink" Target="https://www.procyclingstats.com/race/tour-de-france-femmes/2026/stage-4/result/rider/noemi-ruegg" TargetMode="External"/><Relationship Id="rId565" Type="http://schemas.openxmlformats.org/officeDocument/2006/relationships/hyperlink" Target="https://www.procyclingstats.com/race/tour-de-france-femmes/2026/stage-4/result/team/ef-education-oatly-2026" TargetMode="External"/><Relationship Id="rId566" Type="http://schemas.openxmlformats.org/officeDocument/2006/relationships/hyperlink" Target="https://www.procyclingstats.com/race/tour-de-france-femmes/2026/stage-4/result/rider/lotte-kopecky" TargetMode="External"/><Relationship Id="rId567" Type="http://schemas.openxmlformats.org/officeDocument/2006/relationships/hyperlink" Target="https://www.procyclingstats.com/race/tour-de-france-femmes/2026/stage-4/result/team/team-sd-worx-protime-2026" TargetMode="External"/><Relationship Id="rId568" Type="http://schemas.openxmlformats.org/officeDocument/2006/relationships/hyperlink" Target="https://www.procyclingstats.com/race/tour-de-france-femmes/2026/stage-4/result/rider/kim-le-court-pienaar" TargetMode="External"/><Relationship Id="rId569" Type="http://schemas.openxmlformats.org/officeDocument/2006/relationships/hyperlink" Target="https://www.procyclingstats.com/race/tour-de-france-femmes/2026/stage-4/result/team/ag-insurance-soudal-team-2026" TargetMode="External"/><Relationship Id="rId570" Type="http://schemas.openxmlformats.org/officeDocument/2006/relationships/hyperlink" Target="https://www.procyclingstats.com/race/tour-de-france-femmes/2026/stage-4/result/rider/demi-vollering" TargetMode="External"/><Relationship Id="rId571" Type="http://schemas.openxmlformats.org/officeDocument/2006/relationships/hyperlink" Target="https://www.procyclingstats.com/race/tour-de-france-femmes/2026/stage-4/result/team/team-visma-lease-a-bike-women-2026" TargetMode="External"/><Relationship Id="rId572" Type="http://schemas.openxmlformats.org/officeDocument/2006/relationships/hyperlink" Target="https://www.procyclingstats.com/race/tour-de-france-femmes/2026/stage-4/result/rider/marianne-vos" TargetMode="External"/><Relationship Id="rId573" Type="http://schemas.openxmlformats.org/officeDocument/2006/relationships/hyperlink" Target="https://www.procyclingstats.com/race/tour-de-france-femmes/2026/stage-4/result/team/fdj-united-suez-2026" TargetMode="External"/><Relationship Id="rId574" Type="http://schemas.openxmlformats.org/officeDocument/2006/relationships/hyperlink" Target="https://www.procyclingstats.com/race/tour-de-france-femmes/2026/stage-4/result/rider/cedrine-kerbaol" TargetMode="External"/><Relationship Id="rId575" Type="http://schemas.openxmlformats.org/officeDocument/2006/relationships/hyperlink" Target="https://www.procyclingstats.com/race/tour-de-france-femmes/2026/stage-4/result/team/ef-education-oatly-2026" TargetMode="External"/><Relationship Id="rId576" Type="http://schemas.openxmlformats.org/officeDocument/2006/relationships/hyperlink" Target="https://www.procyclingstats.com/race/tour-de-france-femmes/2026/stage-4/result/rider/elisa-balsamo" TargetMode="External"/><Relationship Id="rId577" Type="http://schemas.openxmlformats.org/officeDocument/2006/relationships/hyperlink" Target="https://www.procyclingstats.com/race/tour-de-france-femmes/2026/stage-4/result/team/lidl-trek-women-2026" TargetMode="External"/><Relationship Id="rId578" Type="http://schemas.openxmlformats.org/officeDocument/2006/relationships/hyperlink" Target="https://www.procyclingstats.com/race/tour-de-france-femmes/2026/stage-4/result/rider/marlen-reusser" TargetMode="External"/><Relationship Id="rId579" Type="http://schemas.openxmlformats.org/officeDocument/2006/relationships/hyperlink" Target="https://www.procyclingstats.com/race/tour-de-france-femmes/2026/stage-4/result/team/movistar-women-team-2026" TargetMode="External"/><Relationship Id="rId580" Type="http://schemas.openxmlformats.org/officeDocument/2006/relationships/hyperlink" Target="https://www.procyclingstats.com/race/tour-de-france-femmes/2026/stage-4/result/rider/puck-pieterse" TargetMode="External"/><Relationship Id="rId581" Type="http://schemas.openxmlformats.org/officeDocument/2006/relationships/hyperlink" Target="https://www.procyclingstats.com/race/tour-de-france-femmes/2026/stage-4/result/team/fenix-premier-tech-2026" TargetMode="External"/><Relationship Id="rId582" Type="http://schemas.openxmlformats.org/officeDocument/2006/relationships/hyperlink" Target="https://www.procyclingstats.com/race/tour-de-france-femmes/2026/stage-4/result/rider/eline-jansen" TargetMode="External"/><Relationship Id="rId583" Type="http://schemas.openxmlformats.org/officeDocument/2006/relationships/hyperlink" Target="https://www.procyclingstats.com/race/tour-de-france-femmes/2026/stage-4/result/team/volkerwessels-cycling-team-we-2026" TargetMode="External"/><Relationship Id="rId584" Type="http://schemas.openxmlformats.org/officeDocument/2006/relationships/hyperlink" Target="https://www.procyclingstats.com/race/tour-de-france-femmes/2026/stage-4/result/rider/yuliia-biriukova" TargetMode="External"/><Relationship Id="rId585" Type="http://schemas.openxmlformats.org/officeDocument/2006/relationships/hyperlink" Target="https://www.procyclingstats.com/race/tour-de-france-femmes/2026/stage-4/result/team/laboral-kutxa-fundacion-euskadi-2026" TargetMode="External"/><Relationship Id="rId586" Type="http://schemas.openxmlformats.org/officeDocument/2006/relationships/hyperlink" Target="https://www.procyclingstats.com/race/tour-de-france-femmes/2026/stage-4/result/rider/idoia-eraso-lasa" TargetMode="External"/><Relationship Id="rId587" Type="http://schemas.openxmlformats.org/officeDocument/2006/relationships/hyperlink" Target="https://www.procyclingstats.com/race/tour-de-france-femmes/2026/stage-4/result/team/laboral-kutxa-fundacion-euskadi-2026" TargetMode="External"/><Relationship Id="rId588" Type="http://schemas.openxmlformats.org/officeDocument/2006/relationships/hyperlink" Target="https://www.procyclingstats.com/race/tour-de-france-femmes/2026/stage-4/result/rider/lieke-nooijen" TargetMode="External"/><Relationship Id="rId589" Type="http://schemas.openxmlformats.org/officeDocument/2006/relationships/hyperlink" Target="https://www.procyclingstats.com/race/tour-de-france-femmes/2026/stage-4/result/team/canyon-sram-2026" TargetMode="External"/><Relationship Id="rId590" Type="http://schemas.openxmlformats.org/officeDocument/2006/relationships/hyperlink" Target="https://www.procyclingstats.com/race/tour-de-france-femmes/2026/stage-4/result/rider/zoe-backstedt" TargetMode="External"/><Relationship Id="rId591" Type="http://schemas.openxmlformats.org/officeDocument/2006/relationships/hyperlink" Target="https://www.procyclingstats.com/race/tour-de-france-femmes/2026/stage-4/result/team/team-visma-lease-a-bike-women-2026" TargetMode="External"/><Relationship Id="rId592" Type="http://schemas.openxmlformats.org/officeDocument/2006/relationships/hyperlink" Target="https://www.procyclingstats.com/race/tour-de-france-femmes/2026/stage-4/result/rider/paula-blasi" TargetMode="External"/><Relationship Id="rId593" Type="http://schemas.openxmlformats.org/officeDocument/2006/relationships/hyperlink" Target="https://www.procyclingstats.com/race/tour-de-france-femmes/2026/stage-4/result/team/uae-team-l-imad-2026" TargetMode="External"/><Relationship Id="rId594" Type="http://schemas.openxmlformats.org/officeDocument/2006/relationships/hyperlink" Target="https://www.procyclingstats.com/race/tour-de-france-femmes/2026/stage-4/result/rider/elisa-longo-borghini" TargetMode="External"/><Relationship Id="rId595" Type="http://schemas.openxmlformats.org/officeDocument/2006/relationships/hyperlink" Target="https://www.procyclingstats.com/race/tour-de-france-femmes/2026/stage-4/result/team/uae-team-l-imad-2026" TargetMode="External"/><Relationship Id="rId596" Type="http://schemas.openxmlformats.org/officeDocument/2006/relationships/hyperlink" Target="https://www.procyclingstats.com/race/tour-de-france-femmes/2026/stage-4/result/rider/maud-rijnbeek" TargetMode="External"/><Relationship Id="rId597" Type="http://schemas.openxmlformats.org/officeDocument/2006/relationships/hyperlink" Target="https://www.procyclingstats.com/race/tour-de-france-femmes/2026/stage-4/result/team/volkerwessels-cycling-team-we-2026" TargetMode="External"/><Relationship Id="rId598" Type="http://schemas.openxmlformats.org/officeDocument/2006/relationships/hyperlink" Target="https://www.procyclingstats.com/race/tour-de-france-femmes/2026/stage-4/result/rider/usoa-ostolaza" TargetMode="External"/><Relationship Id="rId599" Type="http://schemas.openxmlformats.org/officeDocument/2006/relationships/hyperlink" Target="https://www.procyclingstats.com/race/tour-de-france-femmes/2026/stage-4/result/team/laboral-kutxa-fundacion-euskadi-2026" TargetMode="External"/><Relationship Id="rId600" Type="http://schemas.openxmlformats.org/officeDocument/2006/relationships/hyperlink" Target="https://www.procyclingstats.com/race/tour-de-france-femmes/2026/stage-4/result/rider/silvia-persico" TargetMode="External"/><Relationship Id="rId601" Type="http://schemas.openxmlformats.org/officeDocument/2006/relationships/hyperlink" Target="https://www.procyclingstats.com/race/tour-de-france-femmes/2026/stage-4/result/team/uae-team-l-imad-2026" TargetMode="External"/><Relationship Id="rId602" Type="http://schemas.openxmlformats.org/officeDocument/2006/relationships/hyperlink" Target="https://www.procyclingstats.com/race/tour-de-france-femmes/2026/stage-4/result/rider/shari-bossuyt" TargetMode="External"/><Relationship Id="rId603" Type="http://schemas.openxmlformats.org/officeDocument/2006/relationships/hyperlink" Target="https://www.procyclingstats.com/race/tour-de-france-femmes/2026/stage-4/result/team/ag-insurance-soudal-team-2026" TargetMode="External"/><Relationship Id="rId604" Type="http://schemas.openxmlformats.org/officeDocument/2006/relationships/hyperlink" Target="https://www.procyclingstats.com/race/tour-de-france-femmes/2026/stage-4/result/rider/malwina-mul" TargetMode="External"/><Relationship Id="rId605" Type="http://schemas.openxmlformats.org/officeDocument/2006/relationships/hyperlink" Target="https://www.procyclingstats.com/race/tour-de-france-femmes/2026/stage-4/result/team/cofidis-women-team-2026" TargetMode="External"/><Relationship Id="rId606" Type="http://schemas.openxmlformats.org/officeDocument/2006/relationships/hyperlink" Target="https://www.procyclingstats.com/race/tour-de-france-femmes/2026/stage-4/result/rider/liane-lippert" TargetMode="External"/><Relationship Id="rId607" Type="http://schemas.openxmlformats.org/officeDocument/2006/relationships/hyperlink" Target="https://www.procyclingstats.com/race/tour-de-france-femmes/2026/stage-4/result/team/movistar-women-team-2026" TargetMode="External"/><Relationship Id="rId608" Type="http://schemas.openxmlformats.org/officeDocument/2006/relationships/hyperlink" Target="https://www.procyclingstats.com/race/tour-de-france-femmes/2026/stage-4/result/rider/carlotta-cipressi" TargetMode="External"/><Relationship Id="rId609" Type="http://schemas.openxmlformats.org/officeDocument/2006/relationships/hyperlink" Target="https://www.procyclingstats.com/race/tour-de-france-femmes/2026/stage-4/result/team/human-powered-health-2026" TargetMode="External"/><Relationship Id="rId610" Type="http://schemas.openxmlformats.org/officeDocument/2006/relationships/hyperlink" Target="https://www.procyclingstats.com/race/tour-de-france-femmes/2026/stage-4/result/rider/oceane-mahe" TargetMode="External"/><Relationship Id="rId611" Type="http://schemas.openxmlformats.org/officeDocument/2006/relationships/hyperlink" Target="https://www.procyclingstats.com/race/tour-de-france-femmes/2026/stage-4/result/team/ma-petite-entreprise-2026" TargetMode="External"/><Relationship Id="rId612" Type="http://schemas.openxmlformats.org/officeDocument/2006/relationships/hyperlink" Target="https://www.procyclingstats.com/race/tour-de-france-femmes/2026/stage-4/result/rider/celia-gery" TargetMode="External"/><Relationship Id="rId613" Type="http://schemas.openxmlformats.org/officeDocument/2006/relationships/hyperlink" Target="https://www.procyclingstats.com/race/tour-de-france-femmes/2026/stage-4/result/team/fdj-united-suez-2026" TargetMode="External"/><Relationship Id="rId614" Type="http://schemas.openxmlformats.org/officeDocument/2006/relationships/hyperlink" Target="https://www.procyclingstats.com/race/tour-de-france-femmes/2026/stage-4/result/rider/millie-couzens" TargetMode="External"/><Relationship Id="rId615" Type="http://schemas.openxmlformats.org/officeDocument/2006/relationships/hyperlink" Target="https://www.procyclingstats.com/race/tour-de-france-femmes/2026/stage-4/result/team/fenix-premier-tech-2026" TargetMode="External"/><Relationship Id="rId616" Type="http://schemas.openxmlformats.org/officeDocument/2006/relationships/hyperlink" Target="https://www.procyclingstats.com/race/tour-de-france-femmes/2026/stage-4/result/rider/katarzyna-niewiadoma" TargetMode="External"/><Relationship Id="rId617" Type="http://schemas.openxmlformats.org/officeDocument/2006/relationships/hyperlink" Target="https://www.procyclingstats.com/race/tour-de-france-femmes/2026/stage-4/result/team/liv-alula-jayco-2026" TargetMode="External"/><Relationship Id="rId618" Type="http://schemas.openxmlformats.org/officeDocument/2006/relationships/hyperlink" Target="https://www.procyclingstats.com/race/tour-de-france-femmes/2026/stage-4/result/rider/letizia-paternoster" TargetMode="External"/><Relationship Id="rId619" Type="http://schemas.openxmlformats.org/officeDocument/2006/relationships/hyperlink" Target="https://www.procyclingstats.com/race/tour-de-france-femmes/2026/stage-4/result/team/canyon-sram-2026" TargetMode="External"/><Relationship Id="rId620" Type="http://schemas.openxmlformats.org/officeDocument/2006/relationships/hyperlink" Target="https://www.procyclingstats.com/race/tour-de-france-femmes/2026/stage-4/result/rider/nikola-noskova" TargetMode="External"/><Relationship Id="rId621" Type="http://schemas.openxmlformats.org/officeDocument/2006/relationships/hyperlink" Target="https://www.procyclingstats.com/race/tour-de-france-femmes/2026/stage-4/result/team/cofidis-women-team-2026" TargetMode="External"/><Relationship Id="rId622" Type="http://schemas.openxmlformats.org/officeDocument/2006/relationships/hyperlink" Target="https://www.procyclingstats.com/race/tour-de-france-femmes/2026/stage-4/result/rider/ema-comte" TargetMode="External"/><Relationship Id="rId623" Type="http://schemas.openxmlformats.org/officeDocument/2006/relationships/hyperlink" Target="https://www.procyclingstats.com/race/tour-de-france-femmes/2026/stage-4/result/team/cofidis-women-team-2026" TargetMode="External"/><Relationship Id="rId624" Type="http://schemas.openxmlformats.org/officeDocument/2006/relationships/hyperlink" Target="https://www.procyclingstats.com/race/tour-de-france-femmes/2026/stage-4/result/rider/loes-adegeest" TargetMode="External"/><Relationship Id="rId625" Type="http://schemas.openxmlformats.org/officeDocument/2006/relationships/hyperlink" Target="https://www.procyclingstats.com/race/tour-de-france-femmes/2026/stage-4/result/team/lidl-trek-women-2026" TargetMode="External"/><Relationship Id="rId626" Type="http://schemas.openxmlformats.org/officeDocument/2006/relationships/hyperlink" Target="https://www.procyclingstats.com/race/tour-de-france-femmes/2026/stage-4/result/rider/mischa-bredewold" TargetMode="External"/><Relationship Id="rId627" Type="http://schemas.openxmlformats.org/officeDocument/2006/relationships/hyperlink" Target="https://www.procyclingstats.com/race/tour-de-france-femmes/2026/stage-4/result/team/team-sd-worx-protime-2026" TargetMode="External"/><Relationship Id="rId628" Type="http://schemas.openxmlformats.org/officeDocument/2006/relationships/hyperlink" Target="https://www.procyclingstats.com/race/tour-de-france-femmes/2026/stage-4/result/rider/josie-nelson" TargetMode="External"/><Relationship Id="rId629" Type="http://schemas.openxmlformats.org/officeDocument/2006/relationships/hyperlink" Target="https://www.procyclingstats.com/race/tour-de-france-femmes/2026/stage-4/result/team/team-picnic-postnl-women-2026" TargetMode="External"/><Relationship Id="rId630" Type="http://schemas.openxmlformats.org/officeDocument/2006/relationships/hyperlink" Target="https://www.procyclingstats.com/race/tour-de-france-femmes/2026/stage-4/result/rider/mavi-garcia" TargetMode="External"/><Relationship Id="rId631" Type="http://schemas.openxmlformats.org/officeDocument/2006/relationships/hyperlink" Target="https://www.procyclingstats.com/race/tour-de-france-femmes/2026/stage-4/result/team/uae-team-l-imad-2026" TargetMode="External"/><Relationship Id="rId632" Type="http://schemas.openxmlformats.org/officeDocument/2006/relationships/hyperlink" Target="https://www.procyclingstats.com/race/tour-de-france-femmes/2026/stage-4/result/rider/amber-kraak" TargetMode="External"/><Relationship Id="rId633" Type="http://schemas.openxmlformats.org/officeDocument/2006/relationships/hyperlink" Target="https://www.procyclingstats.com/race/tour-de-france-femmes/2026/stage-4/result/team/fdj-united-suez-2026" TargetMode="External"/><Relationship Id="rId634" Type="http://schemas.openxmlformats.org/officeDocument/2006/relationships/hyperlink" Target="https://www.procyclingstats.com/race/tour-de-france-femmes/2026/stage-4/result/rider/marte-berg-edseth" TargetMode="External"/><Relationship Id="rId635" Type="http://schemas.openxmlformats.org/officeDocument/2006/relationships/hyperlink" Target="https://www.procyclingstats.com/race/tour-de-france-femmes/2026/stage-4/result/team/uno-x-mobility-we-2026" TargetMode="External"/><Relationship Id="rId636" Type="http://schemas.openxmlformats.org/officeDocument/2006/relationships/hyperlink" Target="https://www.procyclingstats.com/race/tour-de-france-femmes/2026/stage-4/result/rider/anouska-koster" TargetMode="External"/><Relationship Id="rId637" Type="http://schemas.openxmlformats.org/officeDocument/2006/relationships/hyperlink" Target="https://www.procyclingstats.com/race/tour-de-france-femmes/2026/stage-4/result/team/uno-x-mobility-we-2026" TargetMode="External"/><Relationship Id="rId638" Type="http://schemas.openxmlformats.org/officeDocument/2006/relationships/hyperlink" Target="https://www.procyclingstats.com/race/tour-de-france-femmes/2026/stage-4/result/rider/charlotte-kool" TargetMode="External"/><Relationship Id="rId639" Type="http://schemas.openxmlformats.org/officeDocument/2006/relationships/hyperlink" Target="https://www.procyclingstats.com/race/tour-de-france-femmes/2026/stage-4/result/team/fenix-premier-tech-2026" TargetMode="External"/><Relationship Id="rId640" Type="http://schemas.openxmlformats.org/officeDocument/2006/relationships/hyperlink" Target="https://www.procyclingstats.com/race/tour-de-france-femmes/2026/stage-4/result/rider/riejanne-markus" TargetMode="External"/><Relationship Id="rId641" Type="http://schemas.openxmlformats.org/officeDocument/2006/relationships/hyperlink" Target="https://www.procyclingstats.com/race/tour-de-france-femmes/2026/stage-4/result/team/lidl-trek-women-2026" TargetMode="External"/><Relationship Id="rId642" Type="http://schemas.openxmlformats.org/officeDocument/2006/relationships/hyperlink" Target="https://www.procyclingstats.com/race/tour-de-france-femmes/2026/stage-4/result/rider/dominika-wlodarczyk" TargetMode="External"/><Relationship Id="rId643" Type="http://schemas.openxmlformats.org/officeDocument/2006/relationships/hyperlink" Target="https://www.procyclingstats.com/race/tour-de-france-femmes/2026/stage-4/result/team/uae-team-l-imad-2026" TargetMode="External"/><Relationship Id="rId644" Type="http://schemas.openxmlformats.org/officeDocument/2006/relationships/hyperlink" Target="https://www.procyclingstats.com/race/tour-de-france-femmes/2026/stage-4/result/rider/pauline-ferrand-prevot" TargetMode="External"/><Relationship Id="rId645" Type="http://schemas.openxmlformats.org/officeDocument/2006/relationships/hyperlink" Target="https://www.procyclingstats.com/race/tour-de-france-femmes/2026/stage-4/result/team/team-visma-lease-a-bike-women-2026" TargetMode="External"/><Relationship Id="rId646" Type="http://schemas.openxmlformats.org/officeDocument/2006/relationships/hyperlink" Target="https://www.procyclingstats.com/race/tour-de-france-femmes/2026/stage-4/result/rider/niamh-fisher-black" TargetMode="External"/><Relationship Id="rId647" Type="http://schemas.openxmlformats.org/officeDocument/2006/relationships/hyperlink" Target="https://www.procyclingstats.com/race/tour-de-france-femmes/2026/stage-4/result/team/lidl-trek-women-2026" TargetMode="External"/><Relationship Id="rId648" Type="http://schemas.openxmlformats.org/officeDocument/2006/relationships/hyperlink" Target="https://www.procyclingstats.com/race/tour-de-france-femmes/2026/stage-4/result/rider/kristen-faulkner" TargetMode="External"/><Relationship Id="rId649" Type="http://schemas.openxmlformats.org/officeDocument/2006/relationships/hyperlink" Target="https://www.procyclingstats.com/race/tour-de-france-femmes/2026/stage-4/result/team/ef-education-oatly-2026" TargetMode="External"/><Relationship Id="rId650" Type="http://schemas.openxmlformats.org/officeDocument/2006/relationships/hyperlink" Target="https://www.procyclingstats.com/race/tour-de-france-femmes/2026/stage-4/result/rider/teuntje-beekhuis" TargetMode="External"/><Relationship Id="rId651" Type="http://schemas.openxmlformats.org/officeDocument/2006/relationships/hyperlink" Target="https://www.procyclingstats.com/race/tour-de-france-femmes/2026/stage-4/result/team/uno-x-mobility-we-2026" TargetMode="External"/><Relationship Id="rId652" Type="http://schemas.openxmlformats.org/officeDocument/2006/relationships/hyperlink" Target="https://www.procyclingstats.com/race/tour-de-france-femmes/2026/stage-4/result/rider/agnieszka-skalniak-sojka" TargetMode="External"/><Relationship Id="rId653" Type="http://schemas.openxmlformats.org/officeDocument/2006/relationships/hyperlink" Target="https://www.procyclingstats.com/race/tour-de-france-femmes/2026/stage-4/result/team/canyon-sram-2026" TargetMode="External"/><Relationship Id="rId654" Type="http://schemas.openxmlformats.org/officeDocument/2006/relationships/hyperlink" Target="https://www.procyclingstats.com/race/tour-de-france-femmes/2026/stage-4/result/rider/sara-casasola" TargetMode="External"/><Relationship Id="rId655" Type="http://schemas.openxmlformats.org/officeDocument/2006/relationships/hyperlink" Target="https://www.procyclingstats.com/race/tour-de-france-femmes/2026/stage-4/result/team/fenix-premier-tech-2026" TargetMode="External"/><Relationship Id="rId656" Type="http://schemas.openxmlformats.org/officeDocument/2006/relationships/hyperlink" Target="https://www.procyclingstats.com/race/tour-de-france-femmes/2026/stage-4/result/rider/lotte-claes" TargetMode="External"/><Relationship Id="rId657" Type="http://schemas.openxmlformats.org/officeDocument/2006/relationships/hyperlink" Target="https://www.procyclingstats.com/race/tour-de-france-femmes/2026/stage-4/result/team/fenix-premier-tech-2026" TargetMode="External"/><Relationship Id="rId658" Type="http://schemas.openxmlformats.org/officeDocument/2006/relationships/hyperlink" Target="https://www.procyclingstats.com/race/tour-de-france-femmes/2026/stage-4/result/rider/henrietta-christie" TargetMode="External"/><Relationship Id="rId659" Type="http://schemas.openxmlformats.org/officeDocument/2006/relationships/hyperlink" Target="https://www.procyclingstats.com/race/tour-de-france-femmes/2026/stage-4/result/team/ef-education-oatly-2026" TargetMode="External"/><Relationship Id="rId660" Type="http://schemas.openxmlformats.org/officeDocument/2006/relationships/hyperlink" Target="https://www.procyclingstats.com/race/tour-de-france-femmes/2026/stage-4/result/rider/monica-trinca-colonel" TargetMode="External"/><Relationship Id="rId661" Type="http://schemas.openxmlformats.org/officeDocument/2006/relationships/hyperlink" Target="https://www.procyclingstats.com/race/tour-de-france-femmes/2026/stage-4/result/team/liv-alula-jayco-2026" TargetMode="External"/><Relationship Id="rId662" Type="http://schemas.openxmlformats.org/officeDocument/2006/relationships/hyperlink" Target="https://www.procyclingstats.com/race/tour-de-france-femmes/2026/stage-4/result/rider/thalita-de-jong" TargetMode="External"/><Relationship Id="rId663" Type="http://schemas.openxmlformats.org/officeDocument/2006/relationships/hyperlink" Target="https://www.procyclingstats.com/race/tour-de-france-femmes/2026/stage-4/result/team/human-powered-health-2026" TargetMode="External"/><Relationship Id="rId664" Type="http://schemas.openxmlformats.org/officeDocument/2006/relationships/hyperlink" Target="https://www.procyclingstats.com/race/tour-de-france-femmes/2026/stage-4/result/rider/linda-riedmann" TargetMode="External"/><Relationship Id="rId665" Type="http://schemas.openxmlformats.org/officeDocument/2006/relationships/hyperlink" Target="https://www.procyclingstats.com/race/tour-de-france-femmes/2026/stage-4/result/team/lotto-intermarche-ladies-2026" TargetMode="External"/><Relationship Id="rId666" Type="http://schemas.openxmlformats.org/officeDocument/2006/relationships/hyperlink" Target="https://www.procyclingstats.com/race/tour-de-france-femmes/2026/stage-4/result/rider/lore-de-schepper" TargetMode="External"/><Relationship Id="rId667" Type="http://schemas.openxmlformats.org/officeDocument/2006/relationships/hyperlink" Target="https://www.procyclingstats.com/race/tour-de-france-femmes/2026/stage-4/result/team/ag-insurance-soudal-team-2026" TargetMode="External"/><Relationship Id="rId668" Type="http://schemas.openxmlformats.org/officeDocument/2006/relationships/hyperlink" Target="https://www.procyclingstats.com/race/tour-de-france-femmes/2026/stage-4/result/rider/anna-van-der-breggen" TargetMode="External"/><Relationship Id="rId669" Type="http://schemas.openxmlformats.org/officeDocument/2006/relationships/hyperlink" Target="https://www.procyclingstats.com/race/tour-de-france-femmes/2026/stage-4/result/team/team-sd-worx-protime-2026" TargetMode="External"/><Relationship Id="rId670" Type="http://schemas.openxmlformats.org/officeDocument/2006/relationships/hyperlink" Target="https://www.procyclingstats.com/race/tour-de-france-femmes/2026/stage-4/result/rider/nina-buysman" TargetMode="External"/><Relationship Id="rId671" Type="http://schemas.openxmlformats.org/officeDocument/2006/relationships/hyperlink" Target="https://www.procyclingstats.com/race/tour-de-france-femmes/2026/stage-4/result/team/human-powered-health-2026" TargetMode="External"/><Relationship Id="rId672" Type="http://schemas.openxmlformats.org/officeDocument/2006/relationships/hyperlink" Target="https://www.procyclingstats.com/race/tour-de-france-femmes/2026/stage-4/result/rider/magdeleine-vallieres" TargetMode="External"/><Relationship Id="rId673" Type="http://schemas.openxmlformats.org/officeDocument/2006/relationships/hyperlink" Target="https://www.procyclingstats.com/race/tour-de-france-femmes/2026/stage-4/result/team/ef-education-oatly-2026" TargetMode="External"/><Relationship Id="rId674" Type="http://schemas.openxmlformats.org/officeDocument/2006/relationships/hyperlink" Target="https://www.procyclingstats.com/race/tour-de-france-femmes/2026/stage-4/result/rider/soraya-paladin" TargetMode="External"/><Relationship Id="rId675" Type="http://schemas.openxmlformats.org/officeDocument/2006/relationships/hyperlink" Target="https://www.procyclingstats.com/race/tour-de-france-femmes/2026/stage-4/result/team/canyon-sram-2026" TargetMode="External"/><Relationship Id="rId676" Type="http://schemas.openxmlformats.org/officeDocument/2006/relationships/hyperlink" Target="https://www.procyclingstats.com/race/tour-de-france-femmes/2026/stage-4/result/rider/lily-williams" TargetMode="External"/><Relationship Id="rId677" Type="http://schemas.openxmlformats.org/officeDocument/2006/relationships/hyperlink" Target="https://www.procyclingstats.com/race/tour-de-france-femmes/2026/stage-4/result/team/human-powered-health-2026" TargetMode="External"/><Relationship Id="rId678" Type="http://schemas.openxmlformats.org/officeDocument/2006/relationships/hyperlink" Target="https://www.procyclingstats.com/race/tour-de-france-femmes/2026/stage-4/result/rider/marit-raaijmakers" TargetMode="External"/><Relationship Id="rId679" Type="http://schemas.openxmlformats.org/officeDocument/2006/relationships/hyperlink" Target="https://www.procyclingstats.com/race/tour-de-france-femmes/2026/stage-4/result/team/human-powered-health-2026" TargetMode="External"/><Relationship Id="rId680" Type="http://schemas.openxmlformats.org/officeDocument/2006/relationships/hyperlink" Target="https://www.procyclingstats.com/race/tour-de-france-femmes/2026/stage-4/result/rider/valentina-cavallar" TargetMode="External"/><Relationship Id="rId681" Type="http://schemas.openxmlformats.org/officeDocument/2006/relationships/hyperlink" Target="https://www.procyclingstats.com/race/tour-de-france-femmes/2026/stage-4/result/team/team-sd-worx-protime-2026" TargetMode="External"/><Relationship Id="rId682" Type="http://schemas.openxmlformats.org/officeDocument/2006/relationships/hyperlink" Target="https://www.procyclingstats.com/race/tour-de-france-femmes/2026/stage-4/result/rider/mireia-benito" TargetMode="External"/><Relationship Id="rId683" Type="http://schemas.openxmlformats.org/officeDocument/2006/relationships/hyperlink" Target="https://www.procyclingstats.com/race/tour-de-france-femmes/2026/stage-4/result/team/ag-insurance-soudal-team-2026" TargetMode="External"/><Relationship Id="rId684" Type="http://schemas.openxmlformats.org/officeDocument/2006/relationships/hyperlink" Target="https://www.procyclingstats.com/race/tour-de-france-femmes/2026/stage-4/result/rider/isabella-holmgren" TargetMode="External"/><Relationship Id="rId685" Type="http://schemas.openxmlformats.org/officeDocument/2006/relationships/hyperlink" Target="https://www.procyclingstats.com/race/tour-de-france-femmes/2026/stage-4/result/team/lidl-trek-women-2026" TargetMode="External"/><Relationship Id="rId686" Type="http://schemas.openxmlformats.org/officeDocument/2006/relationships/hyperlink" Target="https://www.procyclingstats.com/race/tour-de-france-femmes/2026/stage-4/result/rider/antonia-niedermaier" TargetMode="External"/><Relationship Id="rId687" Type="http://schemas.openxmlformats.org/officeDocument/2006/relationships/hyperlink" Target="https://www.procyclingstats.com/race/tour-de-france-femmes/2026/stage-4/result/team/canyon-sram-2026" TargetMode="External"/><Relationship Id="rId688" Type="http://schemas.openxmlformats.org/officeDocument/2006/relationships/hyperlink" Target="https://www.procyclingstats.com/race/tour-de-france-femmes/2026/stage-4/result/rider/sarah-van-dam" TargetMode="External"/><Relationship Id="rId689" Type="http://schemas.openxmlformats.org/officeDocument/2006/relationships/hyperlink" Target="https://www.procyclingstats.com/race/tour-de-france-femmes/2026/stage-4/result/team/team-visma-lease-a-bike-women-2026" TargetMode="External"/><Relationship Id="rId690" Type="http://schemas.openxmlformats.org/officeDocument/2006/relationships/hyperlink" Target="https://www.procyclingstats.com/race/tour-de-france-femmes/2026/stage-4/result/rider/femke-de-vries" TargetMode="External"/><Relationship Id="rId691" Type="http://schemas.openxmlformats.org/officeDocument/2006/relationships/hyperlink" Target="https://www.procyclingstats.com/race/tour-de-france-femmes/2026/stage-4/result/team/team-visma-lease-a-bike-women-2026" TargetMode="External"/><Relationship Id="rId692" Type="http://schemas.openxmlformats.org/officeDocument/2006/relationships/hyperlink" Target="https://www.procyclingstats.com/race/tour-de-france-femmes/2026/stage-4/result/rider/marlen-reusser" TargetMode="External"/><Relationship Id="rId693" Type="http://schemas.openxmlformats.org/officeDocument/2006/relationships/hyperlink" Target="https://www.procyclingstats.com/race/tour-de-france-femmes/2026/stage-4/result/team/movistar-women-team-2026" TargetMode="External"/><Relationship Id="rId694" Type="http://schemas.openxmlformats.org/officeDocument/2006/relationships/hyperlink" Target="https://www.procyclingstats.com/race/tour-de-france-femmes/2026/stage-4/result/rider/lieke-nooijen" TargetMode="External"/><Relationship Id="rId695" Type="http://schemas.openxmlformats.org/officeDocument/2006/relationships/hyperlink" Target="https://www.procyclingstats.com/race/tour-de-france-femmes/2026/stage-4/result/team/team-visma-lease-a-bike-women-2026" TargetMode="External"/><Relationship Id="rId696" Type="http://schemas.openxmlformats.org/officeDocument/2006/relationships/hyperlink" Target="https://www.procyclingstats.com/race/tour-de-france-femmes/2026/stage-4/result/rider/demi-vollering" TargetMode="External"/><Relationship Id="rId697" Type="http://schemas.openxmlformats.org/officeDocument/2006/relationships/hyperlink" Target="https://www.procyclingstats.com/race/tour-de-france-femmes/2026/stage-4/result/team/fdj-united-suez-2026" TargetMode="External"/><Relationship Id="rId698" Type="http://schemas.openxmlformats.org/officeDocument/2006/relationships/hyperlink" Target="https://www.procyclingstats.com/race/tour-de-france-femmes/2026/stage-4/result/rider/zoe-backstedt" TargetMode="External"/><Relationship Id="rId699" Type="http://schemas.openxmlformats.org/officeDocument/2006/relationships/hyperlink" Target="https://www.procyclingstats.com/race/tour-de-france-femmes/2026/stage-4/result/team/canyon-sram-2026" TargetMode="External"/><Relationship Id="rId700" Type="http://schemas.openxmlformats.org/officeDocument/2006/relationships/hyperlink" Target="https://www.procyclingstats.com/race/tour-de-france-femmes/2026/stage-4/result/rider/mischa-bredewold" TargetMode="External"/><Relationship Id="rId701" Type="http://schemas.openxmlformats.org/officeDocument/2006/relationships/hyperlink" Target="https://www.procyclingstats.com/race/tour-de-france-femmes/2026/stage-4/result/team/team-sd-worx-protime-2026" TargetMode="External"/><Relationship Id="rId702" Type="http://schemas.openxmlformats.org/officeDocument/2006/relationships/hyperlink" Target="https://www.procyclingstats.com/race/tour-de-france-femmes/2026/stage-4/result/rider/kristen-faulkner" TargetMode="External"/><Relationship Id="rId703" Type="http://schemas.openxmlformats.org/officeDocument/2006/relationships/hyperlink" Target="https://www.procyclingstats.com/race/tour-de-france-femmes/2026/stage-4/result/team/ef-education-oatly-2026" TargetMode="External"/><Relationship Id="rId704" Type="http://schemas.openxmlformats.org/officeDocument/2006/relationships/hyperlink" Target="https://www.procyclingstats.com/race/tour-de-france-femmes/2026/stage-4/result/rider/cedrine-kerbaol" TargetMode="External"/><Relationship Id="rId705" Type="http://schemas.openxmlformats.org/officeDocument/2006/relationships/hyperlink" Target="https://www.procyclingstats.com/race/tour-de-france-femmes/2026/stage-4/result/team/ef-education-oatly-2026" TargetMode="External"/><Relationship Id="rId706" Type="http://schemas.openxmlformats.org/officeDocument/2006/relationships/hyperlink" Target="https://www.procyclingstats.com/race/tour-de-france-femmes/2026/stage-4/result/rider/lotte-claes" TargetMode="External"/><Relationship Id="rId707" Type="http://schemas.openxmlformats.org/officeDocument/2006/relationships/hyperlink" Target="https://www.procyclingstats.com/race/tour-de-france-femmes/2026/stage-4/result/team/fenix-premier-tech-2026" TargetMode="External"/><Relationship Id="rId708" Type="http://schemas.openxmlformats.org/officeDocument/2006/relationships/hyperlink" Target="https://www.procyclingstats.com/race/tour-de-france-femmes/2026/stage-4/result/rider/riejanne-markus" TargetMode="External"/><Relationship Id="rId709" Type="http://schemas.openxmlformats.org/officeDocument/2006/relationships/hyperlink" Target="https://www.procyclingstats.com/race/tour-de-france-femmes/2026/stage-4/result/team/lidl-trek-women-2026" TargetMode="External"/><Relationship Id="rId710" Type="http://schemas.openxmlformats.org/officeDocument/2006/relationships/hyperlink" Target="https://www.procyclingstats.com/race/tour-de-france-femmes/2026/stage-4/result/rider/elisa-longo-borghini" TargetMode="External"/><Relationship Id="rId711" Type="http://schemas.openxmlformats.org/officeDocument/2006/relationships/hyperlink" Target="https://www.procyclingstats.com/race/tour-de-france-femmes/2026/stage-4/result/team/uae-team-l-imad-2026" TargetMode="External"/><Relationship Id="rId712" Type="http://schemas.openxmlformats.org/officeDocument/2006/relationships/hyperlink" Target="https://www.procyclingstats.com/race/tour-de-france-femmes/2026/stage-4/result/rider/paula-blasi" TargetMode="External"/><Relationship Id="rId713" Type="http://schemas.openxmlformats.org/officeDocument/2006/relationships/hyperlink" Target="https://www.procyclingstats.com/race/tour-de-france-femmes/2026/stage-4/result/team/uae-team-l-imad-2026" TargetMode="External"/><Relationship Id="rId714" Type="http://schemas.openxmlformats.org/officeDocument/2006/relationships/hyperlink" Target="https://www.procyclingstats.com/race/tour-de-france-femmes/2026/stage-4/result/rider/millie-couzens" TargetMode="External"/><Relationship Id="rId715" Type="http://schemas.openxmlformats.org/officeDocument/2006/relationships/hyperlink" Target="https://www.procyclingstats.com/race/tour-de-france-femmes/2026/stage-4/result/team/fenix-premier-tech-2026" TargetMode="External"/><Relationship Id="rId716" Type="http://schemas.openxmlformats.org/officeDocument/2006/relationships/hyperlink" Target="https://www.procyclingstats.com/race/tour-de-france-femmes/2026/stage-4/result/rider/katarzyna-niewiadoma" TargetMode="External"/><Relationship Id="rId717" Type="http://schemas.openxmlformats.org/officeDocument/2006/relationships/hyperlink" Target="https://www.procyclingstats.com/race/tour-de-france-femmes/2026/stage-4/result/team/canyon-sram-2026" TargetMode="External"/><Relationship Id="rId718" Type="http://schemas.openxmlformats.org/officeDocument/2006/relationships/hyperlink" Target="https://www.procyclingstats.com/race/tour-de-france-femmes/2026/stage-4/result/rider/anna-van-der-breggen" TargetMode="External"/><Relationship Id="rId719" Type="http://schemas.openxmlformats.org/officeDocument/2006/relationships/hyperlink" Target="https://www.procyclingstats.com/race/tour-de-france-femmes/2026/stage-4/result/team/team-sd-worx-protime-2026" TargetMode="External"/><Relationship Id="rId720" Type="http://schemas.openxmlformats.org/officeDocument/2006/relationships/hyperlink" Target="https://www.procyclingstats.com/race/tour-de-france-femmes/2026/stage-4/result/rider/femke-de-vries" TargetMode="External"/><Relationship Id="rId721" Type="http://schemas.openxmlformats.org/officeDocument/2006/relationships/hyperlink" Target="https://www.procyclingstats.com/race/tour-de-france-femmes/2026/stage-4/result/team/team-visma-lease-a-bike-women-2026" TargetMode="External"/><Relationship Id="rId722" Type="http://schemas.openxmlformats.org/officeDocument/2006/relationships/hyperlink" Target="https://www.procyclingstats.com/race/tour-de-france-femmes/2026/stage-4/result/rider/puck-pieterse" TargetMode="External"/><Relationship Id="rId723" Type="http://schemas.openxmlformats.org/officeDocument/2006/relationships/hyperlink" Target="https://www.procyclingstats.com/race/tour-de-france-femmes/2026/stage-4/result/team/fenix-premier-tech-2026" TargetMode="External"/><Relationship Id="rId724" Type="http://schemas.openxmlformats.org/officeDocument/2006/relationships/hyperlink" Target="https://www.procyclingstats.com/race/tour-de-france-femmes/2026/stage-4/result/rider/nikola-noskova" TargetMode="External"/><Relationship Id="rId725" Type="http://schemas.openxmlformats.org/officeDocument/2006/relationships/hyperlink" Target="https://www.procyclingstats.com/race/tour-de-france-femmes/2026/stage-4/result/team/cofidis-women-team-2026" TargetMode="External"/><Relationship Id="rId726" Type="http://schemas.openxmlformats.org/officeDocument/2006/relationships/hyperlink" Target="https://www.procyclingstats.com/race/tour-de-france-femmes/2026/stage-4/result/rider/sigrid-ytterhus-haugset" TargetMode="External"/><Relationship Id="rId727" Type="http://schemas.openxmlformats.org/officeDocument/2006/relationships/hyperlink" Target="https://www.procyclingstats.com/race/tour-de-france-femmes/2026/stage-4/result/team/uno-x-mobility-we-2026" TargetMode="External"/><Relationship Id="rId728" Type="http://schemas.openxmlformats.org/officeDocument/2006/relationships/hyperlink" Target="https://www.procyclingstats.com/race/tour-de-france-femmes/2026/stage-4/result/rider/oceane-mahe" TargetMode="External"/><Relationship Id="rId729" Type="http://schemas.openxmlformats.org/officeDocument/2006/relationships/hyperlink" Target="https://www.procyclingstats.com/race/tour-de-france-femmes/2026/stage-4/result/team/ma-petite-entreprise-2026" TargetMode="External"/><Relationship Id="rId730" Type="http://schemas.openxmlformats.org/officeDocument/2006/relationships/hyperlink" Target="https://www.procyclingstats.com/race/tour-de-france-femmes/2026/stage-4/result/rider/anouska-koster" TargetMode="External"/><Relationship Id="rId731" Type="http://schemas.openxmlformats.org/officeDocument/2006/relationships/hyperlink" Target="https://www.procyclingstats.com/race/tour-de-france-femmes/2026/stage-4/result/team/uno-x-mobility-we-2026" TargetMode="External"/><Relationship Id="rId732" Type="http://schemas.openxmlformats.org/officeDocument/2006/relationships/hyperlink" Target="https://www.procyclingstats.com/race/tour-de-france-femmes/2026/stage-4/result/rider/ema-comte" TargetMode="External"/><Relationship Id="rId733" Type="http://schemas.openxmlformats.org/officeDocument/2006/relationships/hyperlink" Target="https://www.procyclingstats.com/race/tour-de-france-femmes/2026/stage-4/result/team/cofidis-women-team-2026" TargetMode="External"/><Relationship Id="rId734" Type="http://schemas.openxmlformats.org/officeDocument/2006/relationships/hyperlink" Target="https://www.procyclingstats.com/race/tour-de-france-femmes/2026/stage-4/result/rider/liane-lippert" TargetMode="External"/><Relationship Id="rId735" Type="http://schemas.openxmlformats.org/officeDocument/2006/relationships/hyperlink" Target="https://www.procyclingstats.com/race/tour-de-france-femmes/2026/stage-4/result/team/movistar-women-team-2026" TargetMode="External"/><Relationship Id="rId736" Type="http://schemas.openxmlformats.org/officeDocument/2006/relationships/hyperlink" Target="https://www.procyclingstats.com/race/tour-de-france-femmes/2026/stage-4/result/rider/idoia-eraso-lasa" TargetMode="External"/><Relationship Id="rId737" Type="http://schemas.openxmlformats.org/officeDocument/2006/relationships/hyperlink" Target="https://www.procyclingstats.com/race/tour-de-france-femmes/2026/stage-4/result/team/laboral-kutxa-fundacion-euskadi-2026" TargetMode="External"/><Relationship Id="rId738" Type="http://schemas.openxmlformats.org/officeDocument/2006/relationships/hyperlink" Target="https://www.procyclingstats.com/race/tour-de-france-femmes/2026/stage-4/result/rider/maeva-squiban" TargetMode="External"/><Relationship Id="rId739" Type="http://schemas.openxmlformats.org/officeDocument/2006/relationships/hyperlink" Target="https://www.procyclingstats.com/race/tour-de-france-femmes/2026/stage-4/result/team/uae-team-l-imad-2026" TargetMode="External"/><Relationship Id="rId740" Type="http://schemas.openxmlformats.org/officeDocument/2006/relationships/hyperlink" Target="https://www.procyclingstats.com/race/tour-de-france-femmes/2026/stage-4/result/rider/nina-berton" TargetMode="External"/><Relationship Id="rId741" Type="http://schemas.openxmlformats.org/officeDocument/2006/relationships/hyperlink" Target="https://www.procyclingstats.com/race/tour-de-france-femmes/2026/stage-4/result/team/ef-education-oatly-2026" TargetMode="External"/><Relationship Id="rId742" Type="http://schemas.openxmlformats.org/officeDocument/2006/relationships/hyperlink" Target="https://www.procyclingstats.com/race/tour-de-france-femmes/2026/stage-4/result/rider/lorena-wiebes" TargetMode="External"/><Relationship Id="rId743" Type="http://schemas.openxmlformats.org/officeDocument/2006/relationships/hyperlink" Target="https://www.procyclingstats.com/race/tour-de-france-femmes/2026/stage-4/result/team/team-sd-worx-protime-2026" TargetMode="External"/><Relationship Id="rId744" Type="http://schemas.openxmlformats.org/officeDocument/2006/relationships/hyperlink" Target="https://www.procyclingstats.com/race/tour-de-france-femmes/2026/stage-4/result/rider/thalita-de-jong" TargetMode="External"/><Relationship Id="rId745" Type="http://schemas.openxmlformats.org/officeDocument/2006/relationships/hyperlink" Target="https://www.procyclingstats.com/race/tour-de-france-femmes/2026/stage-4/result/team/human-powered-health-2026" TargetMode="External"/><Relationship Id="rId746" Type="http://schemas.openxmlformats.org/officeDocument/2006/relationships/hyperlink" Target="https://www.procyclingstats.com/race/tour-de-france-femmes/2026/stage-4/result/rider/solene-muller" TargetMode="External"/><Relationship Id="rId747" Type="http://schemas.openxmlformats.org/officeDocument/2006/relationships/hyperlink" Target="https://www.procyclingstats.com/race/tour-de-france-femmes/2026/stage-4/result/team/st-michel-preference-home-auber93-we-2026" TargetMode="External"/><Relationship Id="rId748" Type="http://schemas.openxmlformats.org/officeDocument/2006/relationships/hyperlink" Target="https://www.procyclingstats.com/race/tour-de-france-femmes/2026/stage-4/result/rider/eline-jansen" TargetMode="External"/><Relationship Id="rId749" Type="http://schemas.openxmlformats.org/officeDocument/2006/relationships/hyperlink" Target="https://www.procyclingstats.com/race/tour-de-france-femmes/2026/stage-4/result/team/volkerwessels-cycling-team-we-2026" TargetMode="External"/><Relationship Id="rId750" Type="http://schemas.openxmlformats.org/officeDocument/2006/relationships/hyperlink" Target="https://www.procyclingstats.com/race/tour-de-france-femmes/2026/stage-4/result/rider/kim-le-court-pienaar" TargetMode="External"/><Relationship Id="rId751" Type="http://schemas.openxmlformats.org/officeDocument/2006/relationships/hyperlink" Target="https://www.procyclingstats.com/race/tour-de-france-femmes/2026/stage-4/result/team/ag-insurance-soudal-team-2026" TargetMode="External"/><Relationship Id="rId752" Type="http://schemas.openxmlformats.org/officeDocument/2006/relationships/hyperlink" Target="https://www.procyclingstats.com/race/tour-de-france-femmes/2026/stage-4/result/rider/yara-kastelijn" TargetMode="External"/><Relationship Id="rId753" Type="http://schemas.openxmlformats.org/officeDocument/2006/relationships/hyperlink" Target="https://www.procyclingstats.com/race/tour-de-france-femmes/2026/stage-4/result/team/fenix-premier-tech-2026" TargetMode="External"/><Relationship Id="rId754" Type="http://schemas.openxmlformats.org/officeDocument/2006/relationships/hyperlink" Target="https://www.procyclingstats.com/race/tour-de-france-femmes/2026/stage-4/result/rider/lotte-kopecky" TargetMode="External"/><Relationship Id="rId755" Type="http://schemas.openxmlformats.org/officeDocument/2006/relationships/hyperlink" Target="https://www.procyclingstats.com/race/tour-de-france-femmes/2026/stage-4/result/team/team-sd-worx-protime-2026" TargetMode="External"/><Relationship Id="rId756" Type="http://schemas.openxmlformats.org/officeDocument/2006/relationships/hyperlink" Target="https://www.procyclingstats.com/race/tour-de-france-femmes/2026/stage-4/result/rider/clemence-latimier" TargetMode="External"/><Relationship Id="rId757" Type="http://schemas.openxmlformats.org/officeDocument/2006/relationships/hyperlink" Target="https://www.procyclingstats.com/race/tour-de-france-femmes/2026/stage-4/result/team/ma-petite-entreprise-2026" TargetMode="External"/><Relationship Id="rId758" Type="http://schemas.openxmlformats.org/officeDocument/2006/relationships/hyperlink" Target="https://www.procyclingstats.com/race/tour-de-france-femmes/2026/stage-4/result/rider/sara-casasola" TargetMode="External"/><Relationship Id="rId759" Type="http://schemas.openxmlformats.org/officeDocument/2006/relationships/hyperlink" Target="https://www.procyclingstats.com/race/tour-de-france-femmes/2026/stage-4/result/team/fenix-premier-tech-2026" TargetMode="External"/><Relationship Id="rId760" Type="http://schemas.openxmlformats.org/officeDocument/2006/relationships/hyperlink" Target="https://www.procyclingstats.com/race/tour-de-france-femmes/2026/stage-4/result/rider/maud-rijnbeek" TargetMode="External"/><Relationship Id="rId761" Type="http://schemas.openxmlformats.org/officeDocument/2006/relationships/hyperlink" Target="https://www.procyclingstats.com/race/tour-de-france-femmes/2026/stage-4/result/team/volkerwessels-cycling-team-we-2026" TargetMode="External"/><Relationship Id="rId762" Type="http://schemas.openxmlformats.org/officeDocument/2006/relationships/hyperlink" Target="https://www.procyclingstats.com/race/tour-de-france-femmes/2026/stage-4/result/rider/paula-blasi" TargetMode="External"/><Relationship Id="rId763" Type="http://schemas.openxmlformats.org/officeDocument/2006/relationships/hyperlink" Target="https://www.procyclingstats.com/race/tour-de-france-femmes/2026/stage-4/result/team/uae-team-l-imad-2026" TargetMode="External"/><Relationship Id="rId764" Type="http://schemas.openxmlformats.org/officeDocument/2006/relationships/hyperlink" Target="https://www.procyclingstats.com/race/tour-de-france-femmes/2026/stage-4/result/rider/antonia-niedermaier" TargetMode="External"/><Relationship Id="rId765" Type="http://schemas.openxmlformats.org/officeDocument/2006/relationships/hyperlink" Target="https://www.procyclingstats.com/race/tour-de-france-femmes/2026/stage-4/result/team/canyon-sram-2026" TargetMode="External"/><Relationship Id="rId766" Type="http://schemas.openxmlformats.org/officeDocument/2006/relationships/hyperlink" Target="https://www.procyclingstats.com/race/tour-de-france-femmes/2026/stage-4/result/rider/isabella-holmgren" TargetMode="External"/><Relationship Id="rId767" Type="http://schemas.openxmlformats.org/officeDocument/2006/relationships/hyperlink" Target="https://www.procyclingstats.com/race/tour-de-france-femmes/2026/stage-4/result/team/lidl-trek-women-2026" TargetMode="External"/><Relationship Id="rId768" Type="http://schemas.openxmlformats.org/officeDocument/2006/relationships/hyperlink" Target="https://www.procyclingstats.com/race/tour-de-france-femmes/2026/stage-4/result/rider/nienke-vinke" TargetMode="External"/><Relationship Id="rId769" Type="http://schemas.openxmlformats.org/officeDocument/2006/relationships/hyperlink" Target="https://www.procyclingstats.com/race/tour-de-france-femmes/2026/stage-4/result/team/team-sd-worx-protime-2026" TargetMode="External"/><Relationship Id="rId770" Type="http://schemas.openxmlformats.org/officeDocument/2006/relationships/hyperlink" Target="https://www.procyclingstats.com/race/tour-de-france-femmes/2026/stage-4/result/rider/celia-gery" TargetMode="External"/><Relationship Id="rId771" Type="http://schemas.openxmlformats.org/officeDocument/2006/relationships/hyperlink" Target="https://www.procyclingstats.com/race/tour-de-france-femmes/2026/stage-4/result/team/fdj-united-suez-2026" TargetMode="External"/><Relationship Id="rId772" Type="http://schemas.openxmlformats.org/officeDocument/2006/relationships/hyperlink" Target="https://www.procyclingstats.com/race/tour-de-france-femmes/2026/stage-4/result/rider/malwina-mul" TargetMode="External"/><Relationship Id="rId773" Type="http://schemas.openxmlformats.org/officeDocument/2006/relationships/hyperlink" Target="https://www.procyclingstats.com/race/tour-de-france-femmes/2026/stage-4/result/team/cofidis-women-team-2026" TargetMode="External"/><Relationship Id="rId774" Type="http://schemas.openxmlformats.org/officeDocument/2006/relationships/hyperlink" Target="https://www.procyclingstats.com/race/tour-de-france-femmes/2026/stage-4/result/rider/zoe-backstedt" TargetMode="External"/><Relationship Id="rId775" Type="http://schemas.openxmlformats.org/officeDocument/2006/relationships/hyperlink" Target="https://www.procyclingstats.com/race/tour-de-france-femmes/2026/stage-4/result/team/canyon-sram-2026" TargetMode="External"/><Relationship Id="rId776" Type="http://schemas.openxmlformats.org/officeDocument/2006/relationships/hyperlink" Target="https://www.procyclingstats.com/race/tour-de-france-femmes/2026/stage-4/result/rider/clemence-latimier" TargetMode="External"/><Relationship Id="rId777" Type="http://schemas.openxmlformats.org/officeDocument/2006/relationships/hyperlink" Target="https://www.procyclingstats.com/race/tour-de-france-femmes/2026/stage-4/result/team/ma-petite-entreprise-2026" TargetMode="External"/><Relationship Id="rId778" Type="http://schemas.openxmlformats.org/officeDocument/2006/relationships/hyperlink" Target="https://www.procyclingstats.com/race/tour-de-france-femmes/2026/stage-4/result/rider/solene-muller" TargetMode="External"/><Relationship Id="rId779" Type="http://schemas.openxmlformats.org/officeDocument/2006/relationships/hyperlink" Target="https://www.procyclingstats.com/race/tour-de-france-femmes/2026/stage-4/result/team/st-michel-preference-home-auber93-we-2026" TargetMode="External"/><Relationship Id="rId780" Type="http://schemas.openxmlformats.org/officeDocument/2006/relationships/hyperlink" Target="https://www.procyclingstats.com/race/tour-de-france-femmes/2026/stage-4/result/rider/ema-comte" TargetMode="External"/><Relationship Id="rId781" Type="http://schemas.openxmlformats.org/officeDocument/2006/relationships/hyperlink" Target="https://www.procyclingstats.com/race/tour-de-france-femmes/2026/stage-4/result/team/cofidis-women-team-2026" TargetMode="External"/><Relationship Id="rId782" Type="http://schemas.openxmlformats.org/officeDocument/2006/relationships/hyperlink" Target="https://www.procyclingstats.com/race/tour-de-france-femmes/2026/stage-4/result/rider/marion-bunel" TargetMode="External"/><Relationship Id="rId783" Type="http://schemas.openxmlformats.org/officeDocument/2006/relationships/hyperlink" Target="https://www.procyclingstats.com/race/tour-de-france-femmes/2026/stage-4/result/team/team-visma-lease-a-bike-women-2026" TargetMode="External"/><Relationship Id="rId784" Type="http://schemas.openxmlformats.org/officeDocument/2006/relationships/hyperlink" Target="https://www.procyclingstats.com/race/tour-de-france-femmes/2026/stage-4/result/rider/linda-riedmann" TargetMode="External"/><Relationship Id="rId785" Type="http://schemas.openxmlformats.org/officeDocument/2006/relationships/hyperlink" Target="https://www.procyclingstats.com/race/tour-de-france-femmes/2026/stage-4/result/team/lotto-intermarche-ladies-2026" TargetMode="External"/><Relationship Id="rId786" Type="http://schemas.openxmlformats.org/officeDocument/2006/relationships/hyperlink" Target="https://www.procyclingstats.com/race/tour-de-france-femmes/2026/stage-4/result/rider/julie-bego" TargetMode="External"/><Relationship Id="rId787" Type="http://schemas.openxmlformats.org/officeDocument/2006/relationships/hyperlink" Target="https://www.procyclingstats.com/race/tour-de-france-femmes/2026/stage-4/result/team/cofidis-women-team-2026" TargetMode="External"/><Relationship Id="rId788" Type="http://schemas.openxmlformats.org/officeDocument/2006/relationships/hyperlink" Target="https://www.procyclingstats.com/race/tour-de-france-femmes/2026/stage-4/result/rider/millie-couzens" TargetMode="External"/><Relationship Id="rId789" Type="http://schemas.openxmlformats.org/officeDocument/2006/relationships/hyperlink" Target="https://www.procyclingstats.com/race/tour-de-france-femmes/2026/stage-4/result/team/fenix-premier-tech-2026" TargetMode="External"/><Relationship Id="rId790" Type="http://schemas.openxmlformats.org/officeDocument/2006/relationships/hyperlink" Target="https://www.procyclingstats.com/race/tour-de-france-femmes/2026/stage-4/result/rider/mackenzie-coupland" TargetMode="External"/><Relationship Id="rId791" Type="http://schemas.openxmlformats.org/officeDocument/2006/relationships/hyperlink" Target="https://www.procyclingstats.com/race/tour-de-france-femmes/2026/stage-4/result/team/liv-alula-jayco-2026" TargetMode="External"/><Relationship Id="rId792" Type="http://schemas.openxmlformats.org/officeDocument/2006/relationships/hyperlink" Target="https://www.procyclingstats.com/race/tour-de-france-femmes/2026/stage-4/result/rider/lore-de-schepper" TargetMode="External"/><Relationship Id="rId793" Type="http://schemas.openxmlformats.org/officeDocument/2006/relationships/hyperlink" Target="https://www.procyclingstats.com/race/tour-de-france-femmes/2026/stage-4/result/team/ag-insurance-soudal-team-2026" TargetMode="External"/><Relationship Id="rId794" Type="http://schemas.openxmlformats.org/officeDocument/2006/relationships/hyperlink" Target="https://www.procyclingstats.com/race/tour-de-france-femmes/2026/stage-4/result/rider/titia-ryo" TargetMode="External"/><Relationship Id="rId795" Type="http://schemas.openxmlformats.org/officeDocument/2006/relationships/hyperlink" Target="https://www.procyclingstats.com/race/tour-de-france-femmes/2026/stage-4/result/team/human-powered-health-2026" TargetMode="External"/><Relationship Id="rId796" Type="http://schemas.openxmlformats.org/officeDocument/2006/relationships/hyperlink" Target="https://www.procyclingstats.com/race/tour-de-france-femmes/2026/stage-4/result/rider/paula-ostiz" TargetMode="External"/><Relationship Id="rId797" Type="http://schemas.openxmlformats.org/officeDocument/2006/relationships/hyperlink" Target="https://www.procyclingstats.com/race/tour-de-france-femmes/2026/stage-4/result/team/movistar-women-team-2026" TargetMode="External"/><Relationship Id="rId798" Type="http://schemas.openxmlformats.org/officeDocument/2006/relationships/hyperlink" Target="https://www.procyclingstats.com/race/tour-de-france-femmes/2026/stage-4/result/rider/francesca-barale" TargetMode="External"/><Relationship Id="rId799" Type="http://schemas.openxmlformats.org/officeDocument/2006/relationships/hyperlink" Target="https://www.procyclingstats.com/race/tour-de-france-femmes/2026/stage-4/result/team/movistar-women-team-2026" TargetMode="External"/><Relationship Id="rId800" Type="http://schemas.openxmlformats.org/officeDocument/2006/relationships/hyperlink" Target="https://www.procyclingstats.com/race/tour-de-france-femmes/2026/stage-4/result/rider/carlotta-cipressi" TargetMode="External"/><Relationship Id="rId801" Type="http://schemas.openxmlformats.org/officeDocument/2006/relationships/hyperlink" Target="https://www.procyclingstats.com/race/tour-de-france-femmes/2026/stage-4/result/team/human-powered-health-2026" TargetMode="External"/><Relationship Id="rId802" Type="http://schemas.openxmlformats.org/officeDocument/2006/relationships/hyperlink" Target="https://www.procyclingstats.com/race/tour-de-france-femmes/2026/stage-4/result/rider/eleonora-ciabocco" TargetMode="External"/><Relationship Id="rId803" Type="http://schemas.openxmlformats.org/officeDocument/2006/relationships/hyperlink" Target="https://www.procyclingstats.com/race/tour-de-france-femmes/2026/stage-4/result/team/team-picnic-postnl-women-2026" TargetMode="External"/><Relationship Id="rId804" Type="http://schemas.openxmlformats.org/officeDocument/2006/relationships/hyperlink" Target="https://www.procyclingstats.com/race/tour-de-france-femmes/2026/stage-4/result/rider/kiara-lylyk" TargetMode="External"/><Relationship Id="rId805" Type="http://schemas.openxmlformats.org/officeDocument/2006/relationships/hyperlink" Target="https://www.procyclingstats.com/race/tour-de-france-femmes/2026/stage-4/result/team/mayenne-monbana-my-pie-2026" TargetMode="External"/><Relationship Id="rId806" Type="http://schemas.openxmlformats.org/officeDocument/2006/relationships/hyperlink" Target="https://www.procyclingstats.com/race/tour-de-france-femmes/2026/stage-4/result/rider/robyn-clay" TargetMode="External"/><Relationship Id="rId807" Type="http://schemas.openxmlformats.org/officeDocument/2006/relationships/hyperlink" Target="https://www.procyclingstats.com/race/tour-de-france-femmes/2026/stage-4/result/team/team-picnic-postnl-women-2026" TargetMode="External"/><Relationship Id="rId808" Type="http://schemas.openxmlformats.org/officeDocument/2006/relationships/hyperlink" Target="https://www.procyclingstats.com/race/tour-de-france-femmes/2026/stage-4/result/rider/zoe-backstedt" TargetMode="External"/><Relationship Id="rId809" Type="http://schemas.openxmlformats.org/officeDocument/2006/relationships/hyperlink" Target="https://www.procyclingstats.com/race/tour-de-france-femmes/2026/stage-4/result/team/canyon-sram-2026" TargetMode="External"/><Relationship Id="rId810" Type="http://schemas.openxmlformats.org/officeDocument/2006/relationships/hyperlink" Target="https://www.procyclingstats.com/race/tour-de-france-femmes/2026/stage-4/result/rider/paula-blasi" TargetMode="External"/><Relationship Id="rId811" Type="http://schemas.openxmlformats.org/officeDocument/2006/relationships/hyperlink" Target="https://www.procyclingstats.com/race/tour-de-france-femmes/2026/stage-4/result/team/uae-team-l-imad-2026" TargetMode="External"/><Relationship Id="rId812" Type="http://schemas.openxmlformats.org/officeDocument/2006/relationships/hyperlink" Target="https://www.procyclingstats.com/race/tour-de-france-femmes/2026/stage-4/result/rider/millie-couzens" TargetMode="External"/><Relationship Id="rId813" Type="http://schemas.openxmlformats.org/officeDocument/2006/relationships/hyperlink" Target="https://www.procyclingstats.com/race/tour-de-france-femmes/2026/stage-4/result/team/fenix-premier-tech-2026" TargetMode="External"/><Relationship Id="rId814" Type="http://schemas.openxmlformats.org/officeDocument/2006/relationships/hyperlink" Target="https://www.procyclingstats.com/race/tour-de-france-femmes/2026/stage-4/result/rider/nienke-vinke" TargetMode="External"/><Relationship Id="rId815" Type="http://schemas.openxmlformats.org/officeDocument/2006/relationships/hyperlink" Target="https://www.procyclingstats.com/race/tour-de-france-femmes/2026/stage-4/result/team/team-sd-worx-protime-2026" TargetMode="External"/><Relationship Id="rId816" Type="http://schemas.openxmlformats.org/officeDocument/2006/relationships/hyperlink" Target="https://www.procyclingstats.com/race/tour-de-france-femmes/2026/stage-4/result/rider/carlotta-cipressi" TargetMode="External"/><Relationship Id="rId817" Type="http://schemas.openxmlformats.org/officeDocument/2006/relationships/hyperlink" Target="https://www.procyclingstats.com/race/tour-de-france-femmes/2026/stage-4/result/team/human-powered-health-2026" TargetMode="External"/><Relationship Id="rId818" Type="http://schemas.openxmlformats.org/officeDocument/2006/relationships/hyperlink" Target="https://www.procyclingstats.com/race/tour-de-france-femmes/2026/stage-4/result/rider/antonia-niedermaier" TargetMode="External"/><Relationship Id="rId819" Type="http://schemas.openxmlformats.org/officeDocument/2006/relationships/hyperlink" Target="https://www.procyclingstats.com/race/tour-de-france-femmes/2026/stage-4/result/team/canyon-sram-2026" TargetMode="External"/><Relationship Id="rId820" Type="http://schemas.openxmlformats.org/officeDocument/2006/relationships/hyperlink" Target="https://www.procyclingstats.com/race/tour-de-france-femmes/2026/stage-4/result/rider/isabella-holmgren" TargetMode="External"/><Relationship Id="rId821" Type="http://schemas.openxmlformats.org/officeDocument/2006/relationships/hyperlink" Target="https://www.procyclingstats.com/race/tour-de-france-femmes/2026/stage-4/result/team/lidl-trek-women-2026" TargetMode="External"/><Relationship Id="rId822" Type="http://schemas.openxmlformats.org/officeDocument/2006/relationships/hyperlink" Target="https://www.procyclingstats.com/race/tour-de-france-femmes/2026/stage-4/result/rider/mackenzie-coupland" TargetMode="External"/><Relationship Id="rId823" Type="http://schemas.openxmlformats.org/officeDocument/2006/relationships/hyperlink" Target="https://www.procyclingstats.com/race/tour-de-france-femmes/2026/stage-4/result/team/liv-alula-jayco-2026" TargetMode="External"/><Relationship Id="rId824" Type="http://schemas.openxmlformats.org/officeDocument/2006/relationships/hyperlink" Target="https://www.procyclingstats.com/race/tour-de-france-femmes/2026/stage-4/result/rider/solene-muller" TargetMode="External"/><Relationship Id="rId825" Type="http://schemas.openxmlformats.org/officeDocument/2006/relationships/hyperlink" Target="https://www.procyclingstats.com/race/tour-de-france-femmes/2026/stage-4/result/team/st-michel-preference-home-auber93-we-2026" TargetMode="External"/><Relationship Id="rId826" Type="http://schemas.openxmlformats.org/officeDocument/2006/relationships/hyperlink" Target="https://www.procyclingstats.com/race/tour-de-france-femmes/2026/stage-4/result/rider/titia-ryo" TargetMode="External"/><Relationship Id="rId827" Type="http://schemas.openxmlformats.org/officeDocument/2006/relationships/hyperlink" Target="https://www.procyclingstats.com/race/tour-de-france-femmes/2026/stage-4/result/team/human-powered-health-2026" TargetMode="External"/><Relationship Id="rId828" Type="http://schemas.openxmlformats.org/officeDocument/2006/relationships/hyperlink" Target="https://www.procyclingstats.com/race/tour-de-france-femmes/2026/stage-4/result/rider/paula-ostiz" TargetMode="External"/><Relationship Id="rId829" Type="http://schemas.openxmlformats.org/officeDocument/2006/relationships/hyperlink" Target="https://www.procyclingstats.com/race/tour-de-france-femmes/2026/stage-4/result/team/movistar-women-team-2026" TargetMode="External"/><Relationship Id="rId830" Type="http://schemas.openxmlformats.org/officeDocument/2006/relationships/hyperlink" Target="https://www.procyclingstats.com/race/tour-de-france-femmes/2026/stage-4/result/rider/linda-riedmann" TargetMode="External"/><Relationship Id="rId831" Type="http://schemas.openxmlformats.org/officeDocument/2006/relationships/hyperlink" Target="https://www.procyclingstats.com/race/tour-de-france-femmes/2026/stage-4/result/team/lotto-intermarche-ladies-2026" TargetMode="External"/><Relationship Id="rId832" Type="http://schemas.openxmlformats.org/officeDocument/2006/relationships/hyperlink" Target="https://www.procyclingstats.com/race/tour-de-france-femmes/2026/stage-4/result/rider/julie-bego" TargetMode="External"/><Relationship Id="rId833" Type="http://schemas.openxmlformats.org/officeDocument/2006/relationships/hyperlink" Target="https://www.procyclingstats.com/race/tour-de-france-femmes/2026/stage-4/result/team/cofidis-women-team-2026" TargetMode="External"/><Relationship Id="rId834" Type="http://schemas.openxmlformats.org/officeDocument/2006/relationships/hyperlink" Target="https://www.procyclingstats.com/race/tour-de-france-femmes/2026/stage-4/result/rider/robyn-clay" TargetMode="External"/><Relationship Id="rId835" Type="http://schemas.openxmlformats.org/officeDocument/2006/relationships/hyperlink" Target="https://www.procyclingstats.com/race/tour-de-france-femmes/2026/stage-4/result/team/team-picnic-postnl-women-2026" TargetMode="External"/><Relationship Id="rId836" Type="http://schemas.openxmlformats.org/officeDocument/2006/relationships/hyperlink" Target="https://www.procyclingstats.com/race/tour-de-france-femmes/2026/stage-4/result/rider/lore-de-schepper" TargetMode="External"/><Relationship Id="rId837" Type="http://schemas.openxmlformats.org/officeDocument/2006/relationships/hyperlink" Target="https://www.procyclingstats.com/race/tour-de-france-femmes/2026/stage-4/result/team/ag-insurance-soudal-team-2026" TargetMode="External"/><Relationship Id="rId838" Type="http://schemas.openxmlformats.org/officeDocument/2006/relationships/hyperlink" Target="https://www.procyclingstats.com/race/tour-de-france-femmes/2026/stage-4/result/rider/celia-gery" TargetMode="External"/><Relationship Id="rId839" Type="http://schemas.openxmlformats.org/officeDocument/2006/relationships/hyperlink" Target="https://www.procyclingstats.com/race/tour-de-france-femmes/2026/stage-4/result/team/fdj-united-suez-2026" TargetMode="External"/><Relationship Id="rId840" Type="http://schemas.openxmlformats.org/officeDocument/2006/relationships/hyperlink" Target="https://www.procyclingstats.com/race/tour-de-france-femmes/2026/stage-4/result/rider/ema-comte" TargetMode="External"/><Relationship Id="rId841" Type="http://schemas.openxmlformats.org/officeDocument/2006/relationships/hyperlink" Target="https://www.procyclingstats.com/race/tour-de-france-femmes/2026/stage-4/result/team/cofidis-women-team-2026" TargetMode="External"/><Relationship Id="rId842" Type="http://schemas.openxmlformats.org/officeDocument/2006/relationships/hyperlink" Target="https://www.procyclingstats.com/race/tour-de-france-femmes/2026/stage-4/result/rider/malwina-mul" TargetMode="External"/><Relationship Id="rId843" Type="http://schemas.openxmlformats.org/officeDocument/2006/relationships/hyperlink" Target="https://www.procyclingstats.com/race/tour-de-france-femmes/2026/stage-4/result/team/cofidis-women-team-2026" TargetMode="External"/><Relationship Id="rId844" Type="http://schemas.openxmlformats.org/officeDocument/2006/relationships/hyperlink" Target="https://www.procyclingstats.com/race/tour-de-france-femmes/2026/stage-4/result/rider/kiara-lylyk" TargetMode="External"/><Relationship Id="rId845" Type="http://schemas.openxmlformats.org/officeDocument/2006/relationships/hyperlink" Target="https://www.procyclingstats.com/race/tour-de-france-femmes/2026/stage-4/result/team/mayenne-monbana-my-pie-2026" TargetMode="External"/><Relationship Id="rId846" Type="http://schemas.openxmlformats.org/officeDocument/2006/relationships/hyperlink" Target="https://www.procyclingstats.com/race/tour-de-france-femmes/2026/stage-4/result/rider/eleonora-ciabocco" TargetMode="External"/><Relationship Id="rId847" Type="http://schemas.openxmlformats.org/officeDocument/2006/relationships/hyperlink" Target="https://www.procyclingstats.com/race/tour-de-france-femmes/2026/stage-4/result/team/team-picnic-postnl-women-2026" TargetMode="External"/><Relationship Id="rId848" Type="http://schemas.openxmlformats.org/officeDocument/2006/relationships/hyperlink" Target="https://www.procyclingstats.com/race/tour-de-france-femmes/2026/stage-4/result/rider/francesca-barale" TargetMode="External"/><Relationship Id="rId849" Type="http://schemas.openxmlformats.org/officeDocument/2006/relationships/hyperlink" Target="https://www.procyclingstats.com/race/tour-de-france-femmes/2026/stage-4/result/team/movistar-women-team-2026" TargetMode="External"/><Relationship Id="rId850" Type="http://schemas.openxmlformats.org/officeDocument/2006/relationships/hyperlink" Target="https://www.procyclingstats.com/race/tour-de-france-femmes/2026/stage-4/result/rider/marion-bunel" TargetMode="External"/><Relationship Id="rId851" Type="http://schemas.openxmlformats.org/officeDocument/2006/relationships/hyperlink" Target="https://www.procyclingstats.com/race/tour-de-france-femmes/2026/stage-4/result/team/team-visma-lease-a-bike-women-2026" TargetMode="External"/><Relationship Id="rId852" Type="http://schemas.openxmlformats.org/officeDocument/2006/relationships/hyperlink" Target="https://www.procyclingstats.com/race/tour-de-france-femmes/2026/stage-4/result/rider/clemence-latimier" TargetMode="External"/><Relationship Id="rId853" Type="http://schemas.openxmlformats.org/officeDocument/2006/relationships/hyperlink" Target="https://www.procyclingstats.com/race/tour-de-france-femmes/2026/stage-4/result/team/ma-petite-entreprise-2026" TargetMode="External"/><Relationship Id="rId854" Type="http://schemas.openxmlformats.org/officeDocument/2006/relationships/hyperlink" Target="https://www.procyclingstats.com/race/tour-de-france-femmes/2026/stage-4/result/team/team-sd-worx-protime-2026" TargetMode="External"/><Relationship Id="rId855" Type="http://schemas.openxmlformats.org/officeDocument/2006/relationships/hyperlink" Target="https://www.procyclingstats.com/race/tour-de-france-femmes/2026/stage-4/result/team/team-visma-lease-a-bike-women-2026" TargetMode="External"/><Relationship Id="rId856" Type="http://schemas.openxmlformats.org/officeDocument/2006/relationships/hyperlink" Target="https://www.procyclingstats.com/race/tour-de-france-femmes/2026/stage-4/result/team/uae-team-l-imad-2026" TargetMode="External"/><Relationship Id="rId857" Type="http://schemas.openxmlformats.org/officeDocument/2006/relationships/hyperlink" Target="https://www.procyclingstats.com/race/tour-de-france-femmes/2026/stage-4/result/team/canyon-sram-2026" TargetMode="External"/><Relationship Id="rId858" Type="http://schemas.openxmlformats.org/officeDocument/2006/relationships/hyperlink" Target="https://www.procyclingstats.com/race/tour-de-france-femmes/2026/stage-4/result/team/fdj-united-suez-2026" TargetMode="External"/><Relationship Id="rId859" Type="http://schemas.openxmlformats.org/officeDocument/2006/relationships/hyperlink" Target="https://www.procyclingstats.com/race/tour-de-france-femmes/2026/stage-4/result/team/lidl-trek-women-2026" TargetMode="External"/><Relationship Id="rId860" Type="http://schemas.openxmlformats.org/officeDocument/2006/relationships/hyperlink" Target="https://www.procyclingstats.com/race/tour-de-france-femmes/2026/stage-4/result/team/fenix-premier-tech-2026" TargetMode="External"/><Relationship Id="rId861" Type="http://schemas.openxmlformats.org/officeDocument/2006/relationships/hyperlink" Target="https://www.procyclingstats.com/race/tour-de-france-femmes/2026/stage-4/result/team/ef-education-oatly-2026" TargetMode="External"/><Relationship Id="rId862" Type="http://schemas.openxmlformats.org/officeDocument/2006/relationships/hyperlink" Target="https://www.procyclingstats.com/race/tour-de-france-femmes/2026/stage-4/result/team/ag-insurance-soudal-team-2026" TargetMode="External"/><Relationship Id="rId863" Type="http://schemas.openxmlformats.org/officeDocument/2006/relationships/hyperlink" Target="https://www.procyclingstats.com/race/tour-de-france-femmes/2026/stage-4/result/team/laboral-kutxa-fundacion-euskadi-2026" TargetMode="External"/><Relationship Id="rId864" Type="http://schemas.openxmlformats.org/officeDocument/2006/relationships/hyperlink" Target="https://www.procyclingstats.com/race/tour-de-france-femmes/2026/stage-4/result/team/liv-alula-jayco-2026" TargetMode="External"/><Relationship Id="rId865" Type="http://schemas.openxmlformats.org/officeDocument/2006/relationships/hyperlink" Target="https://www.procyclingstats.com/race/tour-de-france-femmes/2026/stage-4/result/team/cofidis-women-team-2026" TargetMode="External"/><Relationship Id="rId866" Type="http://schemas.openxmlformats.org/officeDocument/2006/relationships/hyperlink" Target="https://www.procyclingstats.com/race/tour-de-france-femmes/2026/stage-4/result/team/uno-x-mobility-we-2026" TargetMode="External"/><Relationship Id="rId867" Type="http://schemas.openxmlformats.org/officeDocument/2006/relationships/hyperlink" Target="https://www.procyclingstats.com/race/tour-de-france-femmes/2026/stage-4/result/team/human-powered-health-2026" TargetMode="External"/><Relationship Id="rId868" Type="http://schemas.openxmlformats.org/officeDocument/2006/relationships/hyperlink" Target="https://www.procyclingstats.com/race/tour-de-france-femmes/2026/stage-4/result/team/movistar-women-team-2026" TargetMode="External"/><Relationship Id="rId869" Type="http://schemas.openxmlformats.org/officeDocument/2006/relationships/hyperlink" Target="https://www.procyclingstats.com/race/tour-de-france-femmes/2026/stage-4/result/team/ma-petite-entreprise-2026" TargetMode="External"/><Relationship Id="rId870" Type="http://schemas.openxmlformats.org/officeDocument/2006/relationships/hyperlink" Target="https://www.procyclingstats.com/race/tour-de-france-femmes/2026/stage-4/result/team/st-michel-preference-home-auber93-we-2026" TargetMode="External"/><Relationship Id="rId871" Type="http://schemas.openxmlformats.org/officeDocument/2006/relationships/hyperlink" Target="https://www.procyclingstats.com/race/tour-de-france-femmes/2026/stage-4/result/team/team-picnic-postnl-women-2026" TargetMode="External"/><Relationship Id="rId872" Type="http://schemas.openxmlformats.org/officeDocument/2006/relationships/hyperlink" Target="https://www.procyclingstats.com/race/tour-de-france-femmes/2026/stage-4/result/team/mayenne-monbana-my-pie-2026" TargetMode="External"/><Relationship Id="rId873" Type="http://schemas.openxmlformats.org/officeDocument/2006/relationships/hyperlink" Target="https://www.procyclingstats.com/race/tour-de-france-femmes/2026/stage-4/result/team/volkerwessels-cycling-team-we-2026" TargetMode="External"/><Relationship Id="rId874" Type="http://schemas.openxmlformats.org/officeDocument/2006/relationships/hyperlink" Target="https://www.procyclingstats.com/race/tour-de-france-femmes/2026/stage-4/result/team/lotto-intermarche-ladies-2026" TargetMode="External"/><Relationship Id="rId875" Type="http://schemas.openxmlformats.org/officeDocument/2006/relationships/hyperlink" Target="https://www.procyclingstats.com/race/tour-de-france-femmes/2026/stage-4/result/team/team-visma-lease-a-bike-women-2026" TargetMode="External"/><Relationship Id="rId876" Type="http://schemas.openxmlformats.org/officeDocument/2006/relationships/hyperlink" Target="https://www.procyclingstats.com/race/tour-de-france-femmes/2026/stage-4/result/team/canyon-sram-2026" TargetMode="External"/><Relationship Id="rId877" Type="http://schemas.openxmlformats.org/officeDocument/2006/relationships/hyperlink" Target="https://www.procyclingstats.com/race/tour-de-france-femmes/2026/stage-4/result/team/team-sd-worx-protime-2026" TargetMode="External"/><Relationship Id="rId878" Type="http://schemas.openxmlformats.org/officeDocument/2006/relationships/hyperlink" Target="https://www.procyclingstats.com/race/tour-de-france-femmes/2026/stage-4/result/team/uae-team-l-imad-2026" TargetMode="External"/><Relationship Id="rId879" Type="http://schemas.openxmlformats.org/officeDocument/2006/relationships/hyperlink" Target="https://www.procyclingstats.com/race/tour-de-france-femmes/2026/stage-4/result/team/ef-education-oatly-2026" TargetMode="External"/><Relationship Id="rId880" Type="http://schemas.openxmlformats.org/officeDocument/2006/relationships/hyperlink" Target="https://www.procyclingstats.com/race/tour-de-france-femmes/2026/stage-4/result/team/fdj-united-suez-2026" TargetMode="External"/><Relationship Id="rId881" Type="http://schemas.openxmlformats.org/officeDocument/2006/relationships/hyperlink" Target="https://www.procyclingstats.com/race/tour-de-france-femmes/2026/stage-4/result/team/lidl-trek-women-2026" TargetMode="External"/><Relationship Id="rId882" Type="http://schemas.openxmlformats.org/officeDocument/2006/relationships/hyperlink" Target="https://www.procyclingstats.com/race/tour-de-france-femmes/2026/stage-4/result/team/fenix-premier-tech-2026" TargetMode="External"/><Relationship Id="rId883" Type="http://schemas.openxmlformats.org/officeDocument/2006/relationships/hyperlink" Target="https://www.procyclingstats.com/race/tour-de-france-femmes/2026/stage-4/result/team/human-powered-health-2026" TargetMode="External"/><Relationship Id="rId884" Type="http://schemas.openxmlformats.org/officeDocument/2006/relationships/hyperlink" Target="https://www.procyclingstats.com/race/tour-de-france-femmes/2026/stage-4/result/team/uno-x-mobility-we-2026" TargetMode="External"/><Relationship Id="rId885" Type="http://schemas.openxmlformats.org/officeDocument/2006/relationships/hyperlink" Target="https://www.procyclingstats.com/race/tour-de-france-femmes/2026/stage-4/result/team/movistar-women-team-2026" TargetMode="External"/><Relationship Id="rId886" Type="http://schemas.openxmlformats.org/officeDocument/2006/relationships/hyperlink" Target="https://www.procyclingstats.com/race/tour-de-france-femmes/2026/stage-4/result/team/liv-alula-jayco-2026" TargetMode="External"/><Relationship Id="rId887" Type="http://schemas.openxmlformats.org/officeDocument/2006/relationships/hyperlink" Target="https://www.procyclingstats.com/race/tour-de-france-femmes/2026/stage-4/result/team/ma-petite-entreprise-2026" TargetMode="External"/><Relationship Id="rId888" Type="http://schemas.openxmlformats.org/officeDocument/2006/relationships/hyperlink" Target="https://www.procyclingstats.com/race/tour-de-france-femmes/2026/stage-4/result/team/volkerwessels-cycling-team-we-2026" TargetMode="External"/><Relationship Id="rId889" Type="http://schemas.openxmlformats.org/officeDocument/2006/relationships/hyperlink" Target="https://www.procyclingstats.com/race/tour-de-france-femmes/2026/stage-4/result/team/mayenne-monbana-my-pie-2026" TargetMode="External"/><Relationship Id="rId890" Type="http://schemas.openxmlformats.org/officeDocument/2006/relationships/hyperlink" Target="https://www.procyclingstats.com/race/tour-de-france-femmes/2026/stage-4/result/team/lotto-intermarche-ladies-2026" TargetMode="External"/><Relationship Id="rId891" Type="http://schemas.openxmlformats.org/officeDocument/2006/relationships/hyperlink" Target="https://www.procyclingstats.com/race/tour-de-france-femmes/2026/stage-4/result/team/ag-insurance-soudal-team-2026" TargetMode="External"/><Relationship Id="rId892" Type="http://schemas.openxmlformats.org/officeDocument/2006/relationships/hyperlink" Target="https://www.procyclingstats.com/race/tour-de-france-femmes/2026/stage-4/result/team/st-michel-preference-home-auber93-we-2026" TargetMode="External"/><Relationship Id="rId893" Type="http://schemas.openxmlformats.org/officeDocument/2006/relationships/hyperlink" Target="https://www.procyclingstats.com/race/tour-de-france-femmes/2026/stage-4/result/team/team-picnic-postnl-women-2026" TargetMode="External"/><Relationship Id="rId894" Type="http://schemas.openxmlformats.org/officeDocument/2006/relationships/hyperlink" Target="https://www.procyclingstats.com/race/tour-de-france-femmes/2026/stage-4/result/team/laboral-kutxa-fundacion-euskadi-2026" TargetMode="External"/><Relationship Id="rId895" Type="http://schemas.openxmlformats.org/officeDocument/2006/relationships/hyperlink" Target="https://www.procyclingstats.com/race/tour-de-france-femmes/2026/stage-4/result/team/cofidis-women-team-2026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www.procyclingstats.com/race/tour-de-france-femmes/2026/stage-5/result/rider/demi-vollering" TargetMode="External"/><Relationship Id="rId2" Type="http://schemas.openxmlformats.org/officeDocument/2006/relationships/hyperlink" Target="https://www.procyclingstats.com/race/tour-de-france-femmes/2026/stage-5/result/team/fdj-united-suez-2026" TargetMode="External"/><Relationship Id="rId3" Type="http://schemas.openxmlformats.org/officeDocument/2006/relationships/hyperlink" Target="https://www.procyclingstats.com/race/tour-de-france-femmes/2026/stage-5/result/rider/marlen-reusser" TargetMode="External"/><Relationship Id="rId4" Type="http://schemas.openxmlformats.org/officeDocument/2006/relationships/hyperlink" Target="https://www.procyclingstats.com/race/tour-de-france-femmes/2026/stage-5/result/team/movistar-women-team-2026" TargetMode="External"/><Relationship Id="rId5" Type="http://schemas.openxmlformats.org/officeDocument/2006/relationships/hyperlink" Target="https://www.procyclingstats.com/race/tour-de-france-femmes/2026/stage-5/result/rider/katarzyna-niewiadoma" TargetMode="External"/><Relationship Id="rId6" Type="http://schemas.openxmlformats.org/officeDocument/2006/relationships/hyperlink" Target="https://www.procyclingstats.com/race/tour-de-france-femmes/2026/stage-5/result/team/canyon-sram-2026" TargetMode="External"/><Relationship Id="rId7" Type="http://schemas.openxmlformats.org/officeDocument/2006/relationships/hyperlink" Target="https://www.procyclingstats.com/race/tour-de-france-femmes/2026/stage-5/result/rider/dominika-wlodarczyk" TargetMode="External"/><Relationship Id="rId8" Type="http://schemas.openxmlformats.org/officeDocument/2006/relationships/hyperlink" Target="https://www.procyclingstats.com/race/tour-de-france-femmes/2026/stage-5/result/team/uae-team-l-imad-2026" TargetMode="External"/><Relationship Id="rId9" Type="http://schemas.openxmlformats.org/officeDocument/2006/relationships/hyperlink" Target="https://www.procyclingstats.com/race/tour-de-france-femmes/2026/stage-5/result/rider/isabella-holmgren" TargetMode="External"/><Relationship Id="rId10" Type="http://schemas.openxmlformats.org/officeDocument/2006/relationships/hyperlink" Target="https://www.procyclingstats.com/race/tour-de-france-femmes/2026/stage-5/result/team/lidl-trek-women-2026" TargetMode="External"/><Relationship Id="rId11" Type="http://schemas.openxmlformats.org/officeDocument/2006/relationships/hyperlink" Target="https://www.procyclingstats.com/race/tour-de-france-femmes/2026/stage-5/result/rider/antonia-niedermaier" TargetMode="External"/><Relationship Id="rId12" Type="http://schemas.openxmlformats.org/officeDocument/2006/relationships/hyperlink" Target="https://www.procyclingstats.com/race/tour-de-france-femmes/2026/stage-5/result/team/canyon-sram-2026" TargetMode="External"/><Relationship Id="rId13" Type="http://schemas.openxmlformats.org/officeDocument/2006/relationships/hyperlink" Target="https://www.procyclingstats.com/race/tour-de-france-femmes/2026/stage-5/result/rider/nienke-vinke" TargetMode="External"/><Relationship Id="rId14" Type="http://schemas.openxmlformats.org/officeDocument/2006/relationships/hyperlink" Target="https://www.procyclingstats.com/race/tour-de-france-femmes/2026/stage-5/result/team/team-sd-worx-protime-2026" TargetMode="External"/><Relationship Id="rId15" Type="http://schemas.openxmlformats.org/officeDocument/2006/relationships/hyperlink" Target="https://www.procyclingstats.com/race/tour-de-france-femmes/2026/stage-5/result/rider/femke-de-vries" TargetMode="External"/><Relationship Id="rId16" Type="http://schemas.openxmlformats.org/officeDocument/2006/relationships/hyperlink" Target="https://www.procyclingstats.com/race/tour-de-france-femmes/2026/stage-5/result/team/team-visma-lease-a-bike-women-2026" TargetMode="External"/><Relationship Id="rId17" Type="http://schemas.openxmlformats.org/officeDocument/2006/relationships/hyperlink" Target="https://www.procyclingstats.com/race/tour-de-france-femmes/2026/stage-5/result/rider/niamh-fisher-black" TargetMode="External"/><Relationship Id="rId18" Type="http://schemas.openxmlformats.org/officeDocument/2006/relationships/hyperlink" Target="https://www.procyclingstats.com/race/tour-de-france-femmes/2026/stage-5/result/team/human-powered-health-2026" TargetMode="External"/><Relationship Id="rId19" Type="http://schemas.openxmlformats.org/officeDocument/2006/relationships/hyperlink" Target="https://www.procyclingstats.com/race/tour-de-france-femmes/2026/stage-5/result/rider/thalita-de-jong" TargetMode="External"/><Relationship Id="rId20" Type="http://schemas.openxmlformats.org/officeDocument/2006/relationships/hyperlink" Target="https://www.procyclingstats.com/race/tour-de-france-femmes/2026/stage-5/result/team/lidl-trek-women-2026" TargetMode="External"/><Relationship Id="rId21" Type="http://schemas.openxmlformats.org/officeDocument/2006/relationships/hyperlink" Target="https://www.procyclingstats.com/race/tour-de-france-femmes/2026/stage-5/result/rider/puck-pieterse" TargetMode="External"/><Relationship Id="rId22" Type="http://schemas.openxmlformats.org/officeDocument/2006/relationships/hyperlink" Target="https://www.procyclingstats.com/race/tour-de-france-femmes/2026/stage-5/result/team/fenix-premier-tech-2026" TargetMode="External"/><Relationship Id="rId23" Type="http://schemas.openxmlformats.org/officeDocument/2006/relationships/hyperlink" Target="https://www.procyclingstats.com/race/tour-de-france-femmes/2026/stage-5/result/rider/kim-le-court-pienaar" TargetMode="External"/><Relationship Id="rId24" Type="http://schemas.openxmlformats.org/officeDocument/2006/relationships/hyperlink" Target="https://www.procyclingstats.com/race/tour-de-france-femmes/2026/stage-5/result/team/ag-insurance-soudal-team-2026" TargetMode="External"/><Relationship Id="rId25" Type="http://schemas.openxmlformats.org/officeDocument/2006/relationships/hyperlink" Target="https://www.procyclingstats.com/race/tour-de-france-femmes/2026/stage-5/result/rider/juliette-labous" TargetMode="External"/><Relationship Id="rId26" Type="http://schemas.openxmlformats.org/officeDocument/2006/relationships/hyperlink" Target="https://www.procyclingstats.com/race/tour-de-france-femmes/2026/stage-5/result/team/fdj-united-suez-2026" TargetMode="External"/><Relationship Id="rId27" Type="http://schemas.openxmlformats.org/officeDocument/2006/relationships/hyperlink" Target="https://www.procyclingstats.com/race/tour-de-france-femmes/2026/stage-5/result/rider/elisa-longo-borghini" TargetMode="External"/><Relationship Id="rId28" Type="http://schemas.openxmlformats.org/officeDocument/2006/relationships/hyperlink" Target="https://www.procyclingstats.com/race/tour-de-france-femmes/2026/stage-5/result/team/uae-team-l-imad-2026" TargetMode="External"/><Relationship Id="rId29" Type="http://schemas.openxmlformats.org/officeDocument/2006/relationships/hyperlink" Target="https://www.procyclingstats.com/race/tour-de-france-femmes/2026/stage-5/result/rider/paula-blasi" TargetMode="External"/><Relationship Id="rId30" Type="http://schemas.openxmlformats.org/officeDocument/2006/relationships/hyperlink" Target="https://www.procyclingstats.com/race/tour-de-france-femmes/2026/stage-5/result/team/uae-team-l-imad-2026" TargetMode="External"/><Relationship Id="rId31" Type="http://schemas.openxmlformats.org/officeDocument/2006/relationships/hyperlink" Target="https://www.procyclingstats.com/race/tour-de-france-femmes/2026/stage-5/result/rider/amanda-spratt" TargetMode="External"/><Relationship Id="rId32" Type="http://schemas.openxmlformats.org/officeDocument/2006/relationships/hyperlink" Target="https://www.procyclingstats.com/race/tour-de-france-femmes/2026/stage-5/result/team/lidl-trek-women-2026" TargetMode="External"/><Relationship Id="rId33" Type="http://schemas.openxmlformats.org/officeDocument/2006/relationships/hyperlink" Target="https://www.procyclingstats.com/race/tour-de-france-femmes/2026/stage-5/result/rider/cedrine-kerbaol" TargetMode="External"/><Relationship Id="rId34" Type="http://schemas.openxmlformats.org/officeDocument/2006/relationships/hyperlink" Target="https://www.procyclingstats.com/race/tour-de-france-femmes/2026/stage-5/result/team/ef-education-oatly-2026" TargetMode="External"/><Relationship Id="rId35" Type="http://schemas.openxmlformats.org/officeDocument/2006/relationships/hyperlink" Target="https://www.procyclingstats.com/race/tour-de-france-femmes/2026/stage-5/result/rider/anna-van-der-breggen" TargetMode="External"/><Relationship Id="rId36" Type="http://schemas.openxmlformats.org/officeDocument/2006/relationships/hyperlink" Target="https://www.procyclingstats.com/race/tour-de-france-femmes/2026/stage-5/result/team/team-sd-worx-protime-2026" TargetMode="External"/><Relationship Id="rId37" Type="http://schemas.openxmlformats.org/officeDocument/2006/relationships/hyperlink" Target="https://www.procyclingstats.com/race/tour-de-france-femmes/2026/stage-5/result/rider/pauline-ferrand-prevot" TargetMode="External"/><Relationship Id="rId38" Type="http://schemas.openxmlformats.org/officeDocument/2006/relationships/hyperlink" Target="https://www.procyclingstats.com/race/tour-de-france-femmes/2026/stage-5/result/team/team-visma-lease-a-bike-women-2026" TargetMode="External"/><Relationship Id="rId39" Type="http://schemas.openxmlformats.org/officeDocument/2006/relationships/hyperlink" Target="https://www.procyclingstats.com/race/tour-de-france-femmes/2026/stage-5/result/rider/justine-ghekiere" TargetMode="External"/><Relationship Id="rId40" Type="http://schemas.openxmlformats.org/officeDocument/2006/relationships/hyperlink" Target="https://www.procyclingstats.com/race/tour-de-france-femmes/2026/stage-5/result/team/ag-insurance-soudal-team-2026" TargetMode="External"/><Relationship Id="rId41" Type="http://schemas.openxmlformats.org/officeDocument/2006/relationships/hyperlink" Target="https://www.procyclingstats.com/race/tour-de-france-femmes/2026/stage-5/result/rider/celia-le-mouel" TargetMode="External"/><Relationship Id="rId42" Type="http://schemas.openxmlformats.org/officeDocument/2006/relationships/hyperlink" Target="https://www.procyclingstats.com/race/tour-de-france-femmes/2026/stage-5/result/team/ma-petite-entreprise-2026" TargetMode="External"/><Relationship Id="rId43" Type="http://schemas.openxmlformats.org/officeDocument/2006/relationships/hyperlink" Target="https://www.procyclingstats.com/race/tour-de-france-femmes/2026/stage-5/result/rider/magdeleine-vallieres" TargetMode="External"/><Relationship Id="rId44" Type="http://schemas.openxmlformats.org/officeDocument/2006/relationships/hyperlink" Target="https://www.procyclingstats.com/race/tour-de-france-femmes/2026/stage-5/result/team/ef-education-oatly-2026" TargetMode="External"/><Relationship Id="rId45" Type="http://schemas.openxmlformats.org/officeDocument/2006/relationships/hyperlink" Target="https://www.procyclingstats.com/race/tour-de-france-femmes/2026/stage-5/result/rider/maeva-squiban" TargetMode="External"/><Relationship Id="rId46" Type="http://schemas.openxmlformats.org/officeDocument/2006/relationships/hyperlink" Target="https://www.procyclingstats.com/race/tour-de-france-femmes/2026/stage-5/result/team/uae-team-l-imad-2026" TargetMode="External"/><Relationship Id="rId47" Type="http://schemas.openxmlformats.org/officeDocument/2006/relationships/hyperlink" Target="https://www.procyclingstats.com/race/tour-de-france-femmes/2026/stage-5/result/rider/mavi-garcia" TargetMode="External"/><Relationship Id="rId48" Type="http://schemas.openxmlformats.org/officeDocument/2006/relationships/hyperlink" Target="https://www.procyclingstats.com/race/tour-de-france-femmes/2026/stage-5/result/team/uae-team-l-imad-2026" TargetMode="External"/><Relationship Id="rId49" Type="http://schemas.openxmlformats.org/officeDocument/2006/relationships/hyperlink" Target="https://www.procyclingstats.com/race/tour-de-france-femmes/2026/stage-5/result/rider/emilie-morier" TargetMode="External"/><Relationship Id="rId50" Type="http://schemas.openxmlformats.org/officeDocument/2006/relationships/hyperlink" Target="https://www.procyclingstats.com/race/tour-de-france-femmes/2026/stage-5/result/team/st-michel-preference-home-auber93-we-2026" TargetMode="External"/><Relationship Id="rId51" Type="http://schemas.openxmlformats.org/officeDocument/2006/relationships/hyperlink" Target="https://www.procyclingstats.com/race/tour-de-france-femmes/2026/stage-5/result/rider/nina-buysman" TargetMode="External"/><Relationship Id="rId52" Type="http://schemas.openxmlformats.org/officeDocument/2006/relationships/hyperlink" Target="https://www.procyclingstats.com/race/tour-de-france-femmes/2026/stage-5/result/team/human-powered-health-2026" TargetMode="External"/><Relationship Id="rId53" Type="http://schemas.openxmlformats.org/officeDocument/2006/relationships/hyperlink" Target="https://www.procyclingstats.com/race/tour-de-france-femmes/2026/stage-5/result/rider/oceane-mahe" TargetMode="External"/><Relationship Id="rId54" Type="http://schemas.openxmlformats.org/officeDocument/2006/relationships/hyperlink" Target="https://www.procyclingstats.com/race/tour-de-france-femmes/2026/stage-5/result/team/ma-petite-entreprise-2026" TargetMode="External"/><Relationship Id="rId55" Type="http://schemas.openxmlformats.org/officeDocument/2006/relationships/hyperlink" Target="https://www.procyclingstats.com/race/tour-de-france-femmes/2026/stage-5/result/rider/karolina-perekitko" TargetMode="External"/><Relationship Id="rId56" Type="http://schemas.openxmlformats.org/officeDocument/2006/relationships/hyperlink" Target="https://www.procyclingstats.com/race/tour-de-france-femmes/2026/stage-5/result/team/mayenne-monbana-my-pie-2026" TargetMode="External"/><Relationship Id="rId57" Type="http://schemas.openxmlformats.org/officeDocument/2006/relationships/hyperlink" Target="https://www.procyclingstats.com/race/tour-de-france-femmes/2026/stage-5/result/rider/katrine-aalerud" TargetMode="External"/><Relationship Id="rId58" Type="http://schemas.openxmlformats.org/officeDocument/2006/relationships/hyperlink" Target="https://www.procyclingstats.com/race/tour-de-france-femmes/2026/stage-5/result/team/uno-x-mobility-we-2026" TargetMode="External"/><Relationship Id="rId59" Type="http://schemas.openxmlformats.org/officeDocument/2006/relationships/hyperlink" Target="https://www.procyclingstats.com/race/tour-de-france-femmes/2026/stage-5/result/rider/nadia-gontova" TargetMode="External"/><Relationship Id="rId60" Type="http://schemas.openxmlformats.org/officeDocument/2006/relationships/hyperlink" Target="https://www.procyclingstats.com/race/tour-de-france-femmes/2026/stage-5/result/team/liv-alula-jayco-2026" TargetMode="External"/><Relationship Id="rId61" Type="http://schemas.openxmlformats.org/officeDocument/2006/relationships/hyperlink" Target="https://www.procyclingstats.com/race/tour-de-france-femmes/2026/stage-5/result/rider/laura-asencio" TargetMode="External"/><Relationship Id="rId62" Type="http://schemas.openxmlformats.org/officeDocument/2006/relationships/hyperlink" Target="https://www.procyclingstats.com/race/tour-de-france-femmes/2026/stage-5/result/team/ma-petite-entreprise-2026" TargetMode="External"/><Relationship Id="rId63" Type="http://schemas.openxmlformats.org/officeDocument/2006/relationships/hyperlink" Target="https://www.procyclingstats.com/race/tour-de-france-femmes/2026/stage-5/result/rider/kristen-faulkner" TargetMode="External"/><Relationship Id="rId64" Type="http://schemas.openxmlformats.org/officeDocument/2006/relationships/hyperlink" Target="https://www.procyclingstats.com/race/tour-de-france-femmes/2026/stage-5/result/team/ef-education-oatly-2026" TargetMode="External"/><Relationship Id="rId65" Type="http://schemas.openxmlformats.org/officeDocument/2006/relationships/hyperlink" Target="https://www.procyclingstats.com/race/tour-de-france-femmes/2026/stage-5/result/rider/debora-silvestri" TargetMode="External"/><Relationship Id="rId66" Type="http://schemas.openxmlformats.org/officeDocument/2006/relationships/hyperlink" Target="https://www.procyclingstats.com/race/tour-de-france-femmes/2026/stage-5/result/team/laboral-kutxa-fundacion-euskadi-2026" TargetMode="External"/><Relationship Id="rId67" Type="http://schemas.openxmlformats.org/officeDocument/2006/relationships/hyperlink" Target="https://www.procyclingstats.com/race/tour-de-france-femmes/2026/stage-5/result/rider/evita-muzic" TargetMode="External"/><Relationship Id="rId68" Type="http://schemas.openxmlformats.org/officeDocument/2006/relationships/hyperlink" Target="https://www.procyclingstats.com/race/tour-de-france-femmes/2026/stage-5/result/team/fdj-united-suez-2026" TargetMode="External"/><Relationship Id="rId69" Type="http://schemas.openxmlformats.org/officeDocument/2006/relationships/hyperlink" Target="https://www.procyclingstats.com/race/tour-de-france-femmes/2026/stage-5/result/rider/titia-ryo" TargetMode="External"/><Relationship Id="rId70" Type="http://schemas.openxmlformats.org/officeDocument/2006/relationships/hyperlink" Target="https://www.procyclingstats.com/race/tour-de-france-femmes/2026/stage-5/result/team/human-powered-health-2026" TargetMode="External"/><Relationship Id="rId71" Type="http://schemas.openxmlformats.org/officeDocument/2006/relationships/hyperlink" Target="https://www.procyclingstats.com/race/tour-de-france-femmes/2026/stage-5/result/rider/noemi-ruegg" TargetMode="External"/><Relationship Id="rId72" Type="http://schemas.openxmlformats.org/officeDocument/2006/relationships/hyperlink" Target="https://www.procyclingstats.com/race/tour-de-france-femmes/2026/stage-5/result/team/ef-education-oatly-2026" TargetMode="External"/><Relationship Id="rId73" Type="http://schemas.openxmlformats.org/officeDocument/2006/relationships/hyperlink" Target="https://www.procyclingstats.com/race/tour-de-france-femmes/2026/stage-5/result/rider/celia-gery" TargetMode="External"/><Relationship Id="rId74" Type="http://schemas.openxmlformats.org/officeDocument/2006/relationships/hyperlink" Target="https://www.procyclingstats.com/race/tour-de-france-femmes/2026/stage-5/result/team/fdj-united-suez-2026" TargetMode="External"/><Relationship Id="rId75" Type="http://schemas.openxmlformats.org/officeDocument/2006/relationships/hyperlink" Target="https://www.procyclingstats.com/race/tour-de-france-femmes/2026/stage-5/result/rider/franziska-koch" TargetMode="External"/><Relationship Id="rId76" Type="http://schemas.openxmlformats.org/officeDocument/2006/relationships/hyperlink" Target="https://www.procyclingstats.com/race/tour-de-france-femmes/2026/stage-5/result/team/fdj-united-suez-2026" TargetMode="External"/><Relationship Id="rId77" Type="http://schemas.openxmlformats.org/officeDocument/2006/relationships/hyperlink" Target="https://www.procyclingstats.com/race/tour-de-france-femmes/2026/stage-5/result/rider/sarah-van-dam" TargetMode="External"/><Relationship Id="rId78" Type="http://schemas.openxmlformats.org/officeDocument/2006/relationships/hyperlink" Target="https://www.procyclingstats.com/race/tour-de-france-femmes/2026/stage-5/result/team/team-visma-lease-a-bike-women-2026" TargetMode="External"/><Relationship Id="rId79" Type="http://schemas.openxmlformats.org/officeDocument/2006/relationships/hyperlink" Target="https://www.procyclingstats.com/race/tour-de-france-femmes/2026/stage-5/result/rider/liane-lippert" TargetMode="External"/><Relationship Id="rId80" Type="http://schemas.openxmlformats.org/officeDocument/2006/relationships/hyperlink" Target="https://www.procyclingstats.com/race/tour-de-france-femmes/2026/stage-5/result/team/movistar-women-team-2026" TargetMode="External"/><Relationship Id="rId81" Type="http://schemas.openxmlformats.org/officeDocument/2006/relationships/hyperlink" Target="https://www.procyclingstats.com/race/tour-de-france-femmes/2026/stage-5/result/rider/mischa-bredewold" TargetMode="External"/><Relationship Id="rId82" Type="http://schemas.openxmlformats.org/officeDocument/2006/relationships/hyperlink" Target="https://www.procyclingstats.com/race/tour-de-france-femmes/2026/stage-5/result/team/team-sd-worx-protime-2026" TargetMode="External"/><Relationship Id="rId83" Type="http://schemas.openxmlformats.org/officeDocument/2006/relationships/hyperlink" Target="https://www.procyclingstats.com/race/tour-de-france-femmes/2026/stage-5/result/rider/sara-casasola" TargetMode="External"/><Relationship Id="rId84" Type="http://schemas.openxmlformats.org/officeDocument/2006/relationships/hyperlink" Target="https://www.procyclingstats.com/race/tour-de-france-femmes/2026/stage-5/result/team/fenix-premier-tech-2026" TargetMode="External"/><Relationship Id="rId85" Type="http://schemas.openxmlformats.org/officeDocument/2006/relationships/hyperlink" Target="https://www.procyclingstats.com/race/tour-de-france-femmes/2026/stage-5/result/rider/sigrid-ytterhus-haugset" TargetMode="External"/><Relationship Id="rId86" Type="http://schemas.openxmlformats.org/officeDocument/2006/relationships/hyperlink" Target="https://www.procyclingstats.com/race/tour-de-france-femmes/2026/stage-5/result/team/uno-x-mobility-we-2026" TargetMode="External"/><Relationship Id="rId87" Type="http://schemas.openxmlformats.org/officeDocument/2006/relationships/hyperlink" Target="https://www.procyclingstats.com/race/tour-de-france-femmes/2026/stage-5/result/rider/riejanne-markus" TargetMode="External"/><Relationship Id="rId88" Type="http://schemas.openxmlformats.org/officeDocument/2006/relationships/hyperlink" Target="https://www.procyclingstats.com/race/tour-de-france-femmes/2026/stage-5/result/team/lidl-trek-women-2026" TargetMode="External"/><Relationship Id="rId89" Type="http://schemas.openxmlformats.org/officeDocument/2006/relationships/hyperlink" Target="https://www.procyclingstats.com/race/tour-de-france-femmes/2026/stage-5/result/rider/zoe-backstedt" TargetMode="External"/><Relationship Id="rId90" Type="http://schemas.openxmlformats.org/officeDocument/2006/relationships/hyperlink" Target="https://www.procyclingstats.com/race/tour-de-france-femmes/2026/stage-5/result/team/canyon-sram-2026" TargetMode="External"/><Relationship Id="rId91" Type="http://schemas.openxmlformats.org/officeDocument/2006/relationships/hyperlink" Target="https://www.procyclingstats.com/race/tour-de-france-femmes/2026/stage-5/result/rider/rosa-maria-kloser" TargetMode="External"/><Relationship Id="rId92" Type="http://schemas.openxmlformats.org/officeDocument/2006/relationships/hyperlink" Target="https://www.procyclingstats.com/race/tour-de-france-femmes/2026/stage-5/result/team/canyon-sram-2026" TargetMode="External"/><Relationship Id="rId93" Type="http://schemas.openxmlformats.org/officeDocument/2006/relationships/hyperlink" Target="https://www.procyclingstats.com/race/tour-de-france-femmes/2026/stage-5/result/rider/lore-de-schepper" TargetMode="External"/><Relationship Id="rId94" Type="http://schemas.openxmlformats.org/officeDocument/2006/relationships/hyperlink" Target="https://www.procyclingstats.com/race/tour-de-france-femmes/2026/stage-5/result/team/ag-insurance-soudal-team-2026" TargetMode="External"/><Relationship Id="rId95" Type="http://schemas.openxmlformats.org/officeDocument/2006/relationships/hyperlink" Target="https://www.procyclingstats.com/race/tour-de-france-femmes/2026/stage-5/result/rider/alice-towers" TargetMode="External"/><Relationship Id="rId96" Type="http://schemas.openxmlformats.org/officeDocument/2006/relationships/hyperlink" Target="https://www.procyclingstats.com/race/tour-de-france-femmes/2026/stage-5/result/team/ef-education-oatly-2026" TargetMode="External"/><Relationship Id="rId97" Type="http://schemas.openxmlformats.org/officeDocument/2006/relationships/hyperlink" Target="https://www.procyclingstats.com/race/tour-de-france-femmes/2026/stage-5/result/rider/gaia-masetti" TargetMode="External"/><Relationship Id="rId98" Type="http://schemas.openxmlformats.org/officeDocument/2006/relationships/hyperlink" Target="https://www.procyclingstats.com/race/tour-de-france-femmes/2026/stage-5/result/team/team-picnic-postnl-women-2026" TargetMode="External"/><Relationship Id="rId99" Type="http://schemas.openxmlformats.org/officeDocument/2006/relationships/hyperlink" Target="https://www.procyclingstats.com/race/tour-de-france-femmes/2026/stage-5/result/rider/julie-bego" TargetMode="External"/><Relationship Id="rId100" Type="http://schemas.openxmlformats.org/officeDocument/2006/relationships/hyperlink" Target="https://www.procyclingstats.com/race/tour-de-france-femmes/2026/stage-5/result/team/cofidis-women-team-2026" TargetMode="External"/><Relationship Id="rId101" Type="http://schemas.openxmlformats.org/officeDocument/2006/relationships/hyperlink" Target="https://www.procyclingstats.com/race/tour-de-france-femmes/2026/stage-5/result/rider/paula-patino" TargetMode="External"/><Relationship Id="rId102" Type="http://schemas.openxmlformats.org/officeDocument/2006/relationships/hyperlink" Target="https://www.procyclingstats.com/race/tour-de-france-femmes/2026/stage-5/result/team/laboral-kutxa-fundacion-euskadi-2026" TargetMode="External"/><Relationship Id="rId103" Type="http://schemas.openxmlformats.org/officeDocument/2006/relationships/hyperlink" Target="https://www.procyclingstats.com/race/tour-de-france-femmes/2026/stage-5/result/rider/solene-muller" TargetMode="External"/><Relationship Id="rId104" Type="http://schemas.openxmlformats.org/officeDocument/2006/relationships/hyperlink" Target="https://www.procyclingstats.com/race/tour-de-france-femmes/2026/stage-5/result/team/st-michel-preference-home-auber93-we-2026" TargetMode="External"/><Relationship Id="rId105" Type="http://schemas.openxmlformats.org/officeDocument/2006/relationships/hyperlink" Target="https://www.procyclingstats.com/race/tour-de-france-femmes/2026/stage-5/result/rider/lucinda-brand" TargetMode="External"/><Relationship Id="rId106" Type="http://schemas.openxmlformats.org/officeDocument/2006/relationships/hyperlink" Target="https://www.procyclingstats.com/race/tour-de-france-femmes/2026/stage-5/result/team/lidl-trek-women-2026" TargetMode="External"/><Relationship Id="rId107" Type="http://schemas.openxmlformats.org/officeDocument/2006/relationships/hyperlink" Target="https://www.procyclingstats.com/race/tour-de-france-femmes/2026/stage-5/result/rider/ana-vitoria-gouvea-vieira-almeida-magalhaes" TargetMode="External"/><Relationship Id="rId108" Type="http://schemas.openxmlformats.org/officeDocument/2006/relationships/hyperlink" Target="https://www.procyclingstats.com/race/tour-de-france-femmes/2026/stage-5/result/team/movistar-women-team-2026" TargetMode="External"/><Relationship Id="rId109" Type="http://schemas.openxmlformats.org/officeDocument/2006/relationships/hyperlink" Target="https://www.procyclingstats.com/race/tour-de-france-femmes/2026/stage-5/result/rider/paula-ostiz" TargetMode="External"/><Relationship Id="rId110" Type="http://schemas.openxmlformats.org/officeDocument/2006/relationships/hyperlink" Target="https://www.procyclingstats.com/race/tour-de-france-femmes/2026/stage-5/result/team/movistar-women-team-2026" TargetMode="External"/><Relationship Id="rId111" Type="http://schemas.openxmlformats.org/officeDocument/2006/relationships/hyperlink" Target="https://www.procyclingstats.com/race/tour-de-france-femmes/2026/stage-5/result/rider/lily-williams" TargetMode="External"/><Relationship Id="rId112" Type="http://schemas.openxmlformats.org/officeDocument/2006/relationships/hyperlink" Target="https://www.procyclingstats.com/race/tour-de-france-femmes/2026/stage-5/result/team/human-powered-health-2026" TargetMode="External"/><Relationship Id="rId113" Type="http://schemas.openxmlformats.org/officeDocument/2006/relationships/hyperlink" Target="https://www.procyclingstats.com/race/tour-de-france-femmes/2026/stage-5/result/rider/mireia-benito" TargetMode="External"/><Relationship Id="rId114" Type="http://schemas.openxmlformats.org/officeDocument/2006/relationships/hyperlink" Target="https://www.procyclingstats.com/race/tour-de-france-femmes/2026/stage-5/result/team/ag-insurance-soudal-team-2026" TargetMode="External"/><Relationship Id="rId115" Type="http://schemas.openxmlformats.org/officeDocument/2006/relationships/hyperlink" Target="https://www.procyclingstats.com/race/tour-de-france-femmes/2026/stage-5/result/rider/silke-smulders" TargetMode="External"/><Relationship Id="rId116" Type="http://schemas.openxmlformats.org/officeDocument/2006/relationships/hyperlink" Target="https://www.procyclingstats.com/race/tour-de-france-femmes/2026/stage-5/result/team/liv-alula-jayco-2026" TargetMode="External"/><Relationship Id="rId117" Type="http://schemas.openxmlformats.org/officeDocument/2006/relationships/hyperlink" Target="https://www.procyclingstats.com/race/tour-de-france-femmes/2026/stage-5/result/rider/elisa-balsamo" TargetMode="External"/><Relationship Id="rId118" Type="http://schemas.openxmlformats.org/officeDocument/2006/relationships/hyperlink" Target="https://www.procyclingstats.com/race/tour-de-france-femmes/2026/stage-5/result/team/lidl-trek-women-2026" TargetMode="External"/><Relationship Id="rId119" Type="http://schemas.openxmlformats.org/officeDocument/2006/relationships/hyperlink" Target="https://www.procyclingstats.com/race/tour-de-france-femmes/2026/stage-5/result/rider/agnieszka-skalniak-sojka" TargetMode="External"/><Relationship Id="rId120" Type="http://schemas.openxmlformats.org/officeDocument/2006/relationships/hyperlink" Target="https://www.procyclingstats.com/race/tour-de-france-femmes/2026/stage-5/result/team/canyon-sram-2026" TargetMode="External"/><Relationship Id="rId121" Type="http://schemas.openxmlformats.org/officeDocument/2006/relationships/hyperlink" Target="https://www.procyclingstats.com/race/tour-de-france-femmes/2026/stage-5/result/rider/amber-kraak" TargetMode="External"/><Relationship Id="rId122" Type="http://schemas.openxmlformats.org/officeDocument/2006/relationships/hyperlink" Target="https://www.procyclingstats.com/race/tour-de-france-femmes/2026/stage-5/result/team/fdj-united-suez-2026" TargetMode="External"/><Relationship Id="rId123" Type="http://schemas.openxmlformats.org/officeDocument/2006/relationships/hyperlink" Target="https://www.procyclingstats.com/race/tour-de-france-femmes/2026/stage-5/result/rider/henrietta-christie" TargetMode="External"/><Relationship Id="rId124" Type="http://schemas.openxmlformats.org/officeDocument/2006/relationships/hyperlink" Target="https://www.procyclingstats.com/race/tour-de-france-femmes/2026/stage-5/result/team/ef-education-oatly-2026" TargetMode="External"/><Relationship Id="rId125" Type="http://schemas.openxmlformats.org/officeDocument/2006/relationships/hyperlink" Target="https://www.procyclingstats.com/race/tour-de-france-femmes/2026/stage-5/result/rider/soraya-paladin" TargetMode="External"/><Relationship Id="rId126" Type="http://schemas.openxmlformats.org/officeDocument/2006/relationships/hyperlink" Target="https://www.procyclingstats.com/race/tour-de-france-femmes/2026/stage-5/result/team/canyon-sram-2026" TargetMode="External"/><Relationship Id="rId127" Type="http://schemas.openxmlformats.org/officeDocument/2006/relationships/hyperlink" Target="https://www.procyclingstats.com/race/tour-de-france-femmes/2026/stage-5/result/rider/lotte-kopecky" TargetMode="External"/><Relationship Id="rId128" Type="http://schemas.openxmlformats.org/officeDocument/2006/relationships/hyperlink" Target="https://www.procyclingstats.com/race/tour-de-france-femmes/2026/stage-5/result/team/team-sd-worx-protime-2026" TargetMode="External"/><Relationship Id="rId129" Type="http://schemas.openxmlformats.org/officeDocument/2006/relationships/hyperlink" Target="https://www.procyclingstats.com/race/tour-de-france-femmes/2026/stage-5/result/rider/shari-bossuyt" TargetMode="External"/><Relationship Id="rId130" Type="http://schemas.openxmlformats.org/officeDocument/2006/relationships/hyperlink" Target="https://www.procyclingstats.com/race/tour-de-france-femmes/2026/stage-5/result/team/ag-insurance-soudal-team-2026" TargetMode="External"/><Relationship Id="rId131" Type="http://schemas.openxmlformats.org/officeDocument/2006/relationships/hyperlink" Target="https://www.procyclingstats.com/race/tour-de-france-femmes/2026/stage-5/result/rider/urska-zigart" TargetMode="External"/><Relationship Id="rId132" Type="http://schemas.openxmlformats.org/officeDocument/2006/relationships/hyperlink" Target="https://www.procyclingstats.com/race/tour-de-france-femmes/2026/stage-5/result/team/ag-insurance-soudal-team-2026" TargetMode="External"/><Relationship Id="rId133" Type="http://schemas.openxmlformats.org/officeDocument/2006/relationships/hyperlink" Target="https://www.procyclingstats.com/race/tour-de-france-femmes/2026/stage-5/result/rider/marie-le-net" TargetMode="External"/><Relationship Id="rId134" Type="http://schemas.openxmlformats.org/officeDocument/2006/relationships/hyperlink" Target="https://www.procyclingstats.com/race/tour-de-france-femmes/2026/stage-5/result/team/fdj-united-suez-2026" TargetMode="External"/><Relationship Id="rId135" Type="http://schemas.openxmlformats.org/officeDocument/2006/relationships/hyperlink" Target="https://www.procyclingstats.com/race/tour-de-france-femmes/2026/stage-5/result/rider/victorie-guilman" TargetMode="External"/><Relationship Id="rId136" Type="http://schemas.openxmlformats.org/officeDocument/2006/relationships/hyperlink" Target="https://www.procyclingstats.com/race/tour-de-france-femmes/2026/stage-5/result/team/cofidis-women-team-2026" TargetMode="External"/><Relationship Id="rId137" Type="http://schemas.openxmlformats.org/officeDocument/2006/relationships/hyperlink" Target="https://www.procyclingstats.com/race/tour-de-france-femmes/2026/stage-5/result/rider/marion-bunel" TargetMode="External"/><Relationship Id="rId138" Type="http://schemas.openxmlformats.org/officeDocument/2006/relationships/hyperlink" Target="https://www.procyclingstats.com/race/tour-de-france-femmes/2026/stage-5/result/team/team-visma-lease-a-bike-women-2026" TargetMode="External"/><Relationship Id="rId139" Type="http://schemas.openxmlformats.org/officeDocument/2006/relationships/hyperlink" Target="https://www.procyclingstats.com/race/tour-de-france-femmes/2026/stage-5/result/rider/quinty-schoens" TargetMode="External"/><Relationship Id="rId140" Type="http://schemas.openxmlformats.org/officeDocument/2006/relationships/hyperlink" Target="https://www.procyclingstats.com/race/tour-de-france-femmes/2026/stage-5/result/team/volkerwessels-cycling-team-we-2026" TargetMode="External"/><Relationship Id="rId141" Type="http://schemas.openxmlformats.org/officeDocument/2006/relationships/hyperlink" Target="https://www.procyclingstats.com/race/tour-de-france-femmes/2026/stage-5/result/rider/sophie-von-berswordt" TargetMode="External"/><Relationship Id="rId142" Type="http://schemas.openxmlformats.org/officeDocument/2006/relationships/hyperlink" Target="https://www.procyclingstats.com/race/tour-de-france-femmes/2026/stage-5/result/team/volkerwessels-cycling-team-we-2026" TargetMode="External"/><Relationship Id="rId143" Type="http://schemas.openxmlformats.org/officeDocument/2006/relationships/hyperlink" Target="https://www.procyclingstats.com/race/tour-de-france-femmes/2026/stage-5/result/rider/sandrine-tas" TargetMode="External"/><Relationship Id="rId144" Type="http://schemas.openxmlformats.org/officeDocument/2006/relationships/hyperlink" Target="https://www.procyclingstats.com/race/tour-de-france-femmes/2026/stage-5/result/team/lotto-intermarche-ladies-2026" TargetMode="External"/><Relationship Id="rId145" Type="http://schemas.openxmlformats.org/officeDocument/2006/relationships/hyperlink" Target="https://www.procyclingstats.com/race/tour-de-france-femmes/2026/stage-5/result/rider/lieke-nooijen" TargetMode="External"/><Relationship Id="rId146" Type="http://schemas.openxmlformats.org/officeDocument/2006/relationships/hyperlink" Target="https://www.procyclingstats.com/race/tour-de-france-femmes/2026/stage-5/result/team/team-visma-lease-a-bike-women-2026" TargetMode="External"/><Relationship Id="rId147" Type="http://schemas.openxmlformats.org/officeDocument/2006/relationships/hyperlink" Target="https://www.procyclingstats.com/race/tour-de-france-femmes/2026/stage-5/result/rider/clemence-latimier" TargetMode="External"/><Relationship Id="rId148" Type="http://schemas.openxmlformats.org/officeDocument/2006/relationships/hyperlink" Target="https://www.procyclingstats.com/race/tour-de-france-femmes/2026/stage-5/result/team/ma-petite-entreprise-2026" TargetMode="External"/><Relationship Id="rId149" Type="http://schemas.openxmlformats.org/officeDocument/2006/relationships/hyperlink" Target="https://www.procyclingstats.com/race/tour-de-france-femmes/2026/stage-5/result/rider/letizia-paternoster" TargetMode="External"/><Relationship Id="rId150" Type="http://schemas.openxmlformats.org/officeDocument/2006/relationships/hyperlink" Target="https://www.procyclingstats.com/race/tour-de-france-femmes/2026/stage-5/result/team/liv-alula-jayco-2026" TargetMode="External"/><Relationship Id="rId151" Type="http://schemas.openxmlformats.org/officeDocument/2006/relationships/hyperlink" Target="https://www.procyclingstats.com/race/tour-de-france-femmes/2026/stage-5/result/rider/eline-jansen" TargetMode="External"/><Relationship Id="rId152" Type="http://schemas.openxmlformats.org/officeDocument/2006/relationships/hyperlink" Target="https://www.procyclingstats.com/race/tour-de-france-femmes/2026/stage-5/result/team/volkerwessels-cycling-team-we-2026" TargetMode="External"/><Relationship Id="rId153" Type="http://schemas.openxmlformats.org/officeDocument/2006/relationships/hyperlink" Target="https://www.procyclingstats.com/race/tour-de-france-femmes/2026/stage-5/result/rider/nina-berton" TargetMode="External"/><Relationship Id="rId154" Type="http://schemas.openxmlformats.org/officeDocument/2006/relationships/hyperlink" Target="https://www.procyclingstats.com/race/tour-de-france-femmes/2026/stage-5/result/team/ef-education-oatly-2026" TargetMode="External"/><Relationship Id="rId155" Type="http://schemas.openxmlformats.org/officeDocument/2006/relationships/hyperlink" Target="https://www.procyclingstats.com/race/tour-de-france-femmes/2026/stage-5/result/rider/marit-raaijmakers" TargetMode="External"/><Relationship Id="rId156" Type="http://schemas.openxmlformats.org/officeDocument/2006/relationships/hyperlink" Target="https://www.procyclingstats.com/race/tour-de-france-femmes/2026/stage-5/result/team/human-powered-health-2026" TargetMode="External"/><Relationship Id="rId157" Type="http://schemas.openxmlformats.org/officeDocument/2006/relationships/hyperlink" Target="https://www.procyclingstats.com/race/tour-de-france-femmes/2026/stage-5/result/rider/marianne-vos" TargetMode="External"/><Relationship Id="rId158" Type="http://schemas.openxmlformats.org/officeDocument/2006/relationships/hyperlink" Target="https://www.procyclingstats.com/race/tour-de-france-femmes/2026/stage-5/result/team/team-visma-lease-a-bike-women-2026" TargetMode="External"/><Relationship Id="rId159" Type="http://schemas.openxmlformats.org/officeDocument/2006/relationships/hyperlink" Target="https://www.procyclingstats.com/race/tour-de-france-femmes/2026/stage-5/result/rider/carlotta-cipressi" TargetMode="External"/><Relationship Id="rId160" Type="http://schemas.openxmlformats.org/officeDocument/2006/relationships/hyperlink" Target="https://www.procyclingstats.com/race/tour-de-france-femmes/2026/stage-5/result/team/human-powered-health-2026" TargetMode="External"/><Relationship Id="rId161" Type="http://schemas.openxmlformats.org/officeDocument/2006/relationships/hyperlink" Target="https://www.procyclingstats.com/race/tour-de-france-femmes/2026/stage-5/result/rider/natalie-quinn" TargetMode="External"/><Relationship Id="rId162" Type="http://schemas.openxmlformats.org/officeDocument/2006/relationships/hyperlink" Target="https://www.procyclingstats.com/race/tour-de-france-femmes/2026/stage-5/result/team/mayenne-monbana-my-pie-2026" TargetMode="External"/><Relationship Id="rId163" Type="http://schemas.openxmlformats.org/officeDocument/2006/relationships/hyperlink" Target="https://www.procyclingstats.com/race/tour-de-france-femmes/2026/stage-5/result/rider/ruby-roseman-gannon" TargetMode="External"/><Relationship Id="rId164" Type="http://schemas.openxmlformats.org/officeDocument/2006/relationships/hyperlink" Target="https://www.procyclingstats.com/race/tour-de-france-femmes/2026/stage-5/result/team/liv-alula-jayco-2026" TargetMode="External"/><Relationship Id="rId165" Type="http://schemas.openxmlformats.org/officeDocument/2006/relationships/hyperlink" Target="https://www.procyclingstats.com/race/tour-de-france-femmes/2026/stage-5/result/rider/fiona-mangan" TargetMode="External"/><Relationship Id="rId166" Type="http://schemas.openxmlformats.org/officeDocument/2006/relationships/hyperlink" Target="https://www.procyclingstats.com/race/tour-de-france-femmes/2026/stage-5/result/team/mayenne-monbana-my-pie-2026" TargetMode="External"/><Relationship Id="rId167" Type="http://schemas.openxmlformats.org/officeDocument/2006/relationships/hyperlink" Target="https://www.procyclingstats.com/race/tour-de-france-femmes/2026/stage-5/result/rider/jeanne-korevaar" TargetMode="External"/><Relationship Id="rId168" Type="http://schemas.openxmlformats.org/officeDocument/2006/relationships/hyperlink" Target="https://www.procyclingstats.com/race/tour-de-france-femmes/2026/stage-5/result/team/liv-alula-jayco-2026" TargetMode="External"/><Relationship Id="rId169" Type="http://schemas.openxmlformats.org/officeDocument/2006/relationships/hyperlink" Target="https://www.procyclingstats.com/race/tour-de-france-femmes/2026/stage-5/result/rider/constance-valentin" TargetMode="External"/><Relationship Id="rId170" Type="http://schemas.openxmlformats.org/officeDocument/2006/relationships/hyperlink" Target="https://www.procyclingstats.com/race/tour-de-france-femmes/2026/stage-5/result/team/mayenne-monbana-my-pie-2026" TargetMode="External"/><Relationship Id="rId171" Type="http://schemas.openxmlformats.org/officeDocument/2006/relationships/hyperlink" Target="https://www.procyclingstats.com/race/tour-de-france-femmes/2026/stage-5/result/rider/sara-martin-martin" TargetMode="External"/><Relationship Id="rId172" Type="http://schemas.openxmlformats.org/officeDocument/2006/relationships/hyperlink" Target="https://www.procyclingstats.com/race/tour-de-france-femmes/2026/stage-5/result/team/movistar-women-team-2026" TargetMode="External"/><Relationship Id="rId173" Type="http://schemas.openxmlformats.org/officeDocument/2006/relationships/hyperlink" Target="https://www.procyclingstats.com/race/tour-de-france-femmes/2026/stage-5/result/rider/mackenzie-coupland" TargetMode="External"/><Relationship Id="rId174" Type="http://schemas.openxmlformats.org/officeDocument/2006/relationships/hyperlink" Target="https://www.procyclingstats.com/race/tour-de-france-femmes/2026/stage-5/result/team/liv-alula-jayco-2026" TargetMode="External"/><Relationship Id="rId175" Type="http://schemas.openxmlformats.org/officeDocument/2006/relationships/hyperlink" Target="https://www.procyclingstats.com/race/tour-de-france-femmes/2026/stage-5/result/rider/noemie-abgrall" TargetMode="External"/><Relationship Id="rId176" Type="http://schemas.openxmlformats.org/officeDocument/2006/relationships/hyperlink" Target="https://www.procyclingstats.com/race/tour-de-france-femmes/2026/stage-5/result/team/ma-petite-entreprise-2026" TargetMode="External"/><Relationship Id="rId177" Type="http://schemas.openxmlformats.org/officeDocument/2006/relationships/hyperlink" Target="https://www.procyclingstats.com/race/tour-de-france-femmes/2026/stage-5/result/rider/ema-comte" TargetMode="External"/><Relationship Id="rId178" Type="http://schemas.openxmlformats.org/officeDocument/2006/relationships/hyperlink" Target="https://www.procyclingstats.com/race/tour-de-france-femmes/2026/stage-5/result/team/cofidis-women-team-2026" TargetMode="External"/><Relationship Id="rId179" Type="http://schemas.openxmlformats.org/officeDocument/2006/relationships/hyperlink" Target="https://www.procyclingstats.com/race/tour-de-france-femmes/2026/stage-5/result/rider/marte-berg-edseth" TargetMode="External"/><Relationship Id="rId180" Type="http://schemas.openxmlformats.org/officeDocument/2006/relationships/hyperlink" Target="https://www.procyclingstats.com/race/tour-de-france-femmes/2026/stage-5/result/team/uno-x-mobility-we-2026" TargetMode="External"/><Relationship Id="rId181" Type="http://schemas.openxmlformats.org/officeDocument/2006/relationships/hyperlink" Target="https://www.procyclingstats.com/race/tour-de-france-femmes/2026/stage-5/result/rider/loes-adegeest" TargetMode="External"/><Relationship Id="rId182" Type="http://schemas.openxmlformats.org/officeDocument/2006/relationships/hyperlink" Target="https://www.procyclingstats.com/race/tour-de-france-femmes/2026/stage-5/result/team/lidl-trek-women-2026" TargetMode="External"/><Relationship Id="rId183" Type="http://schemas.openxmlformats.org/officeDocument/2006/relationships/hyperlink" Target="https://www.procyclingstats.com/race/tour-de-france-femmes/2026/stage-5/result/rider/naia-amondarain-gazanaga" TargetMode="External"/><Relationship Id="rId184" Type="http://schemas.openxmlformats.org/officeDocument/2006/relationships/hyperlink" Target="https://www.procyclingstats.com/race/tour-de-france-femmes/2026/stage-5/result/team/laboral-kutxa-fundacion-euskadi-2026" TargetMode="External"/><Relationship Id="rId185" Type="http://schemas.openxmlformats.org/officeDocument/2006/relationships/hyperlink" Target="https://www.procyclingstats.com/race/tour-de-france-femmes/2026/stage-5/result/rider/elena-cecchini" TargetMode="External"/><Relationship Id="rId186" Type="http://schemas.openxmlformats.org/officeDocument/2006/relationships/hyperlink" Target="https://www.procyclingstats.com/race/tour-de-france-femmes/2026/stage-5/result/team/team-sd-worx-protime-2026" TargetMode="External"/><Relationship Id="rId187" Type="http://schemas.openxmlformats.org/officeDocument/2006/relationships/hyperlink" Target="https://www.procyclingstats.com/race/tour-de-france-femmes/2026/stage-5/result/rider/silvia-persico" TargetMode="External"/><Relationship Id="rId188" Type="http://schemas.openxmlformats.org/officeDocument/2006/relationships/hyperlink" Target="https://www.procyclingstats.com/race/tour-de-france-femmes/2026/stage-5/result/team/uae-team-l-imad-2026" TargetMode="External"/><Relationship Id="rId189" Type="http://schemas.openxmlformats.org/officeDocument/2006/relationships/hyperlink" Target="https://www.procyclingstats.com/race/tour-de-france-femmes/2026/stage-5/result/rider/valentina-cavallar" TargetMode="External"/><Relationship Id="rId190" Type="http://schemas.openxmlformats.org/officeDocument/2006/relationships/hyperlink" Target="https://www.procyclingstats.com/race/tour-de-france-femmes/2026/stage-5/result/team/team-sd-worx-protime-2026" TargetMode="External"/><Relationship Id="rId191" Type="http://schemas.openxmlformats.org/officeDocument/2006/relationships/hyperlink" Target="https://www.procyclingstats.com/race/tour-de-france-femmes/2026/stage-5/result/rider/lorena-wiebes" TargetMode="External"/><Relationship Id="rId192" Type="http://schemas.openxmlformats.org/officeDocument/2006/relationships/hyperlink" Target="https://www.procyclingstats.com/race/tour-de-france-femmes/2026/stage-5/result/team/team-sd-worx-protime-2026" TargetMode="External"/><Relationship Id="rId193" Type="http://schemas.openxmlformats.org/officeDocument/2006/relationships/hyperlink" Target="https://www.procyclingstats.com/race/tour-de-france-femmes/2026/stage-5/result/rider/linda-riedmann" TargetMode="External"/><Relationship Id="rId194" Type="http://schemas.openxmlformats.org/officeDocument/2006/relationships/hyperlink" Target="https://www.procyclingstats.com/race/tour-de-france-femmes/2026/stage-5/result/team/lotto-intermarche-ladies-2026" TargetMode="External"/><Relationship Id="rId195" Type="http://schemas.openxmlformats.org/officeDocument/2006/relationships/hyperlink" Target="https://www.procyclingstats.com/race/tour-de-france-femmes/2026/stage-5/result/rider/yara-kastelijn" TargetMode="External"/><Relationship Id="rId196" Type="http://schemas.openxmlformats.org/officeDocument/2006/relationships/hyperlink" Target="https://www.procyclingstats.com/race/tour-de-france-femmes/2026/stage-5/result/team/fenix-premier-tech-2026" TargetMode="External"/><Relationship Id="rId197" Type="http://schemas.openxmlformats.org/officeDocument/2006/relationships/hyperlink" Target="https://www.procyclingstats.com/race/tour-de-france-femmes/2026/stage-5/result/rider/usoa-ostolaza" TargetMode="External"/><Relationship Id="rId198" Type="http://schemas.openxmlformats.org/officeDocument/2006/relationships/hyperlink" Target="https://www.procyclingstats.com/race/tour-de-france-femmes/2026/stage-5/result/team/laboral-kutxa-fundacion-euskadi-2026" TargetMode="External"/><Relationship Id="rId199" Type="http://schemas.openxmlformats.org/officeDocument/2006/relationships/hyperlink" Target="https://www.procyclingstats.com/race/tour-de-france-femmes/2026/stage-5/result/rider/josie-nelson" TargetMode="External"/><Relationship Id="rId200" Type="http://schemas.openxmlformats.org/officeDocument/2006/relationships/hyperlink" Target="https://www.procyclingstats.com/race/tour-de-france-femmes/2026/stage-5/result/team/team-picnic-postnl-women-2026" TargetMode="External"/><Relationship Id="rId201" Type="http://schemas.openxmlformats.org/officeDocument/2006/relationships/hyperlink" Target="https://www.procyclingstats.com/race/tour-de-france-femmes/2026/stage-5/result/rider/francesca-barale" TargetMode="External"/><Relationship Id="rId202" Type="http://schemas.openxmlformats.org/officeDocument/2006/relationships/hyperlink" Target="https://www.procyclingstats.com/race/tour-de-france-femmes/2026/stage-5/result/team/movistar-women-team-2026" TargetMode="External"/><Relationship Id="rId203" Type="http://schemas.openxmlformats.org/officeDocument/2006/relationships/hyperlink" Target="https://www.procyclingstats.com/race/tour-de-france-femmes/2026/stage-5/result/rider/pfeiffer-georgi" TargetMode="External"/><Relationship Id="rId204" Type="http://schemas.openxmlformats.org/officeDocument/2006/relationships/hyperlink" Target="https://www.procyclingstats.com/race/tour-de-france-femmes/2026/stage-5/result/team/team-picnic-postnl-women-2026" TargetMode="External"/><Relationship Id="rId205" Type="http://schemas.openxmlformats.org/officeDocument/2006/relationships/hyperlink" Target="https://www.procyclingstats.com/race/tour-de-france-femmes/2026/stage-5/result/rider/yuliia-biriukova" TargetMode="External"/><Relationship Id="rId206" Type="http://schemas.openxmlformats.org/officeDocument/2006/relationships/hyperlink" Target="https://www.procyclingstats.com/race/tour-de-france-femmes/2026/stage-5/result/team/laboral-kutxa-fundacion-euskadi-2026" TargetMode="External"/><Relationship Id="rId207" Type="http://schemas.openxmlformats.org/officeDocument/2006/relationships/hyperlink" Target="https://www.procyclingstats.com/race/tour-de-france-femmes/2026/stage-5/result/rider/arianna-fidanza" TargetMode="External"/><Relationship Id="rId208" Type="http://schemas.openxmlformats.org/officeDocument/2006/relationships/hyperlink" Target="https://www.procyclingstats.com/race/tour-de-france-femmes/2026/stage-5/result/team/laboral-kutxa-fundacion-euskadi-2026" TargetMode="External"/><Relationship Id="rId209" Type="http://schemas.openxmlformats.org/officeDocument/2006/relationships/hyperlink" Target="https://www.procyclingstats.com/race/tour-de-france-femmes/2026/stage-5/result/rider/letizia-borghesi" TargetMode="External"/><Relationship Id="rId210" Type="http://schemas.openxmlformats.org/officeDocument/2006/relationships/hyperlink" Target="https://www.procyclingstats.com/race/tour-de-france-femmes/2026/stage-5/result/team/ag-insurance-soudal-team-2026" TargetMode="External"/><Relationship Id="rId211" Type="http://schemas.openxmlformats.org/officeDocument/2006/relationships/hyperlink" Target="https://www.procyclingstats.com/race/tour-de-france-femmes/2026/stage-5/result/rider/daniek-hengeveld" TargetMode="External"/><Relationship Id="rId212" Type="http://schemas.openxmlformats.org/officeDocument/2006/relationships/hyperlink" Target="https://www.procyclingstats.com/race/tour-de-france-femmes/2026/stage-5/result/team/team-visma-lease-a-bike-women-2026" TargetMode="External"/><Relationship Id="rId213" Type="http://schemas.openxmlformats.org/officeDocument/2006/relationships/hyperlink" Target="https://www.procyclingstats.com/race/tour-de-france-femmes/2026/stage-5/result/rider/idoia-eraso-lasa" TargetMode="External"/><Relationship Id="rId214" Type="http://schemas.openxmlformats.org/officeDocument/2006/relationships/hyperlink" Target="https://www.procyclingstats.com/race/tour-de-france-femmes/2026/stage-5/result/team/laboral-kutxa-fundacion-euskadi-2026" TargetMode="External"/><Relationship Id="rId215" Type="http://schemas.openxmlformats.org/officeDocument/2006/relationships/hyperlink" Target="https://www.procyclingstats.com/race/tour-de-france-femmes/2026/stage-5/result/rider/monica-trinca-colonel" TargetMode="External"/><Relationship Id="rId216" Type="http://schemas.openxmlformats.org/officeDocument/2006/relationships/hyperlink" Target="https://www.procyclingstats.com/race/tour-de-france-femmes/2026/stage-5/result/team/liv-alula-jayco-2026" TargetMode="External"/><Relationship Id="rId217" Type="http://schemas.openxmlformats.org/officeDocument/2006/relationships/hyperlink" Target="https://www.procyclingstats.com/race/tour-de-france-femmes/2026/stage-5/result/rider/robyn-clay" TargetMode="External"/><Relationship Id="rId218" Type="http://schemas.openxmlformats.org/officeDocument/2006/relationships/hyperlink" Target="https://www.procyclingstats.com/race/tour-de-france-femmes/2026/stage-5/result/team/team-picnic-postnl-women-2026" TargetMode="External"/><Relationship Id="rId219" Type="http://schemas.openxmlformats.org/officeDocument/2006/relationships/hyperlink" Target="https://www.procyclingstats.com/race/tour-de-france-femmes/2026/stage-5/result/rider/barbara-malcotti" TargetMode="External"/><Relationship Id="rId220" Type="http://schemas.openxmlformats.org/officeDocument/2006/relationships/hyperlink" Target="https://www.procyclingstats.com/race/tour-de-france-femmes/2026/stage-5/result/team/human-powered-health-2026" TargetMode="External"/><Relationship Id="rId221" Type="http://schemas.openxmlformats.org/officeDocument/2006/relationships/hyperlink" Target="https://www.procyclingstats.com/race/tour-de-france-femmes/2026/stage-5/result/rider/lotte-claes" TargetMode="External"/><Relationship Id="rId222" Type="http://schemas.openxmlformats.org/officeDocument/2006/relationships/hyperlink" Target="https://www.procyclingstats.com/race/tour-de-france-femmes/2026/stage-5/result/team/fenix-premier-tech-2026" TargetMode="External"/><Relationship Id="rId223" Type="http://schemas.openxmlformats.org/officeDocument/2006/relationships/hyperlink" Target="https://www.procyclingstats.com/race/tour-de-france-femmes/2026/stage-5/result/rider/millie-couzens" TargetMode="External"/><Relationship Id="rId224" Type="http://schemas.openxmlformats.org/officeDocument/2006/relationships/hyperlink" Target="https://www.procyclingstats.com/race/tour-de-france-femmes/2026/stage-5/result/team/fenix-premier-tech-2026" TargetMode="External"/><Relationship Id="rId225" Type="http://schemas.openxmlformats.org/officeDocument/2006/relationships/hyperlink" Target="https://www.procyclingstats.com/race/tour-de-france-femmes/2026/stage-5/result/rider/alice-coutinho" TargetMode="External"/><Relationship Id="rId226" Type="http://schemas.openxmlformats.org/officeDocument/2006/relationships/hyperlink" Target="https://www.procyclingstats.com/race/tour-de-france-femmes/2026/stage-5/result/team/mayenne-monbana-my-pie-2026" TargetMode="External"/><Relationship Id="rId227" Type="http://schemas.openxmlformats.org/officeDocument/2006/relationships/hyperlink" Target="https://www.procyclingstats.com/race/tour-de-france-femmes/2026/stage-5/result/rider/amalie-dideriksen" TargetMode="External"/><Relationship Id="rId228" Type="http://schemas.openxmlformats.org/officeDocument/2006/relationships/hyperlink" Target="https://www.procyclingstats.com/race/tour-de-france-femmes/2026/stage-5/result/team/cofidis-women-team-2026" TargetMode="External"/><Relationship Id="rId229" Type="http://schemas.openxmlformats.org/officeDocument/2006/relationships/hyperlink" Target="https://www.procyclingstats.com/race/tour-de-france-femmes/2026/stage-5/result/rider/nikola-noskova" TargetMode="External"/><Relationship Id="rId230" Type="http://schemas.openxmlformats.org/officeDocument/2006/relationships/hyperlink" Target="https://www.procyclingstats.com/race/tour-de-france-femmes/2026/stage-5/result/team/cofidis-women-team-2026" TargetMode="External"/><Relationship Id="rId231" Type="http://schemas.openxmlformats.org/officeDocument/2006/relationships/hyperlink" Target="https://www.procyclingstats.com/race/tour-de-france-femmes/2026/stage-5/result/rider/malwina-mul" TargetMode="External"/><Relationship Id="rId232" Type="http://schemas.openxmlformats.org/officeDocument/2006/relationships/hyperlink" Target="https://www.procyclingstats.com/race/tour-de-france-femmes/2026/stage-5/result/team/cofidis-women-team-2026" TargetMode="External"/><Relationship Id="rId233" Type="http://schemas.openxmlformats.org/officeDocument/2006/relationships/hyperlink" Target="https://www.procyclingstats.com/race/tour-de-france-femmes/2026/stage-5/result/rider/arlenis-sierra" TargetMode="External"/><Relationship Id="rId234" Type="http://schemas.openxmlformats.org/officeDocument/2006/relationships/hyperlink" Target="https://www.procyclingstats.com/race/tour-de-france-femmes/2026/stage-5/result/team/movistar-women-team-2026" TargetMode="External"/><Relationship Id="rId235" Type="http://schemas.openxmlformats.org/officeDocument/2006/relationships/hyperlink" Target="https://www.procyclingstats.com/race/tour-de-france-femmes/2026/stage-5/result/rider/anouska-koster" TargetMode="External"/><Relationship Id="rId236" Type="http://schemas.openxmlformats.org/officeDocument/2006/relationships/hyperlink" Target="https://www.procyclingstats.com/race/tour-de-france-femmes/2026/stage-5/result/team/uno-x-mobility-we-2026" TargetMode="External"/><Relationship Id="rId237" Type="http://schemas.openxmlformats.org/officeDocument/2006/relationships/hyperlink" Target="https://www.procyclingstats.com/race/tour-de-france-femmes/2026/stage-5/result/rider/heidi-franz" TargetMode="External"/><Relationship Id="rId238" Type="http://schemas.openxmlformats.org/officeDocument/2006/relationships/hyperlink" Target="https://www.procyclingstats.com/race/tour-de-france-femmes/2026/stage-5/result/team/st-michel-preference-home-auber93-we-2026" TargetMode="External"/><Relationship Id="rId239" Type="http://schemas.openxmlformats.org/officeDocument/2006/relationships/hyperlink" Target="https://www.procyclingstats.com/race/tour-de-france-femmes/2026/stage-5/result/rider/romina-hinojosa" TargetMode="External"/><Relationship Id="rId240" Type="http://schemas.openxmlformats.org/officeDocument/2006/relationships/hyperlink" Target="https://www.procyclingstats.com/race/tour-de-france-femmes/2026/stage-5/result/team/lotto-intermarche-ladies-2026" TargetMode="External"/><Relationship Id="rId241" Type="http://schemas.openxmlformats.org/officeDocument/2006/relationships/hyperlink" Target="https://www.procyclingstats.com/race/tour-de-france-femmes/2026/stage-5/result/rider/mia-griffin" TargetMode="External"/><Relationship Id="rId242" Type="http://schemas.openxmlformats.org/officeDocument/2006/relationships/hyperlink" Target="https://www.procyclingstats.com/race/tour-de-france-femmes/2026/stage-5/result/team/team-picnic-postnl-women-2026" TargetMode="External"/><Relationship Id="rId243" Type="http://schemas.openxmlformats.org/officeDocument/2006/relationships/hyperlink" Target="https://www.procyclingstats.com/race/tour-de-france-femmes/2026/stage-5/result/rider/lucie-fityus" TargetMode="External"/><Relationship Id="rId244" Type="http://schemas.openxmlformats.org/officeDocument/2006/relationships/hyperlink" Target="https://www.procyclingstats.com/race/tour-de-france-femmes/2026/stage-5/result/team/team-picnic-postnl-women-2026" TargetMode="External"/><Relationship Id="rId245" Type="http://schemas.openxmlformats.org/officeDocument/2006/relationships/hyperlink" Target="https://www.procyclingstats.com/race/tour-de-france-femmes/2026/stage-5/result/rider/malou-eisen" TargetMode="External"/><Relationship Id="rId246" Type="http://schemas.openxmlformats.org/officeDocument/2006/relationships/hyperlink" Target="https://www.procyclingstats.com/race/tour-de-france-femmes/2026/stage-5/result/team/volkerwessels-cycling-team-we-2026" TargetMode="External"/><Relationship Id="rId247" Type="http://schemas.openxmlformats.org/officeDocument/2006/relationships/hyperlink" Target="https://www.procyclingstats.com/race/tour-de-france-femmes/2026/stage-5/result/rider/kiara-lylyk" TargetMode="External"/><Relationship Id="rId248" Type="http://schemas.openxmlformats.org/officeDocument/2006/relationships/hyperlink" Target="https://www.procyclingstats.com/race/tour-de-france-femmes/2026/stage-5/result/team/mayenne-monbana-my-pie-2026" TargetMode="External"/><Relationship Id="rId249" Type="http://schemas.openxmlformats.org/officeDocument/2006/relationships/hyperlink" Target="https://www.procyclingstats.com/race/tour-de-france-femmes/2026/stage-5/result/rider/anneke-dijkstra" TargetMode="External"/><Relationship Id="rId250" Type="http://schemas.openxmlformats.org/officeDocument/2006/relationships/hyperlink" Target="https://www.procyclingstats.com/race/tour-de-france-femmes/2026/stage-5/result/team/volkerwessels-cycling-team-we-2026" TargetMode="External"/><Relationship Id="rId251" Type="http://schemas.openxmlformats.org/officeDocument/2006/relationships/hyperlink" Target="https://www.procyclingstats.com/race/tour-de-france-femmes/2026/stage-5/result/rider/maud-rijnbeek" TargetMode="External"/><Relationship Id="rId252" Type="http://schemas.openxmlformats.org/officeDocument/2006/relationships/hyperlink" Target="https://www.procyclingstats.com/race/tour-de-france-femmes/2026/stage-5/result/team/volkerwessels-cycling-team-we-2026" TargetMode="External"/><Relationship Id="rId253" Type="http://schemas.openxmlformats.org/officeDocument/2006/relationships/hyperlink" Target="https://www.procyclingstats.com/race/tour-de-france-femmes/2026/stage-5/result/rider/alessia-vigilia" TargetMode="External"/><Relationship Id="rId254" Type="http://schemas.openxmlformats.org/officeDocument/2006/relationships/hyperlink" Target="https://www.procyclingstats.com/race/tour-de-france-femmes/2026/stage-5/result/team/uno-x-mobility-we-2026" TargetMode="External"/><Relationship Id="rId255" Type="http://schemas.openxmlformats.org/officeDocument/2006/relationships/hyperlink" Target="https://www.procyclingstats.com/race/tour-de-france-femmes/2026/stage-5/result/rider/marine-allione" TargetMode="External"/><Relationship Id="rId256" Type="http://schemas.openxmlformats.org/officeDocument/2006/relationships/hyperlink" Target="https://www.procyclingstats.com/race/tour-de-france-femmes/2026/stage-5/result/team/mayenne-monbana-my-pie-2026" TargetMode="External"/><Relationship Id="rId257" Type="http://schemas.openxmlformats.org/officeDocument/2006/relationships/hyperlink" Target="https://www.procyclingstats.com/race/tour-de-france-femmes/2026/stage-5/result/rider/alicia-gonzalez" TargetMode="External"/><Relationship Id="rId258" Type="http://schemas.openxmlformats.org/officeDocument/2006/relationships/hyperlink" Target="https://www.procyclingstats.com/race/tour-de-france-femmes/2026/stage-5/result/team/st-michel-preference-home-auber93-we-2026" TargetMode="External"/><Relationship Id="rId259" Type="http://schemas.openxmlformats.org/officeDocument/2006/relationships/hyperlink" Target="https://www.procyclingstats.com/race/tour-de-france-femmes/2026/stage-5/result/rider/caroline-wreszin" TargetMode="External"/><Relationship Id="rId260" Type="http://schemas.openxmlformats.org/officeDocument/2006/relationships/hyperlink" Target="https://www.procyclingstats.com/race/tour-de-france-femmes/2026/stage-5/result/team/st-michel-preference-home-auber93-we-2026" TargetMode="External"/><Relationship Id="rId261" Type="http://schemas.openxmlformats.org/officeDocument/2006/relationships/hyperlink" Target="https://www.procyclingstats.com/race/tour-de-france-femmes/2026/stage-5/result/rider/charlotte-kool" TargetMode="External"/><Relationship Id="rId262" Type="http://schemas.openxmlformats.org/officeDocument/2006/relationships/hyperlink" Target="https://www.procyclingstats.com/race/tour-de-france-femmes/2026/stage-5/result/team/fenix-premier-tech-2026" TargetMode="External"/><Relationship Id="rId263" Type="http://schemas.openxmlformats.org/officeDocument/2006/relationships/hyperlink" Target="https://www.procyclingstats.com/race/tour-de-france-femmes/2026/stage-5/result/rider/morgane-coston" TargetMode="External"/><Relationship Id="rId264" Type="http://schemas.openxmlformats.org/officeDocument/2006/relationships/hyperlink" Target="https://www.procyclingstats.com/race/tour-de-france-femmes/2026/stage-5/result/team/ma-petite-entreprise-2026" TargetMode="External"/><Relationship Id="rId265" Type="http://schemas.openxmlformats.org/officeDocument/2006/relationships/hyperlink" Target="https://www.procyclingstats.com/race/tour-de-france-femmes/2026/stage-5/result/rider/chiara-consonni" TargetMode="External"/><Relationship Id="rId266" Type="http://schemas.openxmlformats.org/officeDocument/2006/relationships/hyperlink" Target="https://www.procyclingstats.com/race/tour-de-france-femmes/2026/stage-5/result/team/canyon-sram-2026" TargetMode="External"/><Relationship Id="rId267" Type="http://schemas.openxmlformats.org/officeDocument/2006/relationships/hyperlink" Target="https://www.procyclingstats.com/race/tour-de-france-femmes/2026/stage-5/result/rider/eleonora-ciabocco" TargetMode="External"/><Relationship Id="rId268" Type="http://schemas.openxmlformats.org/officeDocument/2006/relationships/hyperlink" Target="https://www.procyclingstats.com/race/tour-de-france-femmes/2026/stage-5/result/team/team-picnic-postnl-women-2026" TargetMode="External"/><Relationship Id="rId269" Type="http://schemas.openxmlformats.org/officeDocument/2006/relationships/hyperlink" Target="https://www.procyclingstats.com/race/tour-de-france-femmes/2026/stage-5/result/rider/alison-jackson" TargetMode="External"/><Relationship Id="rId270" Type="http://schemas.openxmlformats.org/officeDocument/2006/relationships/hyperlink" Target="https://www.procyclingstats.com/race/tour-de-france-femmes/2026/stage-5/result/team/st-michel-preference-home-auber93-we-2026" TargetMode="External"/><Relationship Id="rId271" Type="http://schemas.openxmlformats.org/officeDocument/2006/relationships/hyperlink" Target="https://www.procyclingstats.com/race/tour-de-france-femmes/2026/stage-5/result/rider/india-grangier" TargetMode="External"/><Relationship Id="rId272" Type="http://schemas.openxmlformats.org/officeDocument/2006/relationships/hyperlink" Target="https://www.procyclingstats.com/race/tour-de-france-femmes/2026/stage-5/result/team/st-michel-preference-home-auber93-we-2026" TargetMode="External"/><Relationship Id="rId273" Type="http://schemas.openxmlformats.org/officeDocument/2006/relationships/hyperlink" Target="https://www.procyclingstats.com/race/tour-de-france-femmes/2026/stage-5/result/rider/teuntje-beekhuis" TargetMode="External"/><Relationship Id="rId274" Type="http://schemas.openxmlformats.org/officeDocument/2006/relationships/hyperlink" Target="https://www.procyclingstats.com/race/tour-de-france-femmes/2026/stage-5/result/team/uno-x-mobility-we-2026" TargetMode="External"/><Relationship Id="rId275" Type="http://schemas.openxmlformats.org/officeDocument/2006/relationships/hyperlink" Target="https://www.procyclingstats.com/race/tour-de-france-femmes/2026/stage-5/result/rider/hannah-ludwig" TargetMode="External"/><Relationship Id="rId276" Type="http://schemas.openxmlformats.org/officeDocument/2006/relationships/hyperlink" Target="https://www.procyclingstats.com/race/tour-de-france-femmes/2026/stage-5/result/team/cofidis-women-team-2026" TargetMode="External"/><Relationship Id="rId277" Type="http://schemas.openxmlformats.org/officeDocument/2006/relationships/hyperlink" Target="https://www.procyclingstats.com/race/tour-de-france-femmes/2026/stage-5/result/rider/marlen-reusser" TargetMode="External"/><Relationship Id="rId278" Type="http://schemas.openxmlformats.org/officeDocument/2006/relationships/hyperlink" Target="https://www.procyclingstats.com/race/tour-de-france-femmes/2026/stage-5/result/team/movistar-women-team-2026" TargetMode="External"/><Relationship Id="rId279" Type="http://schemas.openxmlformats.org/officeDocument/2006/relationships/hyperlink" Target="https://www.procyclingstats.com/race/tour-de-france-femmes/2026/stage-5/result/race.php?event=59873&amp;p=results&amp;s=most-bonifications&amp;rider=210603" TargetMode="External"/><Relationship Id="rId280" Type="http://schemas.openxmlformats.org/officeDocument/2006/relationships/hyperlink" Target="https://www.procyclingstats.com/race/tour-de-france-femmes/2026/stage-5/result/rider/demi-vollering" TargetMode="External"/><Relationship Id="rId281" Type="http://schemas.openxmlformats.org/officeDocument/2006/relationships/hyperlink" Target="https://www.procyclingstats.com/race/tour-de-france-femmes/2026/stage-5/result/team/fdj-united-suez-2026" TargetMode="External"/><Relationship Id="rId282" Type="http://schemas.openxmlformats.org/officeDocument/2006/relationships/hyperlink" Target="https://www.procyclingstats.com/race/tour-de-france-femmes/2026/stage-5/result/race.php?event=59873&amp;p=results&amp;s=most-bonifications&amp;rider=196374" TargetMode="External"/><Relationship Id="rId283" Type="http://schemas.openxmlformats.org/officeDocument/2006/relationships/hyperlink" Target="https://www.procyclingstats.com/race/tour-de-france-femmes/2026/stage-5/result/rider/katarzyna-niewiadoma" TargetMode="External"/><Relationship Id="rId284" Type="http://schemas.openxmlformats.org/officeDocument/2006/relationships/hyperlink" Target="https://www.procyclingstats.com/race/tour-de-france-femmes/2026/stage-5/result/team/canyon-sram-2026" TargetMode="External"/><Relationship Id="rId285" Type="http://schemas.openxmlformats.org/officeDocument/2006/relationships/hyperlink" Target="https://www.procyclingstats.com/race/tour-de-france-femmes/2026/stage-5/result/race.php?event=59873&amp;p=results&amp;s=most-bonifications&amp;rider=164998" TargetMode="External"/><Relationship Id="rId286" Type="http://schemas.openxmlformats.org/officeDocument/2006/relationships/hyperlink" Target="https://www.procyclingstats.com/race/tour-de-france-femmes/2026/stage-5/result/rider/antonia-niedermaier" TargetMode="External"/><Relationship Id="rId287" Type="http://schemas.openxmlformats.org/officeDocument/2006/relationships/hyperlink" Target="https://www.procyclingstats.com/race/tour-de-france-femmes/2026/stage-5/result/team/canyon-sram-2026" TargetMode="External"/><Relationship Id="rId288" Type="http://schemas.openxmlformats.org/officeDocument/2006/relationships/hyperlink" Target="https://www.procyclingstats.com/race/tour-de-france-femmes/2026/stage-5/result/rider/dominika-wlodarczyk" TargetMode="External"/><Relationship Id="rId289" Type="http://schemas.openxmlformats.org/officeDocument/2006/relationships/hyperlink" Target="https://www.procyclingstats.com/race/tour-de-france-femmes/2026/stage-5/result/team/uae-team-l-imad-2026" TargetMode="External"/><Relationship Id="rId290" Type="http://schemas.openxmlformats.org/officeDocument/2006/relationships/hyperlink" Target="https://www.procyclingstats.com/race/tour-de-france-femmes/2026/stage-5/result/race.php?event=59873&amp;p=results&amp;s=most-bonifications&amp;rider=230302" TargetMode="External"/><Relationship Id="rId291" Type="http://schemas.openxmlformats.org/officeDocument/2006/relationships/hyperlink" Target="https://www.procyclingstats.com/race/tour-de-france-femmes/2026/stage-5/result/rider/elisa-longo-borghini" TargetMode="External"/><Relationship Id="rId292" Type="http://schemas.openxmlformats.org/officeDocument/2006/relationships/hyperlink" Target="https://www.procyclingstats.com/race/tour-de-france-femmes/2026/stage-5/result/team/uae-team-l-imad-2026" TargetMode="External"/><Relationship Id="rId293" Type="http://schemas.openxmlformats.org/officeDocument/2006/relationships/hyperlink" Target="https://www.procyclingstats.com/race/tour-de-france-femmes/2026/stage-5/result/rider/isabella-holmgren" TargetMode="External"/><Relationship Id="rId294" Type="http://schemas.openxmlformats.org/officeDocument/2006/relationships/hyperlink" Target="https://www.procyclingstats.com/race/tour-de-france-femmes/2026/stage-5/result/team/lidl-trek-women-2026" TargetMode="External"/><Relationship Id="rId295" Type="http://schemas.openxmlformats.org/officeDocument/2006/relationships/hyperlink" Target="https://www.procyclingstats.com/race/tour-de-france-femmes/2026/stage-5/result/rider/femke-de-vries" TargetMode="External"/><Relationship Id="rId296" Type="http://schemas.openxmlformats.org/officeDocument/2006/relationships/hyperlink" Target="https://www.procyclingstats.com/race/tour-de-france-femmes/2026/stage-5/result/team/team-visma-lease-a-bike-women-2026" TargetMode="External"/><Relationship Id="rId297" Type="http://schemas.openxmlformats.org/officeDocument/2006/relationships/hyperlink" Target="https://www.procyclingstats.com/race/tour-de-france-femmes/2026/stage-5/result/rider/paula-blasi" TargetMode="External"/><Relationship Id="rId298" Type="http://schemas.openxmlformats.org/officeDocument/2006/relationships/hyperlink" Target="https://www.procyclingstats.com/race/tour-de-france-femmes/2026/stage-5/result/team/ef-education-oatly-2026" TargetMode="External"/><Relationship Id="rId299" Type="http://schemas.openxmlformats.org/officeDocument/2006/relationships/hyperlink" Target="https://www.procyclingstats.com/race/tour-de-france-femmes/2026/stage-5/result/rider/cedrine-kerbaol" TargetMode="External"/><Relationship Id="rId300" Type="http://schemas.openxmlformats.org/officeDocument/2006/relationships/hyperlink" Target="https://www.procyclingstats.com/race/tour-de-france-femmes/2026/stage-5/result/team/uae-team-l-imad-2026" TargetMode="External"/><Relationship Id="rId301" Type="http://schemas.openxmlformats.org/officeDocument/2006/relationships/hyperlink" Target="https://www.procyclingstats.com/race/tour-de-france-femmes/2026/stage-5/result/rider/nienke-vinke" TargetMode="External"/><Relationship Id="rId302" Type="http://schemas.openxmlformats.org/officeDocument/2006/relationships/hyperlink" Target="https://www.procyclingstats.com/race/tour-de-france-femmes/2026/stage-5/result/team/team-sd-worx-protime-2026" TargetMode="External"/><Relationship Id="rId303" Type="http://schemas.openxmlformats.org/officeDocument/2006/relationships/hyperlink" Target="https://www.procyclingstats.com/race/tour-de-france-femmes/2026/stage-5/result/rider/anna-van-der-breggen" TargetMode="External"/><Relationship Id="rId304" Type="http://schemas.openxmlformats.org/officeDocument/2006/relationships/hyperlink" Target="https://www.procyclingstats.com/race/tour-de-france-femmes/2026/stage-5/result/team/team-sd-worx-protime-2026" TargetMode="External"/><Relationship Id="rId305" Type="http://schemas.openxmlformats.org/officeDocument/2006/relationships/hyperlink" Target="https://www.procyclingstats.com/race/tour-de-france-femmes/2026/stage-5/result/rider/kim-le-court-pienaar" TargetMode="External"/><Relationship Id="rId306" Type="http://schemas.openxmlformats.org/officeDocument/2006/relationships/hyperlink" Target="https://www.procyclingstats.com/race/tour-de-france-femmes/2026/stage-5/result/team/ag-insurance-soudal-team-2026" TargetMode="External"/><Relationship Id="rId307" Type="http://schemas.openxmlformats.org/officeDocument/2006/relationships/hyperlink" Target="https://www.procyclingstats.com/race/tour-de-france-femmes/2026/stage-5/result/race.php?event=59873&amp;p=results&amp;s=most-bonifications&amp;rider=190525" TargetMode="External"/><Relationship Id="rId308" Type="http://schemas.openxmlformats.org/officeDocument/2006/relationships/hyperlink" Target="https://www.procyclingstats.com/race/tour-de-france-femmes/2026/stage-5/result/rider/thalita-de-jong" TargetMode="External"/><Relationship Id="rId309" Type="http://schemas.openxmlformats.org/officeDocument/2006/relationships/hyperlink" Target="https://www.procyclingstats.com/race/tour-de-france-femmes/2026/stage-5/result/team/human-powered-health-2026" TargetMode="External"/><Relationship Id="rId310" Type="http://schemas.openxmlformats.org/officeDocument/2006/relationships/hyperlink" Target="https://www.procyclingstats.com/race/tour-de-france-femmes/2026/stage-5/result/rider/niamh-fisher-black" TargetMode="External"/><Relationship Id="rId311" Type="http://schemas.openxmlformats.org/officeDocument/2006/relationships/hyperlink" Target="https://www.procyclingstats.com/race/tour-de-france-femmes/2026/stage-5/result/team/lidl-trek-women-2026" TargetMode="External"/><Relationship Id="rId312" Type="http://schemas.openxmlformats.org/officeDocument/2006/relationships/hyperlink" Target="https://www.procyclingstats.com/race/tour-de-france-femmes/2026/stage-5/result/rider/juliette-labous" TargetMode="External"/><Relationship Id="rId313" Type="http://schemas.openxmlformats.org/officeDocument/2006/relationships/hyperlink" Target="https://www.procyclingstats.com/race/tour-de-france-femmes/2026/stage-5/result/team/fdj-united-suez-2026" TargetMode="External"/><Relationship Id="rId314" Type="http://schemas.openxmlformats.org/officeDocument/2006/relationships/hyperlink" Target="https://www.procyclingstats.com/race/tour-de-france-femmes/2026/stage-5/result/rider/pauline-ferrand-prevot" TargetMode="External"/><Relationship Id="rId315" Type="http://schemas.openxmlformats.org/officeDocument/2006/relationships/hyperlink" Target="https://www.procyclingstats.com/race/tour-de-france-femmes/2026/stage-5/result/team/team-visma-lease-a-bike-women-2026" TargetMode="External"/><Relationship Id="rId316" Type="http://schemas.openxmlformats.org/officeDocument/2006/relationships/hyperlink" Target="https://www.procyclingstats.com/race/tour-de-france-femmes/2026/stage-5/result/rider/puck-pieterse" TargetMode="External"/><Relationship Id="rId317" Type="http://schemas.openxmlformats.org/officeDocument/2006/relationships/hyperlink" Target="https://www.procyclingstats.com/race/tour-de-france-femmes/2026/stage-5/result/team/fenix-premier-tech-2026" TargetMode="External"/><Relationship Id="rId318" Type="http://schemas.openxmlformats.org/officeDocument/2006/relationships/hyperlink" Target="https://www.procyclingstats.com/race/tour-de-france-femmes/2026/stage-5/result/rider/justine-ghekiere" TargetMode="External"/><Relationship Id="rId319" Type="http://schemas.openxmlformats.org/officeDocument/2006/relationships/hyperlink" Target="https://www.procyclingstats.com/race/tour-de-france-femmes/2026/stage-5/result/team/ag-insurance-soudal-team-2026" TargetMode="External"/><Relationship Id="rId320" Type="http://schemas.openxmlformats.org/officeDocument/2006/relationships/hyperlink" Target="https://www.procyclingstats.com/race/tour-de-france-femmes/2026/stage-5/result/rider/katrine-aalerud" TargetMode="External"/><Relationship Id="rId321" Type="http://schemas.openxmlformats.org/officeDocument/2006/relationships/hyperlink" Target="https://www.procyclingstats.com/race/tour-de-france-femmes/2026/stage-5/result/team/uno-x-mobility-we-2026" TargetMode="External"/><Relationship Id="rId322" Type="http://schemas.openxmlformats.org/officeDocument/2006/relationships/hyperlink" Target="https://www.procyclingstats.com/race/tour-de-france-femmes/2026/stage-5/result/rider/mavi-garcia" TargetMode="External"/><Relationship Id="rId323" Type="http://schemas.openxmlformats.org/officeDocument/2006/relationships/hyperlink" Target="https://www.procyclingstats.com/race/tour-de-france-femmes/2026/stage-5/result/team/uae-team-l-imad-2026" TargetMode="External"/><Relationship Id="rId324" Type="http://schemas.openxmlformats.org/officeDocument/2006/relationships/hyperlink" Target="https://www.procyclingstats.com/race/tour-de-france-femmes/2026/stage-5/result/rider/sigrid-ytterhus-haugset" TargetMode="External"/><Relationship Id="rId325" Type="http://schemas.openxmlformats.org/officeDocument/2006/relationships/hyperlink" Target="https://www.procyclingstats.com/race/tour-de-france-femmes/2026/stage-5/result/team/uno-x-mobility-we-2026" TargetMode="External"/><Relationship Id="rId326" Type="http://schemas.openxmlformats.org/officeDocument/2006/relationships/hyperlink" Target="https://www.procyclingstats.com/race/tour-de-france-femmes/2026/stage-5/result/race.php?event=59873&amp;p=results&amp;s=most-bonifications&amp;rider=280867" TargetMode="External"/><Relationship Id="rId327" Type="http://schemas.openxmlformats.org/officeDocument/2006/relationships/hyperlink" Target="https://www.procyclingstats.com/race/tour-de-france-femmes/2026/stage-5/result/rider/amanda-spratt" TargetMode="External"/><Relationship Id="rId328" Type="http://schemas.openxmlformats.org/officeDocument/2006/relationships/hyperlink" Target="https://www.procyclingstats.com/race/tour-de-france-femmes/2026/stage-5/result/team/lidl-trek-women-2026" TargetMode="External"/><Relationship Id="rId329" Type="http://schemas.openxmlformats.org/officeDocument/2006/relationships/hyperlink" Target="https://www.procyclingstats.com/race/tour-de-france-femmes/2026/stage-5/result/rider/noemi-ruegg" TargetMode="External"/><Relationship Id="rId330" Type="http://schemas.openxmlformats.org/officeDocument/2006/relationships/hyperlink" Target="https://www.procyclingstats.com/race/tour-de-france-femmes/2026/stage-5/result/team/ef-education-oatly-2026" TargetMode="External"/><Relationship Id="rId331" Type="http://schemas.openxmlformats.org/officeDocument/2006/relationships/hyperlink" Target="https://www.procyclingstats.com/race/tour-de-france-femmes/2026/stage-5/result/rider/emilie-morier" TargetMode="External"/><Relationship Id="rId332" Type="http://schemas.openxmlformats.org/officeDocument/2006/relationships/hyperlink" Target="https://www.procyclingstats.com/race/tour-de-france-femmes/2026/stage-5/result/team/st-michel-preference-home-auber93-we-2026" TargetMode="External"/><Relationship Id="rId333" Type="http://schemas.openxmlformats.org/officeDocument/2006/relationships/hyperlink" Target="https://www.procyclingstats.com/race/tour-de-france-femmes/2026/stage-5/result/rider/nina-buysman" TargetMode="External"/><Relationship Id="rId334" Type="http://schemas.openxmlformats.org/officeDocument/2006/relationships/hyperlink" Target="https://www.procyclingstats.com/race/tour-de-france-femmes/2026/stage-5/result/team/human-powered-health-2026" TargetMode="External"/><Relationship Id="rId335" Type="http://schemas.openxmlformats.org/officeDocument/2006/relationships/hyperlink" Target="https://www.procyclingstats.com/race/tour-de-france-femmes/2026/stage-5/result/rider/debora-silvestri" TargetMode="External"/><Relationship Id="rId336" Type="http://schemas.openxmlformats.org/officeDocument/2006/relationships/hyperlink" Target="https://www.procyclingstats.com/race/tour-de-france-femmes/2026/stage-5/result/team/laboral-kutxa-fundacion-euskadi-2026" TargetMode="External"/><Relationship Id="rId337" Type="http://schemas.openxmlformats.org/officeDocument/2006/relationships/hyperlink" Target="https://www.procyclingstats.com/race/tour-de-france-femmes/2026/stage-5/result/rider/celia-gery" TargetMode="External"/><Relationship Id="rId338" Type="http://schemas.openxmlformats.org/officeDocument/2006/relationships/hyperlink" Target="https://www.procyclingstats.com/race/tour-de-france-femmes/2026/stage-5/result/team/fdj-united-suez-2026" TargetMode="External"/><Relationship Id="rId339" Type="http://schemas.openxmlformats.org/officeDocument/2006/relationships/hyperlink" Target="https://www.procyclingstats.com/race/tour-de-france-femmes/2026/stage-5/result/rider/laura-asencio" TargetMode="External"/><Relationship Id="rId340" Type="http://schemas.openxmlformats.org/officeDocument/2006/relationships/hyperlink" Target="https://www.procyclingstats.com/race/tour-de-france-femmes/2026/stage-5/result/team/ma-petite-entreprise-2026" TargetMode="External"/><Relationship Id="rId341" Type="http://schemas.openxmlformats.org/officeDocument/2006/relationships/hyperlink" Target="https://www.procyclingstats.com/race/tour-de-france-femmes/2026/stage-5/result/rider/magdeleine-vallieres" TargetMode="External"/><Relationship Id="rId342" Type="http://schemas.openxmlformats.org/officeDocument/2006/relationships/hyperlink" Target="https://www.procyclingstats.com/race/tour-de-france-femmes/2026/stage-5/result/team/ef-education-oatly-2026" TargetMode="External"/><Relationship Id="rId343" Type="http://schemas.openxmlformats.org/officeDocument/2006/relationships/hyperlink" Target="https://www.procyclingstats.com/race/tour-de-france-femmes/2026/stage-5/result/rider/maeva-squiban" TargetMode="External"/><Relationship Id="rId344" Type="http://schemas.openxmlformats.org/officeDocument/2006/relationships/hyperlink" Target="https://www.procyclingstats.com/race/tour-de-france-femmes/2026/stage-5/result/team/uae-team-l-imad-2026" TargetMode="External"/><Relationship Id="rId345" Type="http://schemas.openxmlformats.org/officeDocument/2006/relationships/hyperlink" Target="https://www.procyclingstats.com/race/tour-de-france-femmes/2026/stage-5/result/rider/kristen-faulkner" TargetMode="External"/><Relationship Id="rId346" Type="http://schemas.openxmlformats.org/officeDocument/2006/relationships/hyperlink" Target="https://www.procyclingstats.com/race/tour-de-france-femmes/2026/stage-5/result/team/ef-education-oatly-2026" TargetMode="External"/><Relationship Id="rId347" Type="http://schemas.openxmlformats.org/officeDocument/2006/relationships/hyperlink" Target="https://www.procyclingstats.com/race/tour-de-france-femmes/2026/stage-5/result/rider/nadia-gontova" TargetMode="External"/><Relationship Id="rId348" Type="http://schemas.openxmlformats.org/officeDocument/2006/relationships/hyperlink" Target="https://www.procyclingstats.com/race/tour-de-france-femmes/2026/stage-5/result/team/liv-alula-jayco-2026" TargetMode="External"/><Relationship Id="rId349" Type="http://schemas.openxmlformats.org/officeDocument/2006/relationships/hyperlink" Target="https://www.procyclingstats.com/race/tour-de-france-femmes/2026/stage-5/result/rider/riejanne-markus" TargetMode="External"/><Relationship Id="rId350" Type="http://schemas.openxmlformats.org/officeDocument/2006/relationships/hyperlink" Target="https://www.procyclingstats.com/race/tour-de-france-femmes/2026/stage-5/result/team/lidl-trek-women-2026" TargetMode="External"/><Relationship Id="rId351" Type="http://schemas.openxmlformats.org/officeDocument/2006/relationships/hyperlink" Target="https://www.procyclingstats.com/race/tour-de-france-femmes/2026/stage-5/result/rider/zoe-backstedt" TargetMode="External"/><Relationship Id="rId352" Type="http://schemas.openxmlformats.org/officeDocument/2006/relationships/hyperlink" Target="https://www.procyclingstats.com/race/tour-de-france-femmes/2026/stage-5/result/team/canyon-sram-2026" TargetMode="External"/><Relationship Id="rId353" Type="http://schemas.openxmlformats.org/officeDocument/2006/relationships/hyperlink" Target="https://www.procyclingstats.com/race/tour-de-france-femmes/2026/stage-5/result/rider/rosa-maria-kloser" TargetMode="External"/><Relationship Id="rId354" Type="http://schemas.openxmlformats.org/officeDocument/2006/relationships/hyperlink" Target="https://www.procyclingstats.com/race/tour-de-france-femmes/2026/stage-5/result/team/canyon-sram-2026" TargetMode="External"/><Relationship Id="rId355" Type="http://schemas.openxmlformats.org/officeDocument/2006/relationships/hyperlink" Target="https://www.procyclingstats.com/race/tour-de-france-femmes/2026/stage-5/result/rider/sarah-van-dam" TargetMode="External"/><Relationship Id="rId356" Type="http://schemas.openxmlformats.org/officeDocument/2006/relationships/hyperlink" Target="https://www.procyclingstats.com/race/tour-de-france-femmes/2026/stage-5/result/team/team-visma-lease-a-bike-women-2026" TargetMode="External"/><Relationship Id="rId357" Type="http://schemas.openxmlformats.org/officeDocument/2006/relationships/hyperlink" Target="https://www.procyclingstats.com/race/tour-de-france-femmes/2026/stage-5/result/rider/sara-casasola" TargetMode="External"/><Relationship Id="rId358" Type="http://schemas.openxmlformats.org/officeDocument/2006/relationships/hyperlink" Target="https://www.procyclingstats.com/race/tour-de-france-femmes/2026/stage-5/result/team/fenix-premier-tech-2026" TargetMode="External"/><Relationship Id="rId359" Type="http://schemas.openxmlformats.org/officeDocument/2006/relationships/hyperlink" Target="https://www.procyclingstats.com/race/tour-de-france-femmes/2026/stage-5/result/rider/solene-muller" TargetMode="External"/><Relationship Id="rId360" Type="http://schemas.openxmlformats.org/officeDocument/2006/relationships/hyperlink" Target="https://www.procyclingstats.com/race/tour-de-france-femmes/2026/stage-5/result/team/st-michel-preference-home-auber93-we-2026" TargetMode="External"/><Relationship Id="rId361" Type="http://schemas.openxmlformats.org/officeDocument/2006/relationships/hyperlink" Target="https://www.procyclingstats.com/race/tour-de-france-femmes/2026/stage-5/result/rider/evita-muzic" TargetMode="External"/><Relationship Id="rId362" Type="http://schemas.openxmlformats.org/officeDocument/2006/relationships/hyperlink" Target="https://www.procyclingstats.com/race/tour-de-france-femmes/2026/stage-5/result/team/fdj-united-suez-2026" TargetMode="External"/><Relationship Id="rId363" Type="http://schemas.openxmlformats.org/officeDocument/2006/relationships/hyperlink" Target="https://www.procyclingstats.com/race/tour-de-france-femmes/2026/stage-5/result/rider/paula-patino" TargetMode="External"/><Relationship Id="rId364" Type="http://schemas.openxmlformats.org/officeDocument/2006/relationships/hyperlink" Target="https://www.procyclingstats.com/race/tour-de-france-femmes/2026/stage-5/result/team/laboral-kutxa-fundacion-euskadi-2026" TargetMode="External"/><Relationship Id="rId365" Type="http://schemas.openxmlformats.org/officeDocument/2006/relationships/hyperlink" Target="https://www.procyclingstats.com/race/tour-de-france-femmes/2026/stage-5/result/rider/gaia-masetti" TargetMode="External"/><Relationship Id="rId366" Type="http://schemas.openxmlformats.org/officeDocument/2006/relationships/hyperlink" Target="https://www.procyclingstats.com/race/tour-de-france-femmes/2026/stage-5/result/team/team-picnic-postnl-women-2026" TargetMode="External"/><Relationship Id="rId367" Type="http://schemas.openxmlformats.org/officeDocument/2006/relationships/hyperlink" Target="https://www.procyclingstats.com/race/tour-de-france-femmes/2026/stage-5/result/rider/lucinda-brand" TargetMode="External"/><Relationship Id="rId368" Type="http://schemas.openxmlformats.org/officeDocument/2006/relationships/hyperlink" Target="https://www.procyclingstats.com/race/tour-de-france-femmes/2026/stage-5/result/team/lidl-trek-women-2026" TargetMode="External"/><Relationship Id="rId369" Type="http://schemas.openxmlformats.org/officeDocument/2006/relationships/hyperlink" Target="https://www.procyclingstats.com/race/tour-de-france-femmes/2026/stage-5/result/rider/mireia-benito" TargetMode="External"/><Relationship Id="rId370" Type="http://schemas.openxmlformats.org/officeDocument/2006/relationships/hyperlink" Target="https://www.procyclingstats.com/race/tour-de-france-femmes/2026/stage-5/result/team/ag-insurance-soudal-team-2026" TargetMode="External"/><Relationship Id="rId371" Type="http://schemas.openxmlformats.org/officeDocument/2006/relationships/hyperlink" Target="https://www.procyclingstats.com/race/tour-de-france-femmes/2026/stage-5/result/rider/karolina-perekitko" TargetMode="External"/><Relationship Id="rId372" Type="http://schemas.openxmlformats.org/officeDocument/2006/relationships/hyperlink" Target="https://www.procyclingstats.com/race/tour-de-france-femmes/2026/stage-5/result/team/mayenne-monbana-my-pie-2026" TargetMode="External"/><Relationship Id="rId373" Type="http://schemas.openxmlformats.org/officeDocument/2006/relationships/hyperlink" Target="https://www.procyclingstats.com/race/tour-de-france-femmes/2026/stage-5/result/rider/mischa-bredewold" TargetMode="External"/><Relationship Id="rId374" Type="http://schemas.openxmlformats.org/officeDocument/2006/relationships/hyperlink" Target="https://www.procyclingstats.com/race/tour-de-france-femmes/2026/stage-5/result/team/team-sd-worx-protime-2026" TargetMode="External"/><Relationship Id="rId375" Type="http://schemas.openxmlformats.org/officeDocument/2006/relationships/hyperlink" Target="https://www.procyclingstats.com/race/tour-de-france-femmes/2026/stage-5/result/rider/lotte-kopecky" TargetMode="External"/><Relationship Id="rId376" Type="http://schemas.openxmlformats.org/officeDocument/2006/relationships/hyperlink" Target="https://www.procyclingstats.com/race/tour-de-france-femmes/2026/stage-5/result/team/team-sd-worx-protime-2026" TargetMode="External"/><Relationship Id="rId377" Type="http://schemas.openxmlformats.org/officeDocument/2006/relationships/hyperlink" Target="https://www.procyclingstats.com/race/tour-de-france-femmes/2026/stage-5/result/race.php?event=59873&amp;p=results&amp;s=most-bonifications&amp;rider=159347" TargetMode="External"/><Relationship Id="rId378" Type="http://schemas.openxmlformats.org/officeDocument/2006/relationships/hyperlink" Target="https://www.procyclingstats.com/race/tour-de-france-femmes/2026/stage-5/result/rider/liane-lippert" TargetMode="External"/><Relationship Id="rId379" Type="http://schemas.openxmlformats.org/officeDocument/2006/relationships/hyperlink" Target="https://www.procyclingstats.com/race/tour-de-france-femmes/2026/stage-5/result/team/movistar-women-team-2026" TargetMode="External"/><Relationship Id="rId380" Type="http://schemas.openxmlformats.org/officeDocument/2006/relationships/hyperlink" Target="https://www.procyclingstats.com/race/tour-de-france-femmes/2026/stage-5/result/rider/franziska-koch" TargetMode="External"/><Relationship Id="rId381" Type="http://schemas.openxmlformats.org/officeDocument/2006/relationships/hyperlink" Target="https://www.procyclingstats.com/race/tour-de-france-femmes/2026/stage-5/result/team/fdj-united-suez-2026" TargetMode="External"/><Relationship Id="rId382" Type="http://schemas.openxmlformats.org/officeDocument/2006/relationships/hyperlink" Target="https://www.procyclingstats.com/race/tour-de-france-femmes/2026/stage-5/result/rider/marianne-vos" TargetMode="External"/><Relationship Id="rId383" Type="http://schemas.openxmlformats.org/officeDocument/2006/relationships/hyperlink" Target="https://www.procyclingstats.com/race/tour-de-france-femmes/2026/stage-5/result/team/team-visma-lease-a-bike-women-2026" TargetMode="External"/><Relationship Id="rId384" Type="http://schemas.openxmlformats.org/officeDocument/2006/relationships/hyperlink" Target="https://www.procyclingstats.com/race/tour-de-france-femmes/2026/stage-5/result/race.php?event=59873&amp;p=results&amp;s=most-bonifications&amp;rider=140856" TargetMode="External"/><Relationship Id="rId385" Type="http://schemas.openxmlformats.org/officeDocument/2006/relationships/hyperlink" Target="https://www.procyclingstats.com/race/tour-de-france-femmes/2026/stage-5/result/rider/yara-kastelijn" TargetMode="External"/><Relationship Id="rId386" Type="http://schemas.openxmlformats.org/officeDocument/2006/relationships/hyperlink" Target="https://www.procyclingstats.com/race/tour-de-france-femmes/2026/stage-5/result/team/fenix-premier-tech-2026" TargetMode="External"/><Relationship Id="rId387" Type="http://schemas.openxmlformats.org/officeDocument/2006/relationships/hyperlink" Target="https://www.procyclingstats.com/race/tour-de-france-femmes/2026/stage-5/result/rider/usoa-ostolaza" TargetMode="External"/><Relationship Id="rId388" Type="http://schemas.openxmlformats.org/officeDocument/2006/relationships/hyperlink" Target="https://www.procyclingstats.com/race/tour-de-france-femmes/2026/stage-5/result/team/laboral-kutxa-fundacion-euskadi-2026" TargetMode="External"/><Relationship Id="rId389" Type="http://schemas.openxmlformats.org/officeDocument/2006/relationships/hyperlink" Target="https://www.procyclingstats.com/race/tour-de-france-femmes/2026/stage-5/result/rider/agnieszka-skalniak-sojka" TargetMode="External"/><Relationship Id="rId390" Type="http://schemas.openxmlformats.org/officeDocument/2006/relationships/hyperlink" Target="https://www.procyclingstats.com/race/tour-de-france-femmes/2026/stage-5/result/team/canyon-sram-2026" TargetMode="External"/><Relationship Id="rId391" Type="http://schemas.openxmlformats.org/officeDocument/2006/relationships/hyperlink" Target="https://www.procyclingstats.com/race/tour-de-france-femmes/2026/stage-5/result/rider/monica-trinca-colonel" TargetMode="External"/><Relationship Id="rId392" Type="http://schemas.openxmlformats.org/officeDocument/2006/relationships/hyperlink" Target="https://www.procyclingstats.com/race/tour-de-france-femmes/2026/stage-5/result/team/liv-alula-jayco-2026" TargetMode="External"/><Relationship Id="rId393" Type="http://schemas.openxmlformats.org/officeDocument/2006/relationships/hyperlink" Target="https://www.procyclingstats.com/race/tour-de-france-femmes/2026/stage-5/result/rider/titia-ryo" TargetMode="External"/><Relationship Id="rId394" Type="http://schemas.openxmlformats.org/officeDocument/2006/relationships/hyperlink" Target="https://www.procyclingstats.com/race/tour-de-france-femmes/2026/stage-5/result/team/human-powered-health-2026" TargetMode="External"/><Relationship Id="rId395" Type="http://schemas.openxmlformats.org/officeDocument/2006/relationships/hyperlink" Target="https://www.procyclingstats.com/race/tour-de-france-femmes/2026/stage-5/result/rider/clemence-latimier" TargetMode="External"/><Relationship Id="rId396" Type="http://schemas.openxmlformats.org/officeDocument/2006/relationships/hyperlink" Target="https://www.procyclingstats.com/race/tour-de-france-femmes/2026/stage-5/result/team/ma-petite-entreprise-2026" TargetMode="External"/><Relationship Id="rId397" Type="http://schemas.openxmlformats.org/officeDocument/2006/relationships/hyperlink" Target="https://www.procyclingstats.com/race/tour-de-france-femmes/2026/stage-5/result/rider/julie-bego" TargetMode="External"/><Relationship Id="rId398" Type="http://schemas.openxmlformats.org/officeDocument/2006/relationships/hyperlink" Target="https://www.procyclingstats.com/race/tour-de-france-femmes/2026/stage-5/result/team/cofidis-women-team-2026" TargetMode="External"/><Relationship Id="rId399" Type="http://schemas.openxmlformats.org/officeDocument/2006/relationships/hyperlink" Target="https://www.procyclingstats.com/race/tour-de-france-femmes/2026/stage-5/result/rider/malwina-mul" TargetMode="External"/><Relationship Id="rId400" Type="http://schemas.openxmlformats.org/officeDocument/2006/relationships/hyperlink" Target="https://www.procyclingstats.com/race/tour-de-france-femmes/2026/stage-5/result/team/cofidis-women-team-2026" TargetMode="External"/><Relationship Id="rId401" Type="http://schemas.openxmlformats.org/officeDocument/2006/relationships/hyperlink" Target="https://www.procyclingstats.com/race/tour-de-france-femmes/2026/stage-5/result/rider/amber-kraak" TargetMode="External"/><Relationship Id="rId402" Type="http://schemas.openxmlformats.org/officeDocument/2006/relationships/hyperlink" Target="https://www.procyclingstats.com/race/tour-de-france-femmes/2026/stage-5/result/team/fdj-united-suez-2026" TargetMode="External"/><Relationship Id="rId403" Type="http://schemas.openxmlformats.org/officeDocument/2006/relationships/hyperlink" Target="https://www.procyclingstats.com/race/tour-de-france-femmes/2026/stage-5/result/rider/ema-comte" TargetMode="External"/><Relationship Id="rId404" Type="http://schemas.openxmlformats.org/officeDocument/2006/relationships/hyperlink" Target="https://www.procyclingstats.com/race/tour-de-france-femmes/2026/stage-5/result/team/cofidis-women-team-2026" TargetMode="External"/><Relationship Id="rId405" Type="http://schemas.openxmlformats.org/officeDocument/2006/relationships/hyperlink" Target="https://www.procyclingstats.com/race/tour-de-france-femmes/2026/stage-5/result/rider/valentina-cavallar" TargetMode="External"/><Relationship Id="rId406" Type="http://schemas.openxmlformats.org/officeDocument/2006/relationships/hyperlink" Target="https://www.procyclingstats.com/race/tour-de-france-femmes/2026/stage-5/result/team/team-sd-worx-protime-2026" TargetMode="External"/><Relationship Id="rId407" Type="http://schemas.openxmlformats.org/officeDocument/2006/relationships/hyperlink" Target="https://www.procyclingstats.com/race/tour-de-france-femmes/2026/stage-5/result/rider/marion-bunel" TargetMode="External"/><Relationship Id="rId408" Type="http://schemas.openxmlformats.org/officeDocument/2006/relationships/hyperlink" Target="https://www.procyclingstats.com/race/tour-de-france-femmes/2026/stage-5/result/team/team-visma-lease-a-bike-women-2026" TargetMode="External"/><Relationship Id="rId409" Type="http://schemas.openxmlformats.org/officeDocument/2006/relationships/hyperlink" Target="https://www.procyclingstats.com/race/tour-de-france-femmes/2026/stage-5/result/rider/silvia-persico" TargetMode="External"/><Relationship Id="rId410" Type="http://schemas.openxmlformats.org/officeDocument/2006/relationships/hyperlink" Target="https://www.procyclingstats.com/race/tour-de-france-femmes/2026/stage-5/result/team/uae-team-l-imad-2026" TargetMode="External"/><Relationship Id="rId411" Type="http://schemas.openxmlformats.org/officeDocument/2006/relationships/hyperlink" Target="https://www.procyclingstats.com/race/tour-de-france-femmes/2026/stage-5/result/rider/silke-smulders" TargetMode="External"/><Relationship Id="rId412" Type="http://schemas.openxmlformats.org/officeDocument/2006/relationships/hyperlink" Target="https://www.procyclingstats.com/race/tour-de-france-femmes/2026/stage-5/result/team/liv-alula-jayco-2026" TargetMode="External"/><Relationship Id="rId413" Type="http://schemas.openxmlformats.org/officeDocument/2006/relationships/hyperlink" Target="https://www.procyclingstats.com/race/tour-de-france-femmes/2026/stage-5/result/rider/loes-adegeest" TargetMode="External"/><Relationship Id="rId414" Type="http://schemas.openxmlformats.org/officeDocument/2006/relationships/hyperlink" Target="https://www.procyclingstats.com/race/tour-de-france-femmes/2026/stage-5/result/team/lidl-trek-women-2026" TargetMode="External"/><Relationship Id="rId415" Type="http://schemas.openxmlformats.org/officeDocument/2006/relationships/hyperlink" Target="https://www.procyclingstats.com/race/tour-de-france-femmes/2026/stage-5/result/rider/alice-towers" TargetMode="External"/><Relationship Id="rId416" Type="http://schemas.openxmlformats.org/officeDocument/2006/relationships/hyperlink" Target="https://www.procyclingstats.com/race/tour-de-france-femmes/2026/stage-5/result/team/ef-education-oatly-2026" TargetMode="External"/><Relationship Id="rId417" Type="http://schemas.openxmlformats.org/officeDocument/2006/relationships/hyperlink" Target="https://www.procyclingstats.com/race/tour-de-france-femmes/2026/stage-5/result/rider/lore-de-schepper" TargetMode="External"/><Relationship Id="rId418" Type="http://schemas.openxmlformats.org/officeDocument/2006/relationships/hyperlink" Target="https://www.procyclingstats.com/race/tour-de-france-femmes/2026/stage-5/result/team/ag-insurance-soudal-team-2026" TargetMode="External"/><Relationship Id="rId419" Type="http://schemas.openxmlformats.org/officeDocument/2006/relationships/hyperlink" Target="https://www.procyclingstats.com/race/tour-de-france-femmes/2026/stage-5/result/rider/lily-williams" TargetMode="External"/><Relationship Id="rId420" Type="http://schemas.openxmlformats.org/officeDocument/2006/relationships/hyperlink" Target="https://www.procyclingstats.com/race/tour-de-france-femmes/2026/stage-5/result/team/human-powered-health-2026" TargetMode="External"/><Relationship Id="rId421" Type="http://schemas.openxmlformats.org/officeDocument/2006/relationships/hyperlink" Target="https://www.procyclingstats.com/race/tour-de-france-femmes/2026/stage-5/result/rider/nikola-noskova" TargetMode="External"/><Relationship Id="rId422" Type="http://schemas.openxmlformats.org/officeDocument/2006/relationships/hyperlink" Target="https://www.procyclingstats.com/race/tour-de-france-femmes/2026/stage-5/result/team/cofidis-women-team-2026" TargetMode="External"/><Relationship Id="rId423" Type="http://schemas.openxmlformats.org/officeDocument/2006/relationships/hyperlink" Target="https://www.procyclingstats.com/race/tour-de-france-femmes/2026/stage-5/result/rider/soraya-paladin" TargetMode="External"/><Relationship Id="rId424" Type="http://schemas.openxmlformats.org/officeDocument/2006/relationships/hyperlink" Target="https://www.procyclingstats.com/race/tour-de-france-femmes/2026/stage-5/result/team/canyon-sram-2026" TargetMode="External"/><Relationship Id="rId425" Type="http://schemas.openxmlformats.org/officeDocument/2006/relationships/hyperlink" Target="https://www.procyclingstats.com/race/tour-de-france-femmes/2026/stage-5/result/rider/elisa-balsamo" TargetMode="External"/><Relationship Id="rId426" Type="http://schemas.openxmlformats.org/officeDocument/2006/relationships/hyperlink" Target="https://www.procyclingstats.com/race/tour-de-france-femmes/2026/stage-5/result/team/lidl-trek-women-2026" TargetMode="External"/><Relationship Id="rId427" Type="http://schemas.openxmlformats.org/officeDocument/2006/relationships/hyperlink" Target="https://www.procyclingstats.com/race/tour-de-france-femmes/2026/stage-5/result/race.php?event=59873&amp;p=results&amp;s=most-bonifications&amp;rider=194656" TargetMode="External"/><Relationship Id="rId428" Type="http://schemas.openxmlformats.org/officeDocument/2006/relationships/hyperlink" Target="https://www.procyclingstats.com/race/tour-de-france-femmes/2026/stage-5/result/rider/jeanne-korevaar" TargetMode="External"/><Relationship Id="rId429" Type="http://schemas.openxmlformats.org/officeDocument/2006/relationships/hyperlink" Target="https://www.procyclingstats.com/race/tour-de-france-femmes/2026/stage-5/result/team/liv-alula-jayco-2026" TargetMode="External"/><Relationship Id="rId430" Type="http://schemas.openxmlformats.org/officeDocument/2006/relationships/hyperlink" Target="https://www.procyclingstats.com/race/tour-de-france-femmes/2026/stage-5/result/rider/shari-bossuyt" TargetMode="External"/><Relationship Id="rId431" Type="http://schemas.openxmlformats.org/officeDocument/2006/relationships/hyperlink" Target="https://www.procyclingstats.com/race/tour-de-france-femmes/2026/stage-5/result/team/ag-insurance-soudal-team-2026" TargetMode="External"/><Relationship Id="rId432" Type="http://schemas.openxmlformats.org/officeDocument/2006/relationships/hyperlink" Target="https://www.procyclingstats.com/race/tour-de-france-femmes/2026/stage-5/result/rider/marte-berg-edseth" TargetMode="External"/><Relationship Id="rId433" Type="http://schemas.openxmlformats.org/officeDocument/2006/relationships/hyperlink" Target="https://www.procyclingstats.com/race/tour-de-france-femmes/2026/stage-5/result/team/uno-x-mobility-we-2026" TargetMode="External"/><Relationship Id="rId434" Type="http://schemas.openxmlformats.org/officeDocument/2006/relationships/hyperlink" Target="https://www.procyclingstats.com/race/tour-de-france-femmes/2026/stage-5/result/rider/lieke-nooijen" TargetMode="External"/><Relationship Id="rId435" Type="http://schemas.openxmlformats.org/officeDocument/2006/relationships/hyperlink" Target="https://www.procyclingstats.com/race/tour-de-france-femmes/2026/stage-5/result/team/team-visma-lease-a-bike-women-2026" TargetMode="External"/><Relationship Id="rId436" Type="http://schemas.openxmlformats.org/officeDocument/2006/relationships/hyperlink" Target="https://www.procyclingstats.com/race/tour-de-france-femmes/2026/stage-5/result/rider/lorena-wiebes" TargetMode="External"/><Relationship Id="rId437" Type="http://schemas.openxmlformats.org/officeDocument/2006/relationships/hyperlink" Target="https://www.procyclingstats.com/race/tour-de-france-femmes/2026/stage-5/result/team/team-sd-worx-protime-2026" TargetMode="External"/><Relationship Id="rId438" Type="http://schemas.openxmlformats.org/officeDocument/2006/relationships/hyperlink" Target="https://www.procyclingstats.com/race/tour-de-france-femmes/2026/stage-5/result/race.php?event=59873&amp;p=results&amp;s=most-bonifications&amp;rider=202564" TargetMode="External"/><Relationship Id="rId439" Type="http://schemas.openxmlformats.org/officeDocument/2006/relationships/hyperlink" Target="https://www.procyclingstats.com/race/tour-de-france-femmes/2026/stage-5/result/rider/oceane-mahe" TargetMode="External"/><Relationship Id="rId440" Type="http://schemas.openxmlformats.org/officeDocument/2006/relationships/hyperlink" Target="https://www.procyclingstats.com/race/tour-de-france-femmes/2026/stage-5/result/team/ma-petite-entreprise-2026" TargetMode="External"/><Relationship Id="rId441" Type="http://schemas.openxmlformats.org/officeDocument/2006/relationships/hyperlink" Target="https://www.procyclingstats.com/race/tour-de-france-femmes/2026/stage-5/result/rider/paula-ostiz" TargetMode="External"/><Relationship Id="rId442" Type="http://schemas.openxmlformats.org/officeDocument/2006/relationships/hyperlink" Target="https://www.procyclingstats.com/race/tour-de-france-femmes/2026/stage-5/result/team/movistar-women-team-2026" TargetMode="External"/><Relationship Id="rId443" Type="http://schemas.openxmlformats.org/officeDocument/2006/relationships/hyperlink" Target="https://www.procyclingstats.com/race/tour-de-france-femmes/2026/stage-5/result/rider/pfeiffer-georgi" TargetMode="External"/><Relationship Id="rId444" Type="http://schemas.openxmlformats.org/officeDocument/2006/relationships/hyperlink" Target="https://www.procyclingstats.com/race/tour-de-france-femmes/2026/stage-5/result/team/team-picnic-postnl-women-2026" TargetMode="External"/><Relationship Id="rId445" Type="http://schemas.openxmlformats.org/officeDocument/2006/relationships/hyperlink" Target="https://www.procyclingstats.com/race/tour-de-france-femmes/2026/stage-5/result/rider/josie-nelson" TargetMode="External"/><Relationship Id="rId446" Type="http://schemas.openxmlformats.org/officeDocument/2006/relationships/hyperlink" Target="https://www.procyclingstats.com/race/tour-de-france-femmes/2026/stage-5/result/team/team-picnic-postnl-women-2026" TargetMode="External"/><Relationship Id="rId447" Type="http://schemas.openxmlformats.org/officeDocument/2006/relationships/hyperlink" Target="https://www.procyclingstats.com/race/tour-de-france-femmes/2026/stage-5/result/rider/eline-jansen" TargetMode="External"/><Relationship Id="rId448" Type="http://schemas.openxmlformats.org/officeDocument/2006/relationships/hyperlink" Target="https://www.procyclingstats.com/race/tour-de-france-femmes/2026/stage-5/result/team/volkerwessels-cycling-team-we-2026" TargetMode="External"/><Relationship Id="rId449" Type="http://schemas.openxmlformats.org/officeDocument/2006/relationships/hyperlink" Target="https://www.procyclingstats.com/race/tour-de-france-femmes/2026/stage-5/result/rider/linda-riedmann" TargetMode="External"/><Relationship Id="rId450" Type="http://schemas.openxmlformats.org/officeDocument/2006/relationships/hyperlink" Target="https://www.procyclingstats.com/race/tour-de-france-femmes/2026/stage-5/result/team/lotto-intermarche-ladies-2026" TargetMode="External"/><Relationship Id="rId451" Type="http://schemas.openxmlformats.org/officeDocument/2006/relationships/hyperlink" Target="https://www.procyclingstats.com/race/tour-de-france-femmes/2026/stage-5/result/rider/nina-berton" TargetMode="External"/><Relationship Id="rId452" Type="http://schemas.openxmlformats.org/officeDocument/2006/relationships/hyperlink" Target="https://www.procyclingstats.com/race/tour-de-france-femmes/2026/stage-5/result/team/ef-education-oatly-2026" TargetMode="External"/><Relationship Id="rId453" Type="http://schemas.openxmlformats.org/officeDocument/2006/relationships/hyperlink" Target="https://www.procyclingstats.com/race/tour-de-france-femmes/2026/stage-5/result/rider/urska-zigart" TargetMode="External"/><Relationship Id="rId454" Type="http://schemas.openxmlformats.org/officeDocument/2006/relationships/hyperlink" Target="https://www.procyclingstats.com/race/tour-de-france-femmes/2026/stage-5/result/team/ag-insurance-soudal-team-2026" TargetMode="External"/><Relationship Id="rId455" Type="http://schemas.openxmlformats.org/officeDocument/2006/relationships/hyperlink" Target="https://www.procyclingstats.com/race/tour-de-france-femmes/2026/stage-5/result/rider/ana-vitoria-gouvea-vieira-almeida-magalhaes" TargetMode="External"/><Relationship Id="rId456" Type="http://schemas.openxmlformats.org/officeDocument/2006/relationships/hyperlink" Target="https://www.procyclingstats.com/race/tour-de-france-femmes/2026/stage-5/result/team/movistar-women-team-2026" TargetMode="External"/><Relationship Id="rId457" Type="http://schemas.openxmlformats.org/officeDocument/2006/relationships/hyperlink" Target="https://www.procyclingstats.com/race/tour-de-france-femmes/2026/stage-5/result/rider/celia-le-mouel" TargetMode="External"/><Relationship Id="rId458" Type="http://schemas.openxmlformats.org/officeDocument/2006/relationships/hyperlink" Target="https://www.procyclingstats.com/race/tour-de-france-femmes/2026/stage-5/result/team/ma-petite-entreprise-2026" TargetMode="External"/><Relationship Id="rId459" Type="http://schemas.openxmlformats.org/officeDocument/2006/relationships/hyperlink" Target="https://www.procyclingstats.com/race/tour-de-france-femmes/2026/stage-5/result/rider/ruby-roseman-gannon" TargetMode="External"/><Relationship Id="rId460" Type="http://schemas.openxmlformats.org/officeDocument/2006/relationships/hyperlink" Target="https://www.procyclingstats.com/race/tour-de-france-femmes/2026/stage-5/result/team/liv-alula-jayco-2026" TargetMode="External"/><Relationship Id="rId461" Type="http://schemas.openxmlformats.org/officeDocument/2006/relationships/hyperlink" Target="https://www.procyclingstats.com/race/tour-de-france-femmes/2026/stage-5/result/rider/mackenzie-coupland" TargetMode="External"/><Relationship Id="rId462" Type="http://schemas.openxmlformats.org/officeDocument/2006/relationships/hyperlink" Target="https://www.procyclingstats.com/race/tour-de-france-femmes/2026/stage-5/result/team/liv-alula-jayco-2026" TargetMode="External"/><Relationship Id="rId463" Type="http://schemas.openxmlformats.org/officeDocument/2006/relationships/hyperlink" Target="https://www.procyclingstats.com/race/tour-de-france-femmes/2026/stage-5/result/rider/letizia-paternoster" TargetMode="External"/><Relationship Id="rId464" Type="http://schemas.openxmlformats.org/officeDocument/2006/relationships/hyperlink" Target="https://www.procyclingstats.com/race/tour-de-france-femmes/2026/stage-5/result/team/liv-alula-jayco-2026" TargetMode="External"/><Relationship Id="rId465" Type="http://schemas.openxmlformats.org/officeDocument/2006/relationships/hyperlink" Target="https://www.procyclingstats.com/race/tour-de-france-femmes/2026/stage-5/result/rider/millie-couzens" TargetMode="External"/><Relationship Id="rId466" Type="http://schemas.openxmlformats.org/officeDocument/2006/relationships/hyperlink" Target="https://www.procyclingstats.com/race/tour-de-france-femmes/2026/stage-5/result/team/fenix-premier-tech-2026" TargetMode="External"/><Relationship Id="rId467" Type="http://schemas.openxmlformats.org/officeDocument/2006/relationships/hyperlink" Target="https://www.procyclingstats.com/race/tour-de-france-femmes/2026/stage-5/result/rider/barbara-malcotti" TargetMode="External"/><Relationship Id="rId468" Type="http://schemas.openxmlformats.org/officeDocument/2006/relationships/hyperlink" Target="https://www.procyclingstats.com/race/tour-de-france-femmes/2026/stage-5/result/team/human-powered-health-2026" TargetMode="External"/><Relationship Id="rId469" Type="http://schemas.openxmlformats.org/officeDocument/2006/relationships/hyperlink" Target="https://www.procyclingstats.com/race/tour-de-france-femmes/2026/stage-5/result/rider/letizia-borghesi" TargetMode="External"/><Relationship Id="rId470" Type="http://schemas.openxmlformats.org/officeDocument/2006/relationships/hyperlink" Target="https://www.procyclingstats.com/race/tour-de-france-femmes/2026/stage-5/result/team/ag-insurance-soudal-team-2026" TargetMode="External"/><Relationship Id="rId471" Type="http://schemas.openxmlformats.org/officeDocument/2006/relationships/hyperlink" Target="https://www.procyclingstats.com/race/tour-de-france-femmes/2026/stage-5/result/rider/henrietta-christie" TargetMode="External"/><Relationship Id="rId472" Type="http://schemas.openxmlformats.org/officeDocument/2006/relationships/hyperlink" Target="https://www.procyclingstats.com/race/tour-de-france-femmes/2026/stage-5/result/team/ef-education-oatly-2026" TargetMode="External"/><Relationship Id="rId473" Type="http://schemas.openxmlformats.org/officeDocument/2006/relationships/hyperlink" Target="https://www.procyclingstats.com/race/tour-de-france-femmes/2026/stage-5/result/rider/anouska-koster" TargetMode="External"/><Relationship Id="rId474" Type="http://schemas.openxmlformats.org/officeDocument/2006/relationships/hyperlink" Target="https://www.procyclingstats.com/race/tour-de-france-femmes/2026/stage-5/result/team/uno-x-mobility-we-2026" TargetMode="External"/><Relationship Id="rId475" Type="http://schemas.openxmlformats.org/officeDocument/2006/relationships/hyperlink" Target="https://www.procyclingstats.com/race/tour-de-france-femmes/2026/stage-5/result/rider/francesca-barale" TargetMode="External"/><Relationship Id="rId476" Type="http://schemas.openxmlformats.org/officeDocument/2006/relationships/hyperlink" Target="https://www.procyclingstats.com/race/tour-de-france-femmes/2026/stage-5/result/team/movistar-women-team-2026" TargetMode="External"/><Relationship Id="rId477" Type="http://schemas.openxmlformats.org/officeDocument/2006/relationships/hyperlink" Target="https://www.procyclingstats.com/race/tour-de-france-femmes/2026/stage-5/result/rider/lotte-claes" TargetMode="External"/><Relationship Id="rId478" Type="http://schemas.openxmlformats.org/officeDocument/2006/relationships/hyperlink" Target="https://www.procyclingstats.com/race/tour-de-france-femmes/2026/stage-5/result/team/fenix-premier-tech-2026" TargetMode="External"/><Relationship Id="rId479" Type="http://schemas.openxmlformats.org/officeDocument/2006/relationships/hyperlink" Target="https://www.procyclingstats.com/race/tour-de-france-femmes/2026/stage-5/result/rider/carlotta-cipressi" TargetMode="External"/><Relationship Id="rId480" Type="http://schemas.openxmlformats.org/officeDocument/2006/relationships/hyperlink" Target="https://www.procyclingstats.com/race/tour-de-france-femmes/2026/stage-5/result/team/human-powered-health-2026" TargetMode="External"/><Relationship Id="rId481" Type="http://schemas.openxmlformats.org/officeDocument/2006/relationships/hyperlink" Target="https://www.procyclingstats.com/race/tour-de-france-femmes/2026/stage-5/result/rider/natalie-quinn" TargetMode="External"/><Relationship Id="rId482" Type="http://schemas.openxmlformats.org/officeDocument/2006/relationships/hyperlink" Target="https://www.procyclingstats.com/race/tour-de-france-femmes/2026/stage-5/result/team/mayenne-monbana-my-pie-2026" TargetMode="External"/><Relationship Id="rId483" Type="http://schemas.openxmlformats.org/officeDocument/2006/relationships/hyperlink" Target="https://www.procyclingstats.com/race/tour-de-france-femmes/2026/stage-5/result/rider/malou-eisen" TargetMode="External"/><Relationship Id="rId484" Type="http://schemas.openxmlformats.org/officeDocument/2006/relationships/hyperlink" Target="https://www.procyclingstats.com/race/tour-de-france-femmes/2026/stage-5/result/team/volkerwessels-cycling-team-we-2026" TargetMode="External"/><Relationship Id="rId485" Type="http://schemas.openxmlformats.org/officeDocument/2006/relationships/hyperlink" Target="https://www.procyclingstats.com/race/tour-de-france-femmes/2026/stage-5/result/rider/marit-raaijmakers" TargetMode="External"/><Relationship Id="rId486" Type="http://schemas.openxmlformats.org/officeDocument/2006/relationships/hyperlink" Target="https://www.procyclingstats.com/race/tour-de-france-femmes/2026/stage-5/result/team/human-powered-health-2026" TargetMode="External"/><Relationship Id="rId487" Type="http://schemas.openxmlformats.org/officeDocument/2006/relationships/hyperlink" Target="https://www.procyclingstats.com/race/tour-de-france-femmes/2026/stage-5/result/rider/sara-martin-martin" TargetMode="External"/><Relationship Id="rId488" Type="http://schemas.openxmlformats.org/officeDocument/2006/relationships/hyperlink" Target="https://www.procyclingstats.com/race/tour-de-france-femmes/2026/stage-5/result/team/movistar-women-team-2026" TargetMode="External"/><Relationship Id="rId489" Type="http://schemas.openxmlformats.org/officeDocument/2006/relationships/hyperlink" Target="https://www.procyclingstats.com/race/tour-de-france-femmes/2026/stage-5/result/rider/alice-coutinho" TargetMode="External"/><Relationship Id="rId490" Type="http://schemas.openxmlformats.org/officeDocument/2006/relationships/hyperlink" Target="https://www.procyclingstats.com/race/tour-de-france-femmes/2026/stage-5/result/team/mayenne-monbana-my-pie-2026" TargetMode="External"/><Relationship Id="rId491" Type="http://schemas.openxmlformats.org/officeDocument/2006/relationships/hyperlink" Target="https://www.procyclingstats.com/race/tour-de-france-femmes/2026/stage-5/result/rider/fiona-mangan" TargetMode="External"/><Relationship Id="rId492" Type="http://schemas.openxmlformats.org/officeDocument/2006/relationships/hyperlink" Target="https://www.procyclingstats.com/race/tour-de-france-femmes/2026/stage-5/result/team/mayenne-monbana-my-pie-2026" TargetMode="External"/><Relationship Id="rId493" Type="http://schemas.openxmlformats.org/officeDocument/2006/relationships/hyperlink" Target="https://www.procyclingstats.com/race/tour-de-france-femmes/2026/stage-5/result/rider/chiara-consonni" TargetMode="External"/><Relationship Id="rId494" Type="http://schemas.openxmlformats.org/officeDocument/2006/relationships/hyperlink" Target="https://www.procyclingstats.com/race/tour-de-france-femmes/2026/stage-5/result/team/canyon-sram-2026" TargetMode="External"/><Relationship Id="rId495" Type="http://schemas.openxmlformats.org/officeDocument/2006/relationships/hyperlink" Target="https://www.procyclingstats.com/race/tour-de-france-femmes/2026/stage-5/result/rider/quinty-schoens" TargetMode="External"/><Relationship Id="rId496" Type="http://schemas.openxmlformats.org/officeDocument/2006/relationships/hyperlink" Target="https://www.procyclingstats.com/race/tour-de-france-femmes/2026/stage-5/result/team/volkerwessels-cycling-team-we-2026" TargetMode="External"/><Relationship Id="rId497" Type="http://schemas.openxmlformats.org/officeDocument/2006/relationships/hyperlink" Target="https://www.procyclingstats.com/race/tour-de-france-femmes/2026/stage-5/result/rider/daniek-hengeveld" TargetMode="External"/><Relationship Id="rId498" Type="http://schemas.openxmlformats.org/officeDocument/2006/relationships/hyperlink" Target="https://www.procyclingstats.com/race/tour-de-france-femmes/2026/stage-5/result/team/team-visma-lease-a-bike-women-2026" TargetMode="External"/><Relationship Id="rId499" Type="http://schemas.openxmlformats.org/officeDocument/2006/relationships/hyperlink" Target="https://www.procyclingstats.com/race/tour-de-france-femmes/2026/stage-5/result/rider/marine-allione" TargetMode="External"/><Relationship Id="rId500" Type="http://schemas.openxmlformats.org/officeDocument/2006/relationships/hyperlink" Target="https://www.procyclingstats.com/race/tour-de-france-femmes/2026/stage-5/result/team/mayenne-monbana-my-pie-2026" TargetMode="External"/><Relationship Id="rId501" Type="http://schemas.openxmlformats.org/officeDocument/2006/relationships/hyperlink" Target="https://www.procyclingstats.com/race/tour-de-france-femmes/2026/stage-5/result/rider/eleonora-ciabocco" TargetMode="External"/><Relationship Id="rId502" Type="http://schemas.openxmlformats.org/officeDocument/2006/relationships/hyperlink" Target="https://www.procyclingstats.com/race/tour-de-france-femmes/2026/stage-5/result/team/team-picnic-postnl-women-2026" TargetMode="External"/><Relationship Id="rId503" Type="http://schemas.openxmlformats.org/officeDocument/2006/relationships/hyperlink" Target="https://www.procyclingstats.com/race/tour-de-france-femmes/2026/stage-5/result/rider/elena-cecchini" TargetMode="External"/><Relationship Id="rId504" Type="http://schemas.openxmlformats.org/officeDocument/2006/relationships/hyperlink" Target="https://www.procyclingstats.com/race/tour-de-france-femmes/2026/stage-5/result/team/team-sd-worx-protime-2026" TargetMode="External"/><Relationship Id="rId505" Type="http://schemas.openxmlformats.org/officeDocument/2006/relationships/hyperlink" Target="https://www.procyclingstats.com/race/tour-de-france-femmes/2026/stage-5/result/rider/arlenis-sierra" TargetMode="External"/><Relationship Id="rId506" Type="http://schemas.openxmlformats.org/officeDocument/2006/relationships/hyperlink" Target="https://www.procyclingstats.com/race/tour-de-france-femmes/2026/stage-5/result/team/movistar-women-team-2026" TargetMode="External"/><Relationship Id="rId507" Type="http://schemas.openxmlformats.org/officeDocument/2006/relationships/hyperlink" Target="https://www.procyclingstats.com/race/tour-de-france-femmes/2026/stage-5/result/rider/sophie-von-berswordt" TargetMode="External"/><Relationship Id="rId508" Type="http://schemas.openxmlformats.org/officeDocument/2006/relationships/hyperlink" Target="https://www.procyclingstats.com/race/tour-de-france-femmes/2026/stage-5/result/team/volkerwessels-cycling-team-we-2026" TargetMode="External"/><Relationship Id="rId509" Type="http://schemas.openxmlformats.org/officeDocument/2006/relationships/hyperlink" Target="https://www.procyclingstats.com/race/tour-de-france-femmes/2026/stage-5/result/rider/sandrine-tas" TargetMode="External"/><Relationship Id="rId510" Type="http://schemas.openxmlformats.org/officeDocument/2006/relationships/hyperlink" Target="https://www.procyclingstats.com/race/tour-de-france-femmes/2026/stage-5/result/team/lotto-intermarche-ladies-2026" TargetMode="External"/><Relationship Id="rId511" Type="http://schemas.openxmlformats.org/officeDocument/2006/relationships/hyperlink" Target="https://www.procyclingstats.com/race/tour-de-france-femmes/2026/stage-5/result/rider/yuliia-biriukova" TargetMode="External"/><Relationship Id="rId512" Type="http://schemas.openxmlformats.org/officeDocument/2006/relationships/hyperlink" Target="https://www.procyclingstats.com/race/tour-de-france-femmes/2026/stage-5/result/team/laboral-kutxa-fundacion-euskadi-2026" TargetMode="External"/><Relationship Id="rId513" Type="http://schemas.openxmlformats.org/officeDocument/2006/relationships/hyperlink" Target="https://www.procyclingstats.com/race/tour-de-france-femmes/2026/stage-5/result/rider/marie-le-net" TargetMode="External"/><Relationship Id="rId514" Type="http://schemas.openxmlformats.org/officeDocument/2006/relationships/hyperlink" Target="https://www.procyclingstats.com/race/tour-de-france-femmes/2026/stage-5/result/team/fdj-united-suez-2026" TargetMode="External"/><Relationship Id="rId515" Type="http://schemas.openxmlformats.org/officeDocument/2006/relationships/hyperlink" Target="https://www.procyclingstats.com/race/tour-de-france-femmes/2026/stage-5/result/rider/naia-amondarain-gazanaga" TargetMode="External"/><Relationship Id="rId516" Type="http://schemas.openxmlformats.org/officeDocument/2006/relationships/hyperlink" Target="https://www.procyclingstats.com/race/tour-de-france-femmes/2026/stage-5/result/team/laboral-kutxa-fundacion-euskadi-2026" TargetMode="External"/><Relationship Id="rId517" Type="http://schemas.openxmlformats.org/officeDocument/2006/relationships/hyperlink" Target="https://www.procyclingstats.com/race/tour-de-france-femmes/2026/stage-5/result/rider/anneke-dijkstra" TargetMode="External"/><Relationship Id="rId518" Type="http://schemas.openxmlformats.org/officeDocument/2006/relationships/hyperlink" Target="https://www.procyclingstats.com/race/tour-de-france-femmes/2026/stage-5/result/team/volkerwessels-cycling-team-we-2026" TargetMode="External"/><Relationship Id="rId519" Type="http://schemas.openxmlformats.org/officeDocument/2006/relationships/hyperlink" Target="https://www.procyclingstats.com/race/tour-de-france-femmes/2026/stage-5/result/rider/amalie-dideriksen" TargetMode="External"/><Relationship Id="rId520" Type="http://schemas.openxmlformats.org/officeDocument/2006/relationships/hyperlink" Target="https://www.procyclingstats.com/race/tour-de-france-femmes/2026/stage-5/result/team/cofidis-women-team-2026" TargetMode="External"/><Relationship Id="rId521" Type="http://schemas.openxmlformats.org/officeDocument/2006/relationships/hyperlink" Target="https://www.procyclingstats.com/race/tour-de-france-femmes/2026/stage-5/result/rider/idoia-eraso-lasa" TargetMode="External"/><Relationship Id="rId522" Type="http://schemas.openxmlformats.org/officeDocument/2006/relationships/hyperlink" Target="https://www.procyclingstats.com/race/tour-de-france-femmes/2026/stage-5/result/team/laboral-kutxa-fundacion-euskadi-2026" TargetMode="External"/><Relationship Id="rId523" Type="http://schemas.openxmlformats.org/officeDocument/2006/relationships/hyperlink" Target="https://www.procyclingstats.com/race/tour-de-france-femmes/2026/stage-5/result/rider/alessia-vigilia" TargetMode="External"/><Relationship Id="rId524" Type="http://schemas.openxmlformats.org/officeDocument/2006/relationships/hyperlink" Target="https://www.procyclingstats.com/race/tour-de-france-femmes/2026/stage-5/result/team/uno-x-mobility-we-2026" TargetMode="External"/><Relationship Id="rId525" Type="http://schemas.openxmlformats.org/officeDocument/2006/relationships/hyperlink" Target="https://www.procyclingstats.com/race/tour-de-france-femmes/2026/stage-5/result/rider/morgane-coston" TargetMode="External"/><Relationship Id="rId526" Type="http://schemas.openxmlformats.org/officeDocument/2006/relationships/hyperlink" Target="https://www.procyclingstats.com/race/tour-de-france-femmes/2026/stage-5/result/team/ma-petite-entreprise-2026" TargetMode="External"/><Relationship Id="rId527" Type="http://schemas.openxmlformats.org/officeDocument/2006/relationships/hyperlink" Target="https://www.procyclingstats.com/race/tour-de-france-femmes/2026/stage-5/result/rider/constance-valentin" TargetMode="External"/><Relationship Id="rId528" Type="http://schemas.openxmlformats.org/officeDocument/2006/relationships/hyperlink" Target="https://www.procyclingstats.com/race/tour-de-france-femmes/2026/stage-5/result/team/mayenne-monbana-my-pie-2026" TargetMode="External"/><Relationship Id="rId529" Type="http://schemas.openxmlformats.org/officeDocument/2006/relationships/hyperlink" Target="https://www.procyclingstats.com/race/tour-de-france-femmes/2026/stage-5/result/rider/maud-rijnbeek" TargetMode="External"/><Relationship Id="rId530" Type="http://schemas.openxmlformats.org/officeDocument/2006/relationships/hyperlink" Target="https://www.procyclingstats.com/race/tour-de-france-femmes/2026/stage-5/result/team/volkerwessels-cycling-team-we-2026" TargetMode="External"/><Relationship Id="rId531" Type="http://schemas.openxmlformats.org/officeDocument/2006/relationships/hyperlink" Target="https://www.procyclingstats.com/race/tour-de-france-femmes/2026/stage-5/result/rider/arianna-fidanza" TargetMode="External"/><Relationship Id="rId532" Type="http://schemas.openxmlformats.org/officeDocument/2006/relationships/hyperlink" Target="https://www.procyclingstats.com/race/tour-de-france-femmes/2026/stage-5/result/team/laboral-kutxa-fundacion-euskadi-2026" TargetMode="External"/><Relationship Id="rId533" Type="http://schemas.openxmlformats.org/officeDocument/2006/relationships/hyperlink" Target="https://www.procyclingstats.com/race/tour-de-france-femmes/2026/stage-5/result/rider/victorie-guilman" TargetMode="External"/><Relationship Id="rId534" Type="http://schemas.openxmlformats.org/officeDocument/2006/relationships/hyperlink" Target="https://www.procyclingstats.com/race/tour-de-france-femmes/2026/stage-5/result/team/cofidis-women-team-2026" TargetMode="External"/><Relationship Id="rId535" Type="http://schemas.openxmlformats.org/officeDocument/2006/relationships/hyperlink" Target="https://www.procyclingstats.com/race/tour-de-france-femmes/2026/stage-5/result/rider/charlotte-kool" TargetMode="External"/><Relationship Id="rId536" Type="http://schemas.openxmlformats.org/officeDocument/2006/relationships/hyperlink" Target="https://www.procyclingstats.com/race/tour-de-france-femmes/2026/stage-5/result/team/fenix-premier-tech-2026" TargetMode="External"/><Relationship Id="rId537" Type="http://schemas.openxmlformats.org/officeDocument/2006/relationships/hyperlink" Target="https://www.procyclingstats.com/race/tour-de-france-femmes/2026/stage-5/result/rider/kiara-lylyk" TargetMode="External"/><Relationship Id="rId538" Type="http://schemas.openxmlformats.org/officeDocument/2006/relationships/hyperlink" Target="https://www.procyclingstats.com/race/tour-de-france-femmes/2026/stage-5/result/team/mayenne-monbana-my-pie-2026" TargetMode="External"/><Relationship Id="rId539" Type="http://schemas.openxmlformats.org/officeDocument/2006/relationships/hyperlink" Target="https://www.procyclingstats.com/race/tour-de-france-femmes/2026/stage-5/result/rider/heidi-franz" TargetMode="External"/><Relationship Id="rId540" Type="http://schemas.openxmlformats.org/officeDocument/2006/relationships/hyperlink" Target="https://www.procyclingstats.com/race/tour-de-france-femmes/2026/stage-5/result/team/st-michel-preference-home-auber93-we-2026" TargetMode="External"/><Relationship Id="rId541" Type="http://schemas.openxmlformats.org/officeDocument/2006/relationships/hyperlink" Target="https://www.procyclingstats.com/race/tour-de-france-femmes/2026/stage-5/result/rider/caroline-wreszin" TargetMode="External"/><Relationship Id="rId542" Type="http://schemas.openxmlformats.org/officeDocument/2006/relationships/hyperlink" Target="https://www.procyclingstats.com/race/tour-de-france-femmes/2026/stage-5/result/team/st-michel-preference-home-auber93-we-2026" TargetMode="External"/><Relationship Id="rId543" Type="http://schemas.openxmlformats.org/officeDocument/2006/relationships/hyperlink" Target="https://www.procyclingstats.com/race/tour-de-france-femmes/2026/stage-5/result/rider/alison-jackson" TargetMode="External"/><Relationship Id="rId544" Type="http://schemas.openxmlformats.org/officeDocument/2006/relationships/hyperlink" Target="https://www.procyclingstats.com/race/tour-de-france-femmes/2026/stage-5/result/team/st-michel-preference-home-auber93-we-2026" TargetMode="External"/><Relationship Id="rId545" Type="http://schemas.openxmlformats.org/officeDocument/2006/relationships/hyperlink" Target="https://www.procyclingstats.com/race/tour-de-france-femmes/2026/stage-5/result/rider/noemie-abgrall" TargetMode="External"/><Relationship Id="rId546" Type="http://schemas.openxmlformats.org/officeDocument/2006/relationships/hyperlink" Target="https://www.procyclingstats.com/race/tour-de-france-femmes/2026/stage-5/result/team/ma-petite-entreprise-2026" TargetMode="External"/><Relationship Id="rId547" Type="http://schemas.openxmlformats.org/officeDocument/2006/relationships/hyperlink" Target="https://www.procyclingstats.com/race/tour-de-france-femmes/2026/stage-5/result/rider/robyn-clay" TargetMode="External"/><Relationship Id="rId548" Type="http://schemas.openxmlformats.org/officeDocument/2006/relationships/hyperlink" Target="https://www.procyclingstats.com/race/tour-de-france-femmes/2026/stage-5/result/team/team-picnic-postnl-women-2026" TargetMode="External"/><Relationship Id="rId549" Type="http://schemas.openxmlformats.org/officeDocument/2006/relationships/hyperlink" Target="https://www.procyclingstats.com/race/tour-de-france-femmes/2026/stage-5/result/rider/lucie-fityus" TargetMode="External"/><Relationship Id="rId550" Type="http://schemas.openxmlformats.org/officeDocument/2006/relationships/hyperlink" Target="https://www.procyclingstats.com/race/tour-de-france-femmes/2026/stage-5/result/team/team-picnic-postnl-women-2026" TargetMode="External"/><Relationship Id="rId551" Type="http://schemas.openxmlformats.org/officeDocument/2006/relationships/hyperlink" Target="https://www.procyclingstats.com/race/tour-de-france-femmes/2026/stage-5/result/rider/alicia-gonzalez" TargetMode="External"/><Relationship Id="rId552" Type="http://schemas.openxmlformats.org/officeDocument/2006/relationships/hyperlink" Target="https://www.procyclingstats.com/race/tour-de-france-femmes/2026/stage-5/result/team/st-michel-preference-home-auber93-we-2026" TargetMode="External"/><Relationship Id="rId553" Type="http://schemas.openxmlformats.org/officeDocument/2006/relationships/hyperlink" Target="https://www.procyclingstats.com/race/tour-de-france-femmes/2026/stage-5/result/rider/mia-griffin" TargetMode="External"/><Relationship Id="rId554" Type="http://schemas.openxmlformats.org/officeDocument/2006/relationships/hyperlink" Target="https://www.procyclingstats.com/race/tour-de-france-femmes/2026/stage-5/result/team/team-picnic-postnl-women-2026" TargetMode="External"/><Relationship Id="rId555" Type="http://schemas.openxmlformats.org/officeDocument/2006/relationships/hyperlink" Target="https://www.procyclingstats.com/race/tour-de-france-femmes/2026/stage-5/result/rider/romina-hinojosa" TargetMode="External"/><Relationship Id="rId556" Type="http://schemas.openxmlformats.org/officeDocument/2006/relationships/hyperlink" Target="https://www.procyclingstats.com/race/tour-de-france-femmes/2026/stage-5/result/team/lotto-intermarche-ladies-2026" TargetMode="External"/><Relationship Id="rId557" Type="http://schemas.openxmlformats.org/officeDocument/2006/relationships/hyperlink" Target="https://www.procyclingstats.com/race/tour-de-france-femmes/2026/stage-5/result/rider/lorena-wiebes" TargetMode="External"/><Relationship Id="rId558" Type="http://schemas.openxmlformats.org/officeDocument/2006/relationships/hyperlink" Target="https://www.procyclingstats.com/race/tour-de-france-femmes/2026/stage-5/result/team/team-sd-worx-protime-2026" TargetMode="External"/><Relationship Id="rId559" Type="http://schemas.openxmlformats.org/officeDocument/2006/relationships/hyperlink" Target="https://www.procyclingstats.com/race/tour-de-france-femmes/2026/stage-5/result/rider/lotte-kopecky" TargetMode="External"/><Relationship Id="rId560" Type="http://schemas.openxmlformats.org/officeDocument/2006/relationships/hyperlink" Target="https://www.procyclingstats.com/race/tour-de-france-femmes/2026/stage-5/result/team/team-sd-worx-protime-2026" TargetMode="External"/><Relationship Id="rId561" Type="http://schemas.openxmlformats.org/officeDocument/2006/relationships/hyperlink" Target="https://www.procyclingstats.com/race/tour-de-france-femmes/2026/stage-5/result/rider/demi-vollering" TargetMode="External"/><Relationship Id="rId562" Type="http://schemas.openxmlformats.org/officeDocument/2006/relationships/hyperlink" Target="https://www.procyclingstats.com/race/tour-de-france-femmes/2026/stage-5/result/team/fdj-united-suez-2026" TargetMode="External"/><Relationship Id="rId563" Type="http://schemas.openxmlformats.org/officeDocument/2006/relationships/hyperlink" Target="https://www.procyclingstats.com/race/tour-de-france-femmes/2026/stage-5/result/rider/noemi-ruegg" TargetMode="External"/><Relationship Id="rId564" Type="http://schemas.openxmlformats.org/officeDocument/2006/relationships/hyperlink" Target="https://www.procyclingstats.com/race/tour-de-france-femmes/2026/stage-5/result/team/ef-education-oatly-2026" TargetMode="External"/><Relationship Id="rId565" Type="http://schemas.openxmlformats.org/officeDocument/2006/relationships/hyperlink" Target="https://www.procyclingstats.com/race/tour-de-france-femmes/2026/stage-5/result/rider/sigrid-ytterhus-haugset" TargetMode="External"/><Relationship Id="rId566" Type="http://schemas.openxmlformats.org/officeDocument/2006/relationships/hyperlink" Target="https://www.procyclingstats.com/race/tour-de-france-femmes/2026/stage-5/result/team/uno-x-mobility-we-2026" TargetMode="External"/><Relationship Id="rId567" Type="http://schemas.openxmlformats.org/officeDocument/2006/relationships/hyperlink" Target="https://www.procyclingstats.com/race/tour-de-france-femmes/2026/stage-5/result/rider/marlen-reusser" TargetMode="External"/><Relationship Id="rId568" Type="http://schemas.openxmlformats.org/officeDocument/2006/relationships/hyperlink" Target="https://www.procyclingstats.com/race/tour-de-france-femmes/2026/stage-5/result/team/movistar-women-team-2026" TargetMode="External"/><Relationship Id="rId569" Type="http://schemas.openxmlformats.org/officeDocument/2006/relationships/hyperlink" Target="https://www.procyclingstats.com/race/tour-de-france-femmes/2026/stage-5/result/rider/kim-le-court-pienaar" TargetMode="External"/><Relationship Id="rId570" Type="http://schemas.openxmlformats.org/officeDocument/2006/relationships/hyperlink" Target="https://www.procyclingstats.com/race/tour-de-france-femmes/2026/stage-5/result/team/ag-insurance-soudal-team-2026" TargetMode="External"/><Relationship Id="rId571" Type="http://schemas.openxmlformats.org/officeDocument/2006/relationships/hyperlink" Target="https://www.procyclingstats.com/race/tour-de-france-femmes/2026/stage-5/result/rider/carlotta-cipressi" TargetMode="External"/><Relationship Id="rId572" Type="http://schemas.openxmlformats.org/officeDocument/2006/relationships/hyperlink" Target="https://www.procyclingstats.com/race/tour-de-france-femmes/2026/stage-5/result/team/human-powered-health-2026" TargetMode="External"/><Relationship Id="rId573" Type="http://schemas.openxmlformats.org/officeDocument/2006/relationships/hyperlink" Target="https://www.procyclingstats.com/race/tour-de-france-femmes/2026/stage-5/result/rider/dominika-wlodarczyk" TargetMode="External"/><Relationship Id="rId574" Type="http://schemas.openxmlformats.org/officeDocument/2006/relationships/hyperlink" Target="https://www.procyclingstats.com/race/tour-de-france-femmes/2026/stage-5/result/team/team-visma-lease-a-bike-women-2026" TargetMode="External"/><Relationship Id="rId575" Type="http://schemas.openxmlformats.org/officeDocument/2006/relationships/hyperlink" Target="https://www.procyclingstats.com/race/tour-de-france-femmes/2026/stage-5/result/rider/marianne-vos" TargetMode="External"/><Relationship Id="rId576" Type="http://schemas.openxmlformats.org/officeDocument/2006/relationships/hyperlink" Target="https://www.procyclingstats.com/race/tour-de-france-femmes/2026/stage-5/result/team/uae-team-l-imad-2026" TargetMode="External"/><Relationship Id="rId577" Type="http://schemas.openxmlformats.org/officeDocument/2006/relationships/hyperlink" Target="https://www.procyclingstats.com/race/tour-de-france-femmes/2026/stage-5/result/rider/katarzyna-niewiadoma" TargetMode="External"/><Relationship Id="rId578" Type="http://schemas.openxmlformats.org/officeDocument/2006/relationships/hyperlink" Target="https://www.procyclingstats.com/race/tour-de-france-femmes/2026/stage-5/result/team/canyon-sram-2026" TargetMode="External"/><Relationship Id="rId579" Type="http://schemas.openxmlformats.org/officeDocument/2006/relationships/hyperlink" Target="https://www.procyclingstats.com/race/tour-de-france-femmes/2026/stage-5/result/rider/cedrine-kerbaol" TargetMode="External"/><Relationship Id="rId580" Type="http://schemas.openxmlformats.org/officeDocument/2006/relationships/hyperlink" Target="https://www.procyclingstats.com/race/tour-de-france-femmes/2026/stage-5/result/team/ef-education-oatly-2026" TargetMode="External"/><Relationship Id="rId581" Type="http://schemas.openxmlformats.org/officeDocument/2006/relationships/hyperlink" Target="https://www.procyclingstats.com/race/tour-de-france-femmes/2026/stage-5/result/rider/puck-pieterse" TargetMode="External"/><Relationship Id="rId582" Type="http://schemas.openxmlformats.org/officeDocument/2006/relationships/hyperlink" Target="https://www.procyclingstats.com/race/tour-de-france-femmes/2026/stage-5/result/team/fenix-premier-tech-2026" TargetMode="External"/><Relationship Id="rId583" Type="http://schemas.openxmlformats.org/officeDocument/2006/relationships/hyperlink" Target="https://www.procyclingstats.com/race/tour-de-france-femmes/2026/stage-5/result/rider/elisa-balsamo" TargetMode="External"/><Relationship Id="rId584" Type="http://schemas.openxmlformats.org/officeDocument/2006/relationships/hyperlink" Target="https://www.procyclingstats.com/race/tour-de-france-femmes/2026/stage-5/result/team/lidl-trek-women-2026" TargetMode="External"/><Relationship Id="rId585" Type="http://schemas.openxmlformats.org/officeDocument/2006/relationships/hyperlink" Target="https://www.procyclingstats.com/race/tour-de-france-femmes/2026/stage-5/result/rider/elisa-longo-borghini" TargetMode="External"/><Relationship Id="rId586" Type="http://schemas.openxmlformats.org/officeDocument/2006/relationships/hyperlink" Target="https://www.procyclingstats.com/race/tour-de-france-femmes/2026/stage-5/result/team/uae-team-l-imad-2026" TargetMode="External"/><Relationship Id="rId587" Type="http://schemas.openxmlformats.org/officeDocument/2006/relationships/hyperlink" Target="https://www.procyclingstats.com/race/tour-de-france-femmes/2026/stage-5/result/rider/paula-blasi" TargetMode="External"/><Relationship Id="rId588" Type="http://schemas.openxmlformats.org/officeDocument/2006/relationships/hyperlink" Target="https://www.procyclingstats.com/race/tour-de-france-femmes/2026/stage-5/result/team/uae-team-l-imad-2026" TargetMode="External"/><Relationship Id="rId589" Type="http://schemas.openxmlformats.org/officeDocument/2006/relationships/hyperlink" Target="https://www.procyclingstats.com/race/tour-de-france-femmes/2026/stage-5/result/rider/eline-jansen" TargetMode="External"/><Relationship Id="rId590" Type="http://schemas.openxmlformats.org/officeDocument/2006/relationships/hyperlink" Target="https://www.procyclingstats.com/race/tour-de-france-femmes/2026/stage-5/result/team/volkerwessels-cycling-team-we-2026" TargetMode="External"/><Relationship Id="rId591" Type="http://schemas.openxmlformats.org/officeDocument/2006/relationships/hyperlink" Target="https://www.procyclingstats.com/race/tour-de-france-femmes/2026/stage-5/result/rider/yuliia-biriukova" TargetMode="External"/><Relationship Id="rId592" Type="http://schemas.openxmlformats.org/officeDocument/2006/relationships/hyperlink" Target="https://www.procyclingstats.com/race/tour-de-france-femmes/2026/stage-5/result/team/laboral-kutxa-fundacion-euskadi-2026" TargetMode="External"/><Relationship Id="rId593" Type="http://schemas.openxmlformats.org/officeDocument/2006/relationships/hyperlink" Target="https://www.procyclingstats.com/race/tour-de-france-femmes/2026/stage-5/result/rider/idoia-eraso-lasa" TargetMode="External"/><Relationship Id="rId594" Type="http://schemas.openxmlformats.org/officeDocument/2006/relationships/hyperlink" Target="https://www.procyclingstats.com/race/tour-de-france-femmes/2026/stage-5/result/team/laboral-kutxa-fundacion-euskadi-2026" TargetMode="External"/><Relationship Id="rId595" Type="http://schemas.openxmlformats.org/officeDocument/2006/relationships/hyperlink" Target="https://www.procyclingstats.com/race/tour-de-france-femmes/2026/stage-5/result/rider/zoe-backstedt" TargetMode="External"/><Relationship Id="rId596" Type="http://schemas.openxmlformats.org/officeDocument/2006/relationships/hyperlink" Target="https://www.procyclingstats.com/race/tour-de-france-femmes/2026/stage-5/result/team/canyon-sram-2026" TargetMode="External"/><Relationship Id="rId597" Type="http://schemas.openxmlformats.org/officeDocument/2006/relationships/hyperlink" Target="https://www.procyclingstats.com/race/tour-de-france-femmes/2026/stage-5/result/rider/lieke-nooijen" TargetMode="External"/><Relationship Id="rId598" Type="http://schemas.openxmlformats.org/officeDocument/2006/relationships/hyperlink" Target="https://www.procyclingstats.com/race/tour-de-france-femmes/2026/stage-5/result/team/team-visma-lease-a-bike-women-2026" TargetMode="External"/><Relationship Id="rId599" Type="http://schemas.openxmlformats.org/officeDocument/2006/relationships/hyperlink" Target="https://www.procyclingstats.com/race/tour-de-france-femmes/2026/stage-5/result/rider/silvia-persico" TargetMode="External"/><Relationship Id="rId600" Type="http://schemas.openxmlformats.org/officeDocument/2006/relationships/hyperlink" Target="https://www.procyclingstats.com/race/tour-de-france-femmes/2026/stage-5/result/team/uae-team-l-imad-2026" TargetMode="External"/><Relationship Id="rId601" Type="http://schemas.openxmlformats.org/officeDocument/2006/relationships/hyperlink" Target="https://www.procyclingstats.com/race/tour-de-france-femmes/2026/stage-5/result/rider/maud-rijnbeek" TargetMode="External"/><Relationship Id="rId602" Type="http://schemas.openxmlformats.org/officeDocument/2006/relationships/hyperlink" Target="https://www.procyclingstats.com/race/tour-de-france-femmes/2026/stage-5/result/team/volkerwessels-cycling-team-we-2026" TargetMode="External"/><Relationship Id="rId603" Type="http://schemas.openxmlformats.org/officeDocument/2006/relationships/hyperlink" Target="https://www.procyclingstats.com/race/tour-de-france-femmes/2026/stage-5/result/rider/isabella-holmgren" TargetMode="External"/><Relationship Id="rId604" Type="http://schemas.openxmlformats.org/officeDocument/2006/relationships/hyperlink" Target="https://www.procyclingstats.com/race/tour-de-france-femmes/2026/stage-5/result/team/lidl-trek-women-2026" TargetMode="External"/><Relationship Id="rId605" Type="http://schemas.openxmlformats.org/officeDocument/2006/relationships/hyperlink" Target="https://www.procyclingstats.com/race/tour-de-france-femmes/2026/stage-5/result/rider/riejanne-markus" TargetMode="External"/><Relationship Id="rId606" Type="http://schemas.openxmlformats.org/officeDocument/2006/relationships/hyperlink" Target="https://www.procyclingstats.com/race/tour-de-france-femmes/2026/stage-5/result/team/lidl-trek-women-2026" TargetMode="External"/><Relationship Id="rId607" Type="http://schemas.openxmlformats.org/officeDocument/2006/relationships/hyperlink" Target="https://www.procyclingstats.com/race/tour-de-france-femmes/2026/stage-5/result/rider/usoa-ostolaza" TargetMode="External"/><Relationship Id="rId608" Type="http://schemas.openxmlformats.org/officeDocument/2006/relationships/hyperlink" Target="https://www.procyclingstats.com/race/tour-de-france-femmes/2026/stage-5/result/team/laboral-kutxa-fundacion-euskadi-2026" TargetMode="External"/><Relationship Id="rId609" Type="http://schemas.openxmlformats.org/officeDocument/2006/relationships/hyperlink" Target="https://www.procyclingstats.com/race/tour-de-france-femmes/2026/stage-5/result/rider/magdeleine-vallieres" TargetMode="External"/><Relationship Id="rId610" Type="http://schemas.openxmlformats.org/officeDocument/2006/relationships/hyperlink" Target="https://www.procyclingstats.com/race/tour-de-france-femmes/2026/stage-5/result/team/ef-education-oatly-2026" TargetMode="External"/><Relationship Id="rId611" Type="http://schemas.openxmlformats.org/officeDocument/2006/relationships/hyperlink" Target="https://www.procyclingstats.com/race/tour-de-france-femmes/2026/stage-5/result/rider/agnieszka-skalniak-sojka" TargetMode="External"/><Relationship Id="rId612" Type="http://schemas.openxmlformats.org/officeDocument/2006/relationships/hyperlink" Target="https://www.procyclingstats.com/race/tour-de-france-femmes/2026/stage-5/result/team/canyon-sram-2026" TargetMode="External"/><Relationship Id="rId613" Type="http://schemas.openxmlformats.org/officeDocument/2006/relationships/hyperlink" Target="https://www.procyclingstats.com/race/tour-de-france-femmes/2026/stage-5/result/rider/shari-bossuyt" TargetMode="External"/><Relationship Id="rId614" Type="http://schemas.openxmlformats.org/officeDocument/2006/relationships/hyperlink" Target="https://www.procyclingstats.com/race/tour-de-france-femmes/2026/stage-5/result/team/ag-insurance-soudal-team-2026" TargetMode="External"/><Relationship Id="rId615" Type="http://schemas.openxmlformats.org/officeDocument/2006/relationships/hyperlink" Target="https://www.procyclingstats.com/race/tour-de-france-femmes/2026/stage-5/result/rider/antonia-niedermaier" TargetMode="External"/><Relationship Id="rId616" Type="http://schemas.openxmlformats.org/officeDocument/2006/relationships/hyperlink" Target="https://www.procyclingstats.com/race/tour-de-france-femmes/2026/stage-5/result/team/canyon-sram-2026" TargetMode="External"/><Relationship Id="rId617" Type="http://schemas.openxmlformats.org/officeDocument/2006/relationships/hyperlink" Target="https://www.procyclingstats.com/race/tour-de-france-femmes/2026/stage-5/result/rider/niamh-fisher-black" TargetMode="External"/><Relationship Id="rId618" Type="http://schemas.openxmlformats.org/officeDocument/2006/relationships/hyperlink" Target="https://www.procyclingstats.com/race/tour-de-france-femmes/2026/stage-5/result/team/lidl-trek-women-2026" TargetMode="External"/><Relationship Id="rId619" Type="http://schemas.openxmlformats.org/officeDocument/2006/relationships/hyperlink" Target="https://www.procyclingstats.com/race/tour-de-france-femmes/2026/stage-5/result/rider/liane-lippert" TargetMode="External"/><Relationship Id="rId620" Type="http://schemas.openxmlformats.org/officeDocument/2006/relationships/hyperlink" Target="https://www.procyclingstats.com/race/tour-de-france-femmes/2026/stage-5/result/team/movistar-women-team-2026" TargetMode="External"/><Relationship Id="rId621" Type="http://schemas.openxmlformats.org/officeDocument/2006/relationships/hyperlink" Target="https://www.procyclingstats.com/race/tour-de-france-femmes/2026/stage-5/result/rider/oceane-mahe" TargetMode="External"/><Relationship Id="rId622" Type="http://schemas.openxmlformats.org/officeDocument/2006/relationships/hyperlink" Target="https://www.procyclingstats.com/race/tour-de-france-femmes/2026/stage-5/result/team/ma-petite-entreprise-2026" TargetMode="External"/><Relationship Id="rId623" Type="http://schemas.openxmlformats.org/officeDocument/2006/relationships/hyperlink" Target="https://www.procyclingstats.com/race/tour-de-france-femmes/2026/stage-5/result/rider/malwina-mul" TargetMode="External"/><Relationship Id="rId624" Type="http://schemas.openxmlformats.org/officeDocument/2006/relationships/hyperlink" Target="https://www.procyclingstats.com/race/tour-de-france-femmes/2026/stage-5/result/team/cofidis-women-team-2026" TargetMode="External"/><Relationship Id="rId625" Type="http://schemas.openxmlformats.org/officeDocument/2006/relationships/hyperlink" Target="https://www.procyclingstats.com/race/tour-de-france-femmes/2026/stage-5/result/rider/thalita-de-jong" TargetMode="External"/><Relationship Id="rId626" Type="http://schemas.openxmlformats.org/officeDocument/2006/relationships/hyperlink" Target="https://www.procyclingstats.com/race/tour-de-france-femmes/2026/stage-5/result/team/human-powered-health-2026" TargetMode="External"/><Relationship Id="rId627" Type="http://schemas.openxmlformats.org/officeDocument/2006/relationships/hyperlink" Target="https://www.procyclingstats.com/race/tour-de-france-femmes/2026/stage-5/result/rider/celia-gery" TargetMode="External"/><Relationship Id="rId628" Type="http://schemas.openxmlformats.org/officeDocument/2006/relationships/hyperlink" Target="https://www.procyclingstats.com/race/tour-de-france-femmes/2026/stage-5/result/team/fdj-united-suez-2026" TargetMode="External"/><Relationship Id="rId629" Type="http://schemas.openxmlformats.org/officeDocument/2006/relationships/hyperlink" Target="https://www.procyclingstats.com/race/tour-de-france-femmes/2026/stage-5/result/rider/millie-couzens" TargetMode="External"/><Relationship Id="rId630" Type="http://schemas.openxmlformats.org/officeDocument/2006/relationships/hyperlink" Target="https://www.procyclingstats.com/race/tour-de-france-femmes/2026/stage-5/result/team/fenix-premier-tech-2026" TargetMode="External"/><Relationship Id="rId631" Type="http://schemas.openxmlformats.org/officeDocument/2006/relationships/hyperlink" Target="https://www.procyclingstats.com/race/tour-de-france-femmes/2026/stage-5/result/rider/letizia-paternoster" TargetMode="External"/><Relationship Id="rId632" Type="http://schemas.openxmlformats.org/officeDocument/2006/relationships/hyperlink" Target="https://www.procyclingstats.com/race/tour-de-france-femmes/2026/stage-5/result/team/liv-alula-jayco-2026" TargetMode="External"/><Relationship Id="rId633" Type="http://schemas.openxmlformats.org/officeDocument/2006/relationships/hyperlink" Target="https://www.procyclingstats.com/race/tour-de-france-femmes/2026/stage-5/result/rider/maeva-squiban" TargetMode="External"/><Relationship Id="rId634" Type="http://schemas.openxmlformats.org/officeDocument/2006/relationships/hyperlink" Target="https://www.procyclingstats.com/race/tour-de-france-femmes/2026/stage-5/result/team/uae-team-l-imad-2026" TargetMode="External"/><Relationship Id="rId635" Type="http://schemas.openxmlformats.org/officeDocument/2006/relationships/hyperlink" Target="https://www.procyclingstats.com/race/tour-de-france-femmes/2026/stage-5/result/rider/nikola-noskova" TargetMode="External"/><Relationship Id="rId636" Type="http://schemas.openxmlformats.org/officeDocument/2006/relationships/hyperlink" Target="https://www.procyclingstats.com/race/tour-de-france-femmes/2026/stage-5/result/team/cofidis-women-team-2026" TargetMode="External"/><Relationship Id="rId637" Type="http://schemas.openxmlformats.org/officeDocument/2006/relationships/hyperlink" Target="https://www.procyclingstats.com/race/tour-de-france-femmes/2026/stage-5/result/rider/ema-comte" TargetMode="External"/><Relationship Id="rId638" Type="http://schemas.openxmlformats.org/officeDocument/2006/relationships/hyperlink" Target="https://www.procyclingstats.com/race/tour-de-france-femmes/2026/stage-5/result/team/cofidis-women-team-2026" TargetMode="External"/><Relationship Id="rId639" Type="http://schemas.openxmlformats.org/officeDocument/2006/relationships/hyperlink" Target="https://www.procyclingstats.com/race/tour-de-france-femmes/2026/stage-5/result/rider/loes-adegeest" TargetMode="External"/><Relationship Id="rId640" Type="http://schemas.openxmlformats.org/officeDocument/2006/relationships/hyperlink" Target="https://www.procyclingstats.com/race/tour-de-france-femmes/2026/stage-5/result/team/lidl-trek-women-2026" TargetMode="External"/><Relationship Id="rId641" Type="http://schemas.openxmlformats.org/officeDocument/2006/relationships/hyperlink" Target="https://www.procyclingstats.com/race/tour-de-france-femmes/2026/stage-5/result/rider/mischa-bredewold" TargetMode="External"/><Relationship Id="rId642" Type="http://schemas.openxmlformats.org/officeDocument/2006/relationships/hyperlink" Target="https://www.procyclingstats.com/race/tour-de-france-femmes/2026/stage-5/result/team/team-sd-worx-protime-2026" TargetMode="External"/><Relationship Id="rId643" Type="http://schemas.openxmlformats.org/officeDocument/2006/relationships/hyperlink" Target="https://www.procyclingstats.com/race/tour-de-france-femmes/2026/stage-5/result/rider/josie-nelson" TargetMode="External"/><Relationship Id="rId644" Type="http://schemas.openxmlformats.org/officeDocument/2006/relationships/hyperlink" Target="https://www.procyclingstats.com/race/tour-de-france-femmes/2026/stage-5/result/team/team-picnic-postnl-women-2026" TargetMode="External"/><Relationship Id="rId645" Type="http://schemas.openxmlformats.org/officeDocument/2006/relationships/hyperlink" Target="https://www.procyclingstats.com/race/tour-de-france-femmes/2026/stage-5/result/rider/nienke-vinke" TargetMode="External"/><Relationship Id="rId646" Type="http://schemas.openxmlformats.org/officeDocument/2006/relationships/hyperlink" Target="https://www.procyclingstats.com/race/tour-de-france-femmes/2026/stage-5/result/team/team-sd-worx-protime-2026" TargetMode="External"/><Relationship Id="rId647" Type="http://schemas.openxmlformats.org/officeDocument/2006/relationships/hyperlink" Target="https://www.procyclingstats.com/race/tour-de-france-femmes/2026/stage-5/result/rider/mavi-garcia" TargetMode="External"/><Relationship Id="rId648" Type="http://schemas.openxmlformats.org/officeDocument/2006/relationships/hyperlink" Target="https://www.procyclingstats.com/race/tour-de-france-femmes/2026/stage-5/result/team/uae-team-l-imad-2026" TargetMode="External"/><Relationship Id="rId649" Type="http://schemas.openxmlformats.org/officeDocument/2006/relationships/hyperlink" Target="https://www.procyclingstats.com/race/tour-de-france-femmes/2026/stage-5/result/rider/anouska-koster" TargetMode="External"/><Relationship Id="rId650" Type="http://schemas.openxmlformats.org/officeDocument/2006/relationships/hyperlink" Target="https://www.procyclingstats.com/race/tour-de-france-femmes/2026/stage-5/result/team/uno-x-mobility-we-2026" TargetMode="External"/><Relationship Id="rId651" Type="http://schemas.openxmlformats.org/officeDocument/2006/relationships/hyperlink" Target="https://www.procyclingstats.com/race/tour-de-france-femmes/2026/stage-5/result/rider/marte-berg-edseth" TargetMode="External"/><Relationship Id="rId652" Type="http://schemas.openxmlformats.org/officeDocument/2006/relationships/hyperlink" Target="https://www.procyclingstats.com/race/tour-de-france-femmes/2026/stage-5/result/team/uno-x-mobility-we-2026" TargetMode="External"/><Relationship Id="rId653" Type="http://schemas.openxmlformats.org/officeDocument/2006/relationships/hyperlink" Target="https://www.procyclingstats.com/race/tour-de-france-femmes/2026/stage-5/result/rider/charlotte-kool" TargetMode="External"/><Relationship Id="rId654" Type="http://schemas.openxmlformats.org/officeDocument/2006/relationships/hyperlink" Target="https://www.procyclingstats.com/race/tour-de-france-femmes/2026/stage-5/result/team/fenix-premier-tech-2026" TargetMode="External"/><Relationship Id="rId655" Type="http://schemas.openxmlformats.org/officeDocument/2006/relationships/hyperlink" Target="https://www.procyclingstats.com/race/tour-de-france-femmes/2026/stage-5/result/rider/amber-kraak" TargetMode="External"/><Relationship Id="rId656" Type="http://schemas.openxmlformats.org/officeDocument/2006/relationships/hyperlink" Target="https://www.procyclingstats.com/race/tour-de-france-femmes/2026/stage-5/result/team/fdj-united-suez-2026" TargetMode="External"/><Relationship Id="rId657" Type="http://schemas.openxmlformats.org/officeDocument/2006/relationships/hyperlink" Target="https://www.procyclingstats.com/race/tour-de-france-femmes/2026/stage-5/result/rider/femke-de-vries" TargetMode="External"/><Relationship Id="rId658" Type="http://schemas.openxmlformats.org/officeDocument/2006/relationships/hyperlink" Target="https://www.procyclingstats.com/race/tour-de-france-femmes/2026/stage-5/result/team/team-visma-lease-a-bike-women-2026" TargetMode="External"/><Relationship Id="rId659" Type="http://schemas.openxmlformats.org/officeDocument/2006/relationships/hyperlink" Target="https://www.procyclingstats.com/race/tour-de-france-femmes/2026/stage-5/result/rider/marit-raaijmakers" TargetMode="External"/><Relationship Id="rId660" Type="http://schemas.openxmlformats.org/officeDocument/2006/relationships/hyperlink" Target="https://www.procyclingstats.com/race/tour-de-france-femmes/2026/stage-5/result/team/human-powered-health-2026" TargetMode="External"/><Relationship Id="rId661" Type="http://schemas.openxmlformats.org/officeDocument/2006/relationships/hyperlink" Target="https://www.procyclingstats.com/race/tour-de-france-femmes/2026/stage-5/result/rider/pauline-ferrand-prevot" TargetMode="External"/><Relationship Id="rId662" Type="http://schemas.openxmlformats.org/officeDocument/2006/relationships/hyperlink" Target="https://www.procyclingstats.com/race/tour-de-france-femmes/2026/stage-5/result/team/team-visma-lease-a-bike-women-2026" TargetMode="External"/><Relationship Id="rId663" Type="http://schemas.openxmlformats.org/officeDocument/2006/relationships/hyperlink" Target="https://www.procyclingstats.com/race/tour-de-france-femmes/2026/stage-5/result/rider/kristen-faulkner" TargetMode="External"/><Relationship Id="rId664" Type="http://schemas.openxmlformats.org/officeDocument/2006/relationships/hyperlink" Target="https://www.procyclingstats.com/race/tour-de-france-femmes/2026/stage-5/result/team/ef-education-oatly-2026" TargetMode="External"/><Relationship Id="rId665" Type="http://schemas.openxmlformats.org/officeDocument/2006/relationships/hyperlink" Target="https://www.procyclingstats.com/race/tour-de-france-femmes/2026/stage-5/result/rider/sara-casasola" TargetMode="External"/><Relationship Id="rId666" Type="http://schemas.openxmlformats.org/officeDocument/2006/relationships/hyperlink" Target="https://www.procyclingstats.com/race/tour-de-france-femmes/2026/stage-5/result/team/fenix-premier-tech-2026" TargetMode="External"/><Relationship Id="rId667" Type="http://schemas.openxmlformats.org/officeDocument/2006/relationships/hyperlink" Target="https://www.procyclingstats.com/race/tour-de-france-femmes/2026/stage-5/result/rider/lotte-claes" TargetMode="External"/><Relationship Id="rId668" Type="http://schemas.openxmlformats.org/officeDocument/2006/relationships/hyperlink" Target="https://www.procyclingstats.com/race/tour-de-france-femmes/2026/stage-5/result/team/fenix-premier-tech-2026" TargetMode="External"/><Relationship Id="rId669" Type="http://schemas.openxmlformats.org/officeDocument/2006/relationships/hyperlink" Target="https://www.procyclingstats.com/race/tour-de-france-femmes/2026/stage-5/result/rider/henrietta-christie" TargetMode="External"/><Relationship Id="rId670" Type="http://schemas.openxmlformats.org/officeDocument/2006/relationships/hyperlink" Target="https://www.procyclingstats.com/race/tour-de-france-femmes/2026/stage-5/result/team/ef-education-oatly-2026" TargetMode="External"/><Relationship Id="rId671" Type="http://schemas.openxmlformats.org/officeDocument/2006/relationships/hyperlink" Target="https://www.procyclingstats.com/race/tour-de-france-femmes/2026/stage-5/result/rider/lore-de-schepper" TargetMode="External"/><Relationship Id="rId672" Type="http://schemas.openxmlformats.org/officeDocument/2006/relationships/hyperlink" Target="https://www.procyclingstats.com/race/tour-de-france-femmes/2026/stage-5/result/team/ag-insurance-soudal-team-2026" TargetMode="External"/><Relationship Id="rId673" Type="http://schemas.openxmlformats.org/officeDocument/2006/relationships/hyperlink" Target="https://www.procyclingstats.com/race/tour-de-france-femmes/2026/stage-5/result/rider/linda-riedmann" TargetMode="External"/><Relationship Id="rId674" Type="http://schemas.openxmlformats.org/officeDocument/2006/relationships/hyperlink" Target="https://www.procyclingstats.com/race/tour-de-france-femmes/2026/stage-5/result/team/lotto-intermarche-ladies-2026" TargetMode="External"/><Relationship Id="rId675" Type="http://schemas.openxmlformats.org/officeDocument/2006/relationships/hyperlink" Target="https://www.procyclingstats.com/race/tour-de-france-femmes/2026/stage-5/result/rider/monica-trinca-colonel" TargetMode="External"/><Relationship Id="rId676" Type="http://schemas.openxmlformats.org/officeDocument/2006/relationships/hyperlink" Target="https://www.procyclingstats.com/race/tour-de-france-femmes/2026/stage-5/result/team/liv-alula-jayco-2026" TargetMode="External"/><Relationship Id="rId677" Type="http://schemas.openxmlformats.org/officeDocument/2006/relationships/hyperlink" Target="https://www.procyclingstats.com/race/tour-de-france-femmes/2026/stage-5/result/rider/anna-van-der-breggen" TargetMode="External"/><Relationship Id="rId678" Type="http://schemas.openxmlformats.org/officeDocument/2006/relationships/hyperlink" Target="https://www.procyclingstats.com/race/tour-de-france-femmes/2026/stage-5/result/team/team-sd-worx-protime-2026" TargetMode="External"/><Relationship Id="rId679" Type="http://schemas.openxmlformats.org/officeDocument/2006/relationships/hyperlink" Target="https://www.procyclingstats.com/race/tour-de-france-femmes/2026/stage-5/result/rider/nina-buysman" TargetMode="External"/><Relationship Id="rId680" Type="http://schemas.openxmlformats.org/officeDocument/2006/relationships/hyperlink" Target="https://www.procyclingstats.com/race/tour-de-france-femmes/2026/stage-5/result/team/human-powered-health-2026" TargetMode="External"/><Relationship Id="rId681" Type="http://schemas.openxmlformats.org/officeDocument/2006/relationships/hyperlink" Target="https://www.procyclingstats.com/race/tour-de-france-femmes/2026/stage-5/result/rider/lily-williams" TargetMode="External"/><Relationship Id="rId682" Type="http://schemas.openxmlformats.org/officeDocument/2006/relationships/hyperlink" Target="https://www.procyclingstats.com/race/tour-de-france-femmes/2026/stage-5/result/team/human-powered-health-2026" TargetMode="External"/><Relationship Id="rId683" Type="http://schemas.openxmlformats.org/officeDocument/2006/relationships/hyperlink" Target="https://www.procyclingstats.com/race/tour-de-france-femmes/2026/stage-5/result/rider/soraya-paladin" TargetMode="External"/><Relationship Id="rId684" Type="http://schemas.openxmlformats.org/officeDocument/2006/relationships/hyperlink" Target="https://www.procyclingstats.com/race/tour-de-france-femmes/2026/stage-5/result/team/canyon-sram-2026" TargetMode="External"/><Relationship Id="rId685" Type="http://schemas.openxmlformats.org/officeDocument/2006/relationships/hyperlink" Target="https://www.procyclingstats.com/race/tour-de-france-femmes/2026/stage-5/result/rider/juliette-labous" TargetMode="External"/><Relationship Id="rId686" Type="http://schemas.openxmlformats.org/officeDocument/2006/relationships/hyperlink" Target="https://www.procyclingstats.com/race/tour-de-france-femmes/2026/stage-5/result/team/fdj-united-suez-2026" TargetMode="External"/><Relationship Id="rId687" Type="http://schemas.openxmlformats.org/officeDocument/2006/relationships/hyperlink" Target="https://www.procyclingstats.com/race/tour-de-france-femmes/2026/stage-5/result/rider/justine-ghekiere" TargetMode="External"/><Relationship Id="rId688" Type="http://schemas.openxmlformats.org/officeDocument/2006/relationships/hyperlink" Target="https://www.procyclingstats.com/race/tour-de-france-femmes/2026/stage-5/result/team/ag-insurance-soudal-team-2026" TargetMode="External"/><Relationship Id="rId689" Type="http://schemas.openxmlformats.org/officeDocument/2006/relationships/hyperlink" Target="https://www.procyclingstats.com/race/tour-de-france-femmes/2026/stage-5/result/rider/mireia-benito" TargetMode="External"/><Relationship Id="rId690" Type="http://schemas.openxmlformats.org/officeDocument/2006/relationships/hyperlink" Target="https://www.procyclingstats.com/race/tour-de-france-femmes/2026/stage-5/result/team/ag-insurance-soudal-team-2026" TargetMode="External"/><Relationship Id="rId691" Type="http://schemas.openxmlformats.org/officeDocument/2006/relationships/hyperlink" Target="https://www.procyclingstats.com/race/tour-de-france-femmes/2026/stage-5/result/rider/valentina-cavallar" TargetMode="External"/><Relationship Id="rId692" Type="http://schemas.openxmlformats.org/officeDocument/2006/relationships/hyperlink" Target="https://www.procyclingstats.com/race/tour-de-france-femmes/2026/stage-5/result/team/team-sd-worx-protime-2026" TargetMode="External"/><Relationship Id="rId693" Type="http://schemas.openxmlformats.org/officeDocument/2006/relationships/hyperlink" Target="https://www.procyclingstats.com/race/tour-de-france-femmes/2026/stage-5/result/rider/sara-martin-martin" TargetMode="External"/><Relationship Id="rId694" Type="http://schemas.openxmlformats.org/officeDocument/2006/relationships/hyperlink" Target="https://www.procyclingstats.com/race/tour-de-france-femmes/2026/stage-5/result/team/movistar-women-team-2026" TargetMode="External"/><Relationship Id="rId695" Type="http://schemas.openxmlformats.org/officeDocument/2006/relationships/hyperlink" Target="https://www.procyclingstats.com/race/tour-de-france-femmes/2026/stage-5/result/rider/sarah-van-dam" TargetMode="External"/><Relationship Id="rId696" Type="http://schemas.openxmlformats.org/officeDocument/2006/relationships/hyperlink" Target="https://www.procyclingstats.com/race/tour-de-france-femmes/2026/stage-5/result/team/team-visma-lease-a-bike-women-2026" TargetMode="External"/><Relationship Id="rId697" Type="http://schemas.openxmlformats.org/officeDocument/2006/relationships/hyperlink" Target="https://www.procyclingstats.com/race/tour-de-france-femmes/2026/stage-5/result/rider/carlotta-cipressi" TargetMode="External"/><Relationship Id="rId698" Type="http://schemas.openxmlformats.org/officeDocument/2006/relationships/hyperlink" Target="https://www.procyclingstats.com/race/tour-de-france-femmes/2026/stage-5/result/team/human-powered-health-2026" TargetMode="External"/><Relationship Id="rId699" Type="http://schemas.openxmlformats.org/officeDocument/2006/relationships/hyperlink" Target="https://www.procyclingstats.com/race/tour-de-france-femmes/2026/stage-5/result/rider/lorena-wiebes" TargetMode="External"/><Relationship Id="rId700" Type="http://schemas.openxmlformats.org/officeDocument/2006/relationships/hyperlink" Target="https://www.procyclingstats.com/race/tour-de-france-femmes/2026/stage-5/result/team/team-sd-worx-protime-2026" TargetMode="External"/><Relationship Id="rId701" Type="http://schemas.openxmlformats.org/officeDocument/2006/relationships/hyperlink" Target="https://www.procyclingstats.com/race/tour-de-france-femmes/2026/stage-5/result/rider/lotte-kopecky" TargetMode="External"/><Relationship Id="rId702" Type="http://schemas.openxmlformats.org/officeDocument/2006/relationships/hyperlink" Target="https://www.procyclingstats.com/race/tour-de-france-femmes/2026/stage-5/result/team/team-sd-worx-protime-2026" TargetMode="External"/><Relationship Id="rId703" Type="http://schemas.openxmlformats.org/officeDocument/2006/relationships/hyperlink" Target="https://www.procyclingstats.com/race/tour-de-france-femmes/2026/stage-5/result/rider/maeva-squiban" TargetMode="External"/><Relationship Id="rId704" Type="http://schemas.openxmlformats.org/officeDocument/2006/relationships/hyperlink" Target="https://www.procyclingstats.com/race/tour-de-france-femmes/2026/stage-5/result/team/uae-team-l-imad-2026" TargetMode="External"/><Relationship Id="rId705" Type="http://schemas.openxmlformats.org/officeDocument/2006/relationships/hyperlink" Target="https://www.procyclingstats.com/race/tour-de-france-femmes/2026/stage-5/result/rider/magdeleine-vallieres" TargetMode="External"/><Relationship Id="rId706" Type="http://schemas.openxmlformats.org/officeDocument/2006/relationships/hyperlink" Target="https://www.procyclingstats.com/race/tour-de-france-femmes/2026/stage-5/result/team/ef-education-oatly-2026" TargetMode="External"/><Relationship Id="rId707" Type="http://schemas.openxmlformats.org/officeDocument/2006/relationships/hyperlink" Target="https://www.procyclingstats.com/race/tour-de-france-femmes/2026/stage-5/result/rider/dominika-wlodarczyk" TargetMode="External"/><Relationship Id="rId708" Type="http://schemas.openxmlformats.org/officeDocument/2006/relationships/hyperlink" Target="https://www.procyclingstats.com/race/tour-de-france-femmes/2026/stage-5/result/team/uae-team-l-imad-2026" TargetMode="External"/><Relationship Id="rId709" Type="http://schemas.openxmlformats.org/officeDocument/2006/relationships/hyperlink" Target="https://www.procyclingstats.com/race/tour-de-france-femmes/2026/stage-5/result/rider/noemi-ruegg" TargetMode="External"/><Relationship Id="rId710" Type="http://schemas.openxmlformats.org/officeDocument/2006/relationships/hyperlink" Target="https://www.procyclingstats.com/race/tour-de-france-femmes/2026/stage-5/result/team/ef-education-oatly-2026" TargetMode="External"/><Relationship Id="rId711" Type="http://schemas.openxmlformats.org/officeDocument/2006/relationships/hyperlink" Target="https://www.procyclingstats.com/race/tour-de-france-femmes/2026/stage-5/result/rider/agnieszka-skalniak-sojka" TargetMode="External"/><Relationship Id="rId712" Type="http://schemas.openxmlformats.org/officeDocument/2006/relationships/hyperlink" Target="https://www.procyclingstats.com/race/tour-de-france-femmes/2026/stage-5/result/team/canyon-sram-2026" TargetMode="External"/><Relationship Id="rId713" Type="http://schemas.openxmlformats.org/officeDocument/2006/relationships/hyperlink" Target="https://www.procyclingstats.com/race/tour-de-france-femmes/2026/stage-5/result/rider/riejanne-markus" TargetMode="External"/><Relationship Id="rId714" Type="http://schemas.openxmlformats.org/officeDocument/2006/relationships/hyperlink" Target="https://www.procyclingstats.com/race/tour-de-france-femmes/2026/stage-5/result/team/lidl-trek-women-2026" TargetMode="External"/><Relationship Id="rId715" Type="http://schemas.openxmlformats.org/officeDocument/2006/relationships/hyperlink" Target="https://www.procyclingstats.com/race/tour-de-france-femmes/2026/stage-5/result/rider/marit-raaijmakers" TargetMode="External"/><Relationship Id="rId716" Type="http://schemas.openxmlformats.org/officeDocument/2006/relationships/hyperlink" Target="https://www.procyclingstats.com/race/tour-de-france-femmes/2026/stage-5/result/team/human-powered-health-2026" TargetMode="External"/><Relationship Id="rId717" Type="http://schemas.openxmlformats.org/officeDocument/2006/relationships/hyperlink" Target="https://www.procyclingstats.com/race/tour-de-france-femmes/2026/stage-5/result/rider/elisa-longo-borghini" TargetMode="External"/><Relationship Id="rId718" Type="http://schemas.openxmlformats.org/officeDocument/2006/relationships/hyperlink" Target="https://www.procyclingstats.com/race/tour-de-france-femmes/2026/stage-5/result/team/uae-team-l-imad-2026" TargetMode="External"/><Relationship Id="rId719" Type="http://schemas.openxmlformats.org/officeDocument/2006/relationships/hyperlink" Target="https://www.procyclingstats.com/race/tour-de-france-femmes/2026/stage-5/result/rider/paula-blasi" TargetMode="External"/><Relationship Id="rId720" Type="http://schemas.openxmlformats.org/officeDocument/2006/relationships/hyperlink" Target="https://www.procyclingstats.com/race/tour-de-france-femmes/2026/stage-5/result/team/uae-team-l-imad-2026" TargetMode="External"/><Relationship Id="rId721" Type="http://schemas.openxmlformats.org/officeDocument/2006/relationships/hyperlink" Target="https://www.procyclingstats.com/race/tour-de-france-femmes/2026/stage-5/result/rider/justine-ghekiere" TargetMode="External"/><Relationship Id="rId722" Type="http://schemas.openxmlformats.org/officeDocument/2006/relationships/hyperlink" Target="https://www.procyclingstats.com/race/tour-de-france-femmes/2026/stage-5/result/team/ag-insurance-soudal-team-2026" TargetMode="External"/><Relationship Id="rId723" Type="http://schemas.openxmlformats.org/officeDocument/2006/relationships/hyperlink" Target="https://www.procyclingstats.com/race/tour-de-france-femmes/2026/stage-5/result/rider/sara-martin-martin" TargetMode="External"/><Relationship Id="rId724" Type="http://schemas.openxmlformats.org/officeDocument/2006/relationships/hyperlink" Target="https://www.procyclingstats.com/race/tour-de-france-femmes/2026/stage-5/result/team/movistar-women-team-2026" TargetMode="External"/><Relationship Id="rId725" Type="http://schemas.openxmlformats.org/officeDocument/2006/relationships/hyperlink" Target="https://www.procyclingstats.com/race/tour-de-france-femmes/2026/stage-5/result/rider/silvia-persico" TargetMode="External"/><Relationship Id="rId726" Type="http://schemas.openxmlformats.org/officeDocument/2006/relationships/hyperlink" Target="https://www.procyclingstats.com/race/tour-de-france-femmes/2026/stage-5/result/team/uae-team-l-imad-2026" TargetMode="External"/><Relationship Id="rId727" Type="http://schemas.openxmlformats.org/officeDocument/2006/relationships/hyperlink" Target="https://www.procyclingstats.com/race/tour-de-france-femmes/2026/stage-5/result/rider/marlen-reusser" TargetMode="External"/><Relationship Id="rId728" Type="http://schemas.openxmlformats.org/officeDocument/2006/relationships/hyperlink" Target="https://www.procyclingstats.com/race/tour-de-france-femmes/2026/stage-5/result/team/movistar-women-team-2026" TargetMode="External"/><Relationship Id="rId729" Type="http://schemas.openxmlformats.org/officeDocument/2006/relationships/hyperlink" Target="https://www.procyclingstats.com/race/tour-de-france-femmes/2026/stage-5/result/rider/demi-vollering" TargetMode="External"/><Relationship Id="rId730" Type="http://schemas.openxmlformats.org/officeDocument/2006/relationships/hyperlink" Target="https://www.procyclingstats.com/race/tour-de-france-femmes/2026/stage-5/result/team/fdj-united-suez-2026" TargetMode="External"/><Relationship Id="rId731" Type="http://schemas.openxmlformats.org/officeDocument/2006/relationships/hyperlink" Target="https://www.procyclingstats.com/race/tour-de-france-femmes/2026/stage-5/result/rider/dominika-wlodarczyk" TargetMode="External"/><Relationship Id="rId732" Type="http://schemas.openxmlformats.org/officeDocument/2006/relationships/hyperlink" Target="https://www.procyclingstats.com/race/tour-de-france-femmes/2026/stage-5/result/team/uae-team-l-imad-2026" TargetMode="External"/><Relationship Id="rId733" Type="http://schemas.openxmlformats.org/officeDocument/2006/relationships/hyperlink" Target="https://www.procyclingstats.com/race/tour-de-france-femmes/2026/stage-5/result/rider/demi-vollering" TargetMode="External"/><Relationship Id="rId734" Type="http://schemas.openxmlformats.org/officeDocument/2006/relationships/hyperlink" Target="https://www.procyclingstats.com/race/tour-de-france-femmes/2026/stage-5/result/team/fdj-united-suez-2026" TargetMode="External"/><Relationship Id="rId735" Type="http://schemas.openxmlformats.org/officeDocument/2006/relationships/hyperlink" Target="https://www.procyclingstats.com/race/tour-de-france-femmes/2026/stage-5/result/rider/marlen-reusser" TargetMode="External"/><Relationship Id="rId736" Type="http://schemas.openxmlformats.org/officeDocument/2006/relationships/hyperlink" Target="https://www.procyclingstats.com/race/tour-de-france-femmes/2026/stage-5/result/team/movistar-women-team-2026" TargetMode="External"/><Relationship Id="rId737" Type="http://schemas.openxmlformats.org/officeDocument/2006/relationships/hyperlink" Target="https://www.procyclingstats.com/race/tour-de-france-femmes/2026/stage-5/result/rider/katarzyna-niewiadoma" TargetMode="External"/><Relationship Id="rId738" Type="http://schemas.openxmlformats.org/officeDocument/2006/relationships/hyperlink" Target="https://www.procyclingstats.com/race/tour-de-france-femmes/2026/stage-5/result/team/canyon-sram-2026" TargetMode="External"/><Relationship Id="rId739" Type="http://schemas.openxmlformats.org/officeDocument/2006/relationships/hyperlink" Target="https://www.procyclingstats.com/race/tour-de-france-femmes/2026/stage-5/result/rider/dominika-wlodarczyk" TargetMode="External"/><Relationship Id="rId740" Type="http://schemas.openxmlformats.org/officeDocument/2006/relationships/hyperlink" Target="https://www.procyclingstats.com/race/tour-de-france-femmes/2026/stage-5/result/team/uae-team-l-imad-2026" TargetMode="External"/><Relationship Id="rId741" Type="http://schemas.openxmlformats.org/officeDocument/2006/relationships/hyperlink" Target="https://www.procyclingstats.com/race/tour-de-france-femmes/2026/stage-5/result/rider/isabella-holmgren" TargetMode="External"/><Relationship Id="rId742" Type="http://schemas.openxmlformats.org/officeDocument/2006/relationships/hyperlink" Target="https://www.procyclingstats.com/race/tour-de-france-femmes/2026/stage-5/result/team/lidl-trek-women-2026" TargetMode="External"/><Relationship Id="rId743" Type="http://schemas.openxmlformats.org/officeDocument/2006/relationships/hyperlink" Target="https://www.procyclingstats.com/race/tour-de-france-femmes/2026/stage-5/result/rider/antonia-niedermaier" TargetMode="External"/><Relationship Id="rId744" Type="http://schemas.openxmlformats.org/officeDocument/2006/relationships/hyperlink" Target="https://www.procyclingstats.com/race/tour-de-france-femmes/2026/stage-5/result/team/canyon-sram-2026" TargetMode="External"/><Relationship Id="rId745" Type="http://schemas.openxmlformats.org/officeDocument/2006/relationships/hyperlink" Target="https://www.procyclingstats.com/race/tour-de-france-femmes/2026/stage-5/result/rider/nienke-vinke" TargetMode="External"/><Relationship Id="rId746" Type="http://schemas.openxmlformats.org/officeDocument/2006/relationships/hyperlink" Target="https://www.procyclingstats.com/race/tour-de-france-femmes/2026/stage-5/result/team/team-sd-worx-protime-2026" TargetMode="External"/><Relationship Id="rId747" Type="http://schemas.openxmlformats.org/officeDocument/2006/relationships/hyperlink" Target="https://www.procyclingstats.com/race/tour-de-france-femmes/2026/stage-5/result/rider/femke-de-vries" TargetMode="External"/><Relationship Id="rId748" Type="http://schemas.openxmlformats.org/officeDocument/2006/relationships/hyperlink" Target="https://www.procyclingstats.com/race/tour-de-france-femmes/2026/stage-5/result/team/team-visma-lease-a-bike-women-2026" TargetMode="External"/><Relationship Id="rId749" Type="http://schemas.openxmlformats.org/officeDocument/2006/relationships/hyperlink" Target="https://www.procyclingstats.com/race/tour-de-france-femmes/2026/stage-5/result/rider/thalita-de-jong" TargetMode="External"/><Relationship Id="rId750" Type="http://schemas.openxmlformats.org/officeDocument/2006/relationships/hyperlink" Target="https://www.procyclingstats.com/race/tour-de-france-femmes/2026/stage-5/result/team/human-powered-health-2026" TargetMode="External"/><Relationship Id="rId751" Type="http://schemas.openxmlformats.org/officeDocument/2006/relationships/hyperlink" Target="https://www.procyclingstats.com/race/tour-de-france-femmes/2026/stage-5/result/rider/niamh-fisher-black" TargetMode="External"/><Relationship Id="rId752" Type="http://schemas.openxmlformats.org/officeDocument/2006/relationships/hyperlink" Target="https://www.procyclingstats.com/race/tour-de-france-femmes/2026/stage-5/result/team/lidl-trek-women-2026" TargetMode="External"/><Relationship Id="rId753" Type="http://schemas.openxmlformats.org/officeDocument/2006/relationships/hyperlink" Target="https://www.procyclingstats.com/race/tour-de-france-femmes/2026/stage-5/result/rider/puck-pieterse" TargetMode="External"/><Relationship Id="rId754" Type="http://schemas.openxmlformats.org/officeDocument/2006/relationships/hyperlink" Target="https://www.procyclingstats.com/race/tour-de-france-femmes/2026/stage-5/result/team/fenix-premier-tech-2026" TargetMode="External"/><Relationship Id="rId755" Type="http://schemas.openxmlformats.org/officeDocument/2006/relationships/hyperlink" Target="https://www.procyclingstats.com/race/tour-de-france-femmes/2026/stage-5/result/rider/kim-le-court-pienaar" TargetMode="External"/><Relationship Id="rId756" Type="http://schemas.openxmlformats.org/officeDocument/2006/relationships/hyperlink" Target="https://www.procyclingstats.com/race/tour-de-france-femmes/2026/stage-5/result/team/ag-insurance-soudal-team-2026" TargetMode="External"/><Relationship Id="rId757" Type="http://schemas.openxmlformats.org/officeDocument/2006/relationships/hyperlink" Target="https://www.procyclingstats.com/race/tour-de-france-femmes/2026/stage-5/result/rider/juliette-labous" TargetMode="External"/><Relationship Id="rId758" Type="http://schemas.openxmlformats.org/officeDocument/2006/relationships/hyperlink" Target="https://www.procyclingstats.com/race/tour-de-france-femmes/2026/stage-5/result/team/fdj-united-suez-2026" TargetMode="External"/><Relationship Id="rId759" Type="http://schemas.openxmlformats.org/officeDocument/2006/relationships/hyperlink" Target="https://www.procyclingstats.com/race/tour-de-france-femmes/2026/stage-5/result/rider/elisa-longo-borghini" TargetMode="External"/><Relationship Id="rId760" Type="http://schemas.openxmlformats.org/officeDocument/2006/relationships/hyperlink" Target="https://www.procyclingstats.com/race/tour-de-france-femmes/2026/stage-5/result/team/uae-team-l-imad-2026" TargetMode="External"/><Relationship Id="rId761" Type="http://schemas.openxmlformats.org/officeDocument/2006/relationships/hyperlink" Target="https://www.procyclingstats.com/race/tour-de-france-femmes/2026/stage-5/result/rider/paula-blasi" TargetMode="External"/><Relationship Id="rId762" Type="http://schemas.openxmlformats.org/officeDocument/2006/relationships/hyperlink" Target="https://www.procyclingstats.com/race/tour-de-france-femmes/2026/stage-5/result/team/uae-team-l-imad-2026" TargetMode="External"/><Relationship Id="rId763" Type="http://schemas.openxmlformats.org/officeDocument/2006/relationships/hyperlink" Target="https://www.procyclingstats.com/race/tour-de-france-femmes/2026/stage-5/result/rider/puck-pieterse" TargetMode="External"/><Relationship Id="rId764" Type="http://schemas.openxmlformats.org/officeDocument/2006/relationships/hyperlink" Target="https://www.procyclingstats.com/race/tour-de-france-femmes/2026/stage-5/result/team/fenix-premier-tech-2026" TargetMode="External"/><Relationship Id="rId765" Type="http://schemas.openxmlformats.org/officeDocument/2006/relationships/hyperlink" Target="https://www.procyclingstats.com/race/tour-de-france-femmes/2026/stage-5/result/rider/nikola-noskova" TargetMode="External"/><Relationship Id="rId766" Type="http://schemas.openxmlformats.org/officeDocument/2006/relationships/hyperlink" Target="https://www.procyclingstats.com/race/tour-de-france-femmes/2026/stage-5/result/team/cofidis-women-team-2026" TargetMode="External"/><Relationship Id="rId767" Type="http://schemas.openxmlformats.org/officeDocument/2006/relationships/hyperlink" Target="https://www.procyclingstats.com/race/tour-de-france-femmes/2026/stage-5/result/rider/sigrid-ytterhus-haugset" TargetMode="External"/><Relationship Id="rId768" Type="http://schemas.openxmlformats.org/officeDocument/2006/relationships/hyperlink" Target="https://www.procyclingstats.com/race/tour-de-france-femmes/2026/stage-5/result/team/uno-x-mobility-we-2026" TargetMode="External"/><Relationship Id="rId769" Type="http://schemas.openxmlformats.org/officeDocument/2006/relationships/hyperlink" Target="https://www.procyclingstats.com/race/tour-de-france-femmes/2026/stage-5/result/rider/maeva-squiban" TargetMode="External"/><Relationship Id="rId770" Type="http://schemas.openxmlformats.org/officeDocument/2006/relationships/hyperlink" Target="https://www.procyclingstats.com/race/tour-de-france-femmes/2026/stage-5/result/team/uae-team-l-imad-2026" TargetMode="External"/><Relationship Id="rId771" Type="http://schemas.openxmlformats.org/officeDocument/2006/relationships/hyperlink" Target="https://www.procyclingstats.com/race/tour-de-france-femmes/2026/stage-5/result/rider/oceane-mahe" TargetMode="External"/><Relationship Id="rId772" Type="http://schemas.openxmlformats.org/officeDocument/2006/relationships/hyperlink" Target="https://www.procyclingstats.com/race/tour-de-france-femmes/2026/stage-5/result/team/ma-petite-entreprise-2026" TargetMode="External"/><Relationship Id="rId773" Type="http://schemas.openxmlformats.org/officeDocument/2006/relationships/hyperlink" Target="https://www.procyclingstats.com/race/tour-de-france-femmes/2026/stage-5/result/rider/anouska-koster" TargetMode="External"/><Relationship Id="rId774" Type="http://schemas.openxmlformats.org/officeDocument/2006/relationships/hyperlink" Target="https://www.procyclingstats.com/race/tour-de-france-femmes/2026/stage-5/result/team/uno-x-mobility-we-2026" TargetMode="External"/><Relationship Id="rId775" Type="http://schemas.openxmlformats.org/officeDocument/2006/relationships/hyperlink" Target="https://www.procyclingstats.com/race/tour-de-france-femmes/2026/stage-5/result/rider/liane-lippert" TargetMode="External"/><Relationship Id="rId776" Type="http://schemas.openxmlformats.org/officeDocument/2006/relationships/hyperlink" Target="https://www.procyclingstats.com/race/tour-de-france-femmes/2026/stage-5/result/team/movistar-women-team-2026" TargetMode="External"/><Relationship Id="rId777" Type="http://schemas.openxmlformats.org/officeDocument/2006/relationships/hyperlink" Target="https://www.procyclingstats.com/race/tour-de-france-femmes/2026/stage-5/result/rider/ema-comte" TargetMode="External"/><Relationship Id="rId778" Type="http://schemas.openxmlformats.org/officeDocument/2006/relationships/hyperlink" Target="https://www.procyclingstats.com/race/tour-de-france-femmes/2026/stage-5/result/team/cofidis-women-team-2026" TargetMode="External"/><Relationship Id="rId779" Type="http://schemas.openxmlformats.org/officeDocument/2006/relationships/hyperlink" Target="https://www.procyclingstats.com/race/tour-de-france-femmes/2026/stage-5/result/rider/demi-vollering" TargetMode="External"/><Relationship Id="rId780" Type="http://schemas.openxmlformats.org/officeDocument/2006/relationships/hyperlink" Target="https://www.procyclingstats.com/race/tour-de-france-femmes/2026/stage-5/result/team/fdj-united-suez-2026" TargetMode="External"/><Relationship Id="rId781" Type="http://schemas.openxmlformats.org/officeDocument/2006/relationships/hyperlink" Target="https://www.procyclingstats.com/race/tour-de-france-femmes/2026/stage-5/result/rider/idoia-eraso-lasa" TargetMode="External"/><Relationship Id="rId782" Type="http://schemas.openxmlformats.org/officeDocument/2006/relationships/hyperlink" Target="https://www.procyclingstats.com/race/tour-de-france-femmes/2026/stage-5/result/team/laboral-kutxa-fundacion-euskadi-2026" TargetMode="External"/><Relationship Id="rId783" Type="http://schemas.openxmlformats.org/officeDocument/2006/relationships/hyperlink" Target="https://www.procyclingstats.com/race/tour-de-france-femmes/2026/stage-5/result/rider/franziska-koch" TargetMode="External"/><Relationship Id="rId784" Type="http://schemas.openxmlformats.org/officeDocument/2006/relationships/hyperlink" Target="https://www.procyclingstats.com/race/tour-de-france-femmes/2026/stage-5/result/team/fdj-united-suez-2026" TargetMode="External"/><Relationship Id="rId785" Type="http://schemas.openxmlformats.org/officeDocument/2006/relationships/hyperlink" Target="https://www.procyclingstats.com/race/tour-de-france-femmes/2026/stage-5/result/rider/niamh-fisher-black" TargetMode="External"/><Relationship Id="rId786" Type="http://schemas.openxmlformats.org/officeDocument/2006/relationships/hyperlink" Target="https://www.procyclingstats.com/race/tour-de-france-femmes/2026/stage-5/result/team/lidl-trek-women-2026" TargetMode="External"/><Relationship Id="rId787" Type="http://schemas.openxmlformats.org/officeDocument/2006/relationships/hyperlink" Target="https://www.procyclingstats.com/race/tour-de-france-femmes/2026/stage-5/result/rider/nina-berton" TargetMode="External"/><Relationship Id="rId788" Type="http://schemas.openxmlformats.org/officeDocument/2006/relationships/hyperlink" Target="https://www.procyclingstats.com/race/tour-de-france-femmes/2026/stage-5/result/team/ef-education-oatly-2026" TargetMode="External"/><Relationship Id="rId789" Type="http://schemas.openxmlformats.org/officeDocument/2006/relationships/hyperlink" Target="https://www.procyclingstats.com/race/tour-de-france-femmes/2026/stage-5/result/rider/katarzyna-niewiadoma" TargetMode="External"/><Relationship Id="rId790" Type="http://schemas.openxmlformats.org/officeDocument/2006/relationships/hyperlink" Target="https://www.procyclingstats.com/race/tour-de-france-femmes/2026/stage-5/result/team/canyon-sram-2026" TargetMode="External"/><Relationship Id="rId791" Type="http://schemas.openxmlformats.org/officeDocument/2006/relationships/hyperlink" Target="https://www.procyclingstats.com/race/tour-de-france-femmes/2026/stage-5/result/rider/magdeleine-vallieres" TargetMode="External"/><Relationship Id="rId792" Type="http://schemas.openxmlformats.org/officeDocument/2006/relationships/hyperlink" Target="https://www.procyclingstats.com/race/tour-de-france-femmes/2026/stage-5/result/team/ef-education-oatly-2026" TargetMode="External"/><Relationship Id="rId793" Type="http://schemas.openxmlformats.org/officeDocument/2006/relationships/hyperlink" Target="https://www.procyclingstats.com/race/tour-de-france-femmes/2026/stage-5/result/rider/sara-casasola" TargetMode="External"/><Relationship Id="rId794" Type="http://schemas.openxmlformats.org/officeDocument/2006/relationships/hyperlink" Target="https://www.procyclingstats.com/race/tour-de-france-femmes/2026/stage-5/result/team/fenix-premier-tech-2026" TargetMode="External"/><Relationship Id="rId795" Type="http://schemas.openxmlformats.org/officeDocument/2006/relationships/hyperlink" Target="https://www.procyclingstats.com/race/tour-de-france-femmes/2026/stage-5/result/rider/lorena-wiebes" TargetMode="External"/><Relationship Id="rId796" Type="http://schemas.openxmlformats.org/officeDocument/2006/relationships/hyperlink" Target="https://www.procyclingstats.com/race/tour-de-france-femmes/2026/stage-5/result/team/team-sd-worx-protime-2026" TargetMode="External"/><Relationship Id="rId797" Type="http://schemas.openxmlformats.org/officeDocument/2006/relationships/hyperlink" Target="https://www.procyclingstats.com/race/tour-de-france-femmes/2026/stage-5/result/rider/marlen-reusser" TargetMode="External"/><Relationship Id="rId798" Type="http://schemas.openxmlformats.org/officeDocument/2006/relationships/hyperlink" Target="https://www.procyclingstats.com/race/tour-de-france-femmes/2026/stage-5/result/team/movistar-women-team-2026" TargetMode="External"/><Relationship Id="rId799" Type="http://schemas.openxmlformats.org/officeDocument/2006/relationships/hyperlink" Target="https://www.procyclingstats.com/race/tour-de-france-femmes/2026/stage-5/result/rider/antonia-niedermaier" TargetMode="External"/><Relationship Id="rId800" Type="http://schemas.openxmlformats.org/officeDocument/2006/relationships/hyperlink" Target="https://www.procyclingstats.com/race/tour-de-france-femmes/2026/stage-5/result/team/canyon-sram-2026" TargetMode="External"/><Relationship Id="rId801" Type="http://schemas.openxmlformats.org/officeDocument/2006/relationships/hyperlink" Target="https://www.procyclingstats.com/race/tour-de-france-femmes/2026/stage-5/result/rider/femke-de-vries" TargetMode="External"/><Relationship Id="rId802" Type="http://schemas.openxmlformats.org/officeDocument/2006/relationships/hyperlink" Target="https://www.procyclingstats.com/race/tour-de-france-femmes/2026/stage-5/result/team/team-visma-lease-a-bike-women-2026" TargetMode="External"/><Relationship Id="rId803" Type="http://schemas.openxmlformats.org/officeDocument/2006/relationships/hyperlink" Target="https://www.procyclingstats.com/race/tour-de-france-femmes/2026/stage-5/result/rider/thalita-de-jong" TargetMode="External"/><Relationship Id="rId804" Type="http://schemas.openxmlformats.org/officeDocument/2006/relationships/hyperlink" Target="https://www.procyclingstats.com/race/tour-de-france-femmes/2026/stage-5/result/team/human-powered-health-2026" TargetMode="External"/><Relationship Id="rId805" Type="http://schemas.openxmlformats.org/officeDocument/2006/relationships/hyperlink" Target="https://www.procyclingstats.com/race/tour-de-france-femmes/2026/stage-5/result/rider/solene-muller" TargetMode="External"/><Relationship Id="rId806" Type="http://schemas.openxmlformats.org/officeDocument/2006/relationships/hyperlink" Target="https://www.procyclingstats.com/race/tour-de-france-femmes/2026/stage-5/result/team/st-michel-preference-home-auber93-we-2026" TargetMode="External"/><Relationship Id="rId807" Type="http://schemas.openxmlformats.org/officeDocument/2006/relationships/hyperlink" Target="https://www.procyclingstats.com/race/tour-de-france-femmes/2026/stage-5/result/rider/eline-jansen" TargetMode="External"/><Relationship Id="rId808" Type="http://schemas.openxmlformats.org/officeDocument/2006/relationships/hyperlink" Target="https://www.procyclingstats.com/race/tour-de-france-femmes/2026/stage-5/result/team/volkerwessels-cycling-team-we-2026" TargetMode="External"/><Relationship Id="rId809" Type="http://schemas.openxmlformats.org/officeDocument/2006/relationships/hyperlink" Target="https://www.procyclingstats.com/race/tour-de-france-femmes/2026/stage-5/result/rider/isabella-holmgren" TargetMode="External"/><Relationship Id="rId810" Type="http://schemas.openxmlformats.org/officeDocument/2006/relationships/hyperlink" Target="https://www.procyclingstats.com/race/tour-de-france-femmes/2026/stage-5/result/team/lidl-trek-women-2026" TargetMode="External"/><Relationship Id="rId811" Type="http://schemas.openxmlformats.org/officeDocument/2006/relationships/hyperlink" Target="https://www.procyclingstats.com/race/tour-de-france-femmes/2026/stage-5/result/rider/nienke-vinke" TargetMode="External"/><Relationship Id="rId812" Type="http://schemas.openxmlformats.org/officeDocument/2006/relationships/hyperlink" Target="https://www.procyclingstats.com/race/tour-de-france-femmes/2026/stage-5/result/team/team-sd-worx-protime-2026" TargetMode="External"/><Relationship Id="rId813" Type="http://schemas.openxmlformats.org/officeDocument/2006/relationships/hyperlink" Target="https://www.procyclingstats.com/race/tour-de-france-femmes/2026/stage-5/result/rider/kim-le-court-pienaar" TargetMode="External"/><Relationship Id="rId814" Type="http://schemas.openxmlformats.org/officeDocument/2006/relationships/hyperlink" Target="https://www.procyclingstats.com/race/tour-de-france-femmes/2026/stage-5/result/team/ag-insurance-soudal-team-2026" TargetMode="External"/><Relationship Id="rId815" Type="http://schemas.openxmlformats.org/officeDocument/2006/relationships/hyperlink" Target="https://www.procyclingstats.com/race/tour-de-france-femmes/2026/stage-5/result/rider/mischa-bredewold" TargetMode="External"/><Relationship Id="rId816" Type="http://schemas.openxmlformats.org/officeDocument/2006/relationships/hyperlink" Target="https://www.procyclingstats.com/race/tour-de-france-femmes/2026/stage-5/result/team/team-sd-worx-protime-2026" TargetMode="External"/><Relationship Id="rId817" Type="http://schemas.openxmlformats.org/officeDocument/2006/relationships/hyperlink" Target="https://www.procyclingstats.com/race/tour-de-france-femmes/2026/stage-5/result/rider/maud-rijnbeek" TargetMode="External"/><Relationship Id="rId818" Type="http://schemas.openxmlformats.org/officeDocument/2006/relationships/hyperlink" Target="https://www.procyclingstats.com/race/tour-de-france-femmes/2026/stage-5/result/team/volkerwessels-cycling-team-we-2026" TargetMode="External"/><Relationship Id="rId819" Type="http://schemas.openxmlformats.org/officeDocument/2006/relationships/hyperlink" Target="https://www.procyclingstats.com/race/tour-de-france-femmes/2026/stage-5/result/rider/lotte-kopecky" TargetMode="External"/><Relationship Id="rId820" Type="http://schemas.openxmlformats.org/officeDocument/2006/relationships/hyperlink" Target="https://www.procyclingstats.com/race/tour-de-france-femmes/2026/stage-5/result/team/team-sd-worx-protime-2026" TargetMode="External"/><Relationship Id="rId821" Type="http://schemas.openxmlformats.org/officeDocument/2006/relationships/hyperlink" Target="https://www.procyclingstats.com/race/tour-de-france-femmes/2026/stage-5/result/rider/yara-kastelijn" TargetMode="External"/><Relationship Id="rId822" Type="http://schemas.openxmlformats.org/officeDocument/2006/relationships/hyperlink" Target="https://www.procyclingstats.com/race/tour-de-france-femmes/2026/stage-5/result/team/fenix-premier-tech-2026" TargetMode="External"/><Relationship Id="rId823" Type="http://schemas.openxmlformats.org/officeDocument/2006/relationships/hyperlink" Target="https://www.procyclingstats.com/race/tour-de-france-femmes/2026/stage-5/result/rider/clemence-latimier" TargetMode="External"/><Relationship Id="rId824" Type="http://schemas.openxmlformats.org/officeDocument/2006/relationships/hyperlink" Target="https://www.procyclingstats.com/race/tour-de-france-femmes/2026/stage-5/result/team/ma-petite-entreprise-2026" TargetMode="External"/><Relationship Id="rId825" Type="http://schemas.openxmlformats.org/officeDocument/2006/relationships/hyperlink" Target="https://www.procyclingstats.com/race/tour-de-france-femmes/2026/stage-5/result/rider/puck-pieterse" TargetMode="External"/><Relationship Id="rId826" Type="http://schemas.openxmlformats.org/officeDocument/2006/relationships/hyperlink" Target="https://www.procyclingstats.com/race/tour-de-france-femmes/2026/stage-5/result/team/fenix-premier-tech-2026" TargetMode="External"/><Relationship Id="rId827" Type="http://schemas.openxmlformats.org/officeDocument/2006/relationships/hyperlink" Target="https://www.procyclingstats.com/race/tour-de-france-femmes/2026/stage-5/result/rider/franziska-koch" TargetMode="External"/><Relationship Id="rId828" Type="http://schemas.openxmlformats.org/officeDocument/2006/relationships/hyperlink" Target="https://www.procyclingstats.com/race/tour-de-france-femmes/2026/stage-5/result/team/fdj-united-suez-2026" TargetMode="External"/><Relationship Id="rId829" Type="http://schemas.openxmlformats.org/officeDocument/2006/relationships/hyperlink" Target="https://www.procyclingstats.com/race/tour-de-france-femmes/2026/stage-5/result/rider/magdeleine-vallieres" TargetMode="External"/><Relationship Id="rId830" Type="http://schemas.openxmlformats.org/officeDocument/2006/relationships/hyperlink" Target="https://www.procyclingstats.com/race/tour-de-france-femmes/2026/stage-5/result/team/ef-education-oatly-2026" TargetMode="External"/><Relationship Id="rId831" Type="http://schemas.openxmlformats.org/officeDocument/2006/relationships/hyperlink" Target="https://www.procyclingstats.com/race/tour-de-france-femmes/2026/stage-5/result/rider/mischa-bredewold" TargetMode="External"/><Relationship Id="rId832" Type="http://schemas.openxmlformats.org/officeDocument/2006/relationships/hyperlink" Target="https://www.procyclingstats.com/race/tour-de-france-femmes/2026/stage-5/result/team/team-sd-worx-protime-2026" TargetMode="External"/><Relationship Id="rId833" Type="http://schemas.openxmlformats.org/officeDocument/2006/relationships/hyperlink" Target="https://www.procyclingstats.com/race/tour-de-france-femmes/2026/stage-5/result/rider/puck-pieterse" TargetMode="External"/><Relationship Id="rId834" Type="http://schemas.openxmlformats.org/officeDocument/2006/relationships/hyperlink" Target="https://www.procyclingstats.com/race/tour-de-france-femmes/2026/stage-5/result/team/fenix-premier-tech-2026" TargetMode="External"/><Relationship Id="rId835" Type="http://schemas.openxmlformats.org/officeDocument/2006/relationships/hyperlink" Target="https://www.procyclingstats.com/race/tour-de-france-femmes/2026/stage-5/result/rider/sara-casasola" TargetMode="External"/><Relationship Id="rId836" Type="http://schemas.openxmlformats.org/officeDocument/2006/relationships/hyperlink" Target="https://www.procyclingstats.com/race/tour-de-france-femmes/2026/stage-5/result/team/fenix-premier-tech-2026" TargetMode="External"/><Relationship Id="rId837" Type="http://schemas.openxmlformats.org/officeDocument/2006/relationships/hyperlink" Target="https://www.procyclingstats.com/race/tour-de-france-femmes/2026/stage-5/result/rider/puck-pieterse" TargetMode="External"/><Relationship Id="rId838" Type="http://schemas.openxmlformats.org/officeDocument/2006/relationships/hyperlink" Target="https://www.procyclingstats.com/race/tour-de-france-femmes/2026/stage-5/result/team/fenix-premier-tech-2026" TargetMode="External"/><Relationship Id="rId839" Type="http://schemas.openxmlformats.org/officeDocument/2006/relationships/hyperlink" Target="https://www.procyclingstats.com/race/tour-de-france-femmes/2026/stage-5/result/rider/sara-casasola" TargetMode="External"/><Relationship Id="rId840" Type="http://schemas.openxmlformats.org/officeDocument/2006/relationships/hyperlink" Target="https://www.procyclingstats.com/race/tour-de-france-femmes/2026/stage-5/result/team/fenix-premier-tech-2026" TargetMode="External"/><Relationship Id="rId841" Type="http://schemas.openxmlformats.org/officeDocument/2006/relationships/hyperlink" Target="https://www.procyclingstats.com/race/tour-de-france-femmes/2026/stage-5/result/rider/puck-pieterse" TargetMode="External"/><Relationship Id="rId842" Type="http://schemas.openxmlformats.org/officeDocument/2006/relationships/hyperlink" Target="https://www.procyclingstats.com/race/tour-de-france-femmes/2026/stage-5/result/team/fenix-premier-tech-2026" TargetMode="External"/><Relationship Id="rId843" Type="http://schemas.openxmlformats.org/officeDocument/2006/relationships/hyperlink" Target="https://www.procyclingstats.com/race/tour-de-france-femmes/2026/stage-5/result/rider/maeva-squiban" TargetMode="External"/><Relationship Id="rId844" Type="http://schemas.openxmlformats.org/officeDocument/2006/relationships/hyperlink" Target="https://www.procyclingstats.com/race/tour-de-france-femmes/2026/stage-5/result/team/uae-team-l-imad-2026" TargetMode="External"/><Relationship Id="rId845" Type="http://schemas.openxmlformats.org/officeDocument/2006/relationships/hyperlink" Target="https://www.procyclingstats.com/race/tour-de-france-femmes/2026/stage-5/result/rider/franziska-koch" TargetMode="External"/><Relationship Id="rId846" Type="http://schemas.openxmlformats.org/officeDocument/2006/relationships/hyperlink" Target="https://www.procyclingstats.com/race/tour-de-france-femmes/2026/stage-5/result/team/fdj-united-suez-2026" TargetMode="External"/><Relationship Id="rId847" Type="http://schemas.openxmlformats.org/officeDocument/2006/relationships/hyperlink" Target="https://www.procyclingstats.com/race/tour-de-france-femmes/2026/stage-5/result/rider/puck-pieterse" TargetMode="External"/><Relationship Id="rId848" Type="http://schemas.openxmlformats.org/officeDocument/2006/relationships/hyperlink" Target="https://www.procyclingstats.com/race/tour-de-france-femmes/2026/stage-5/result/team/fenix-premier-tech-2026" TargetMode="External"/><Relationship Id="rId849" Type="http://schemas.openxmlformats.org/officeDocument/2006/relationships/hyperlink" Target="https://www.procyclingstats.com/race/tour-de-france-femmes/2026/stage-5/result/rider/maeva-squiban" TargetMode="External"/><Relationship Id="rId850" Type="http://schemas.openxmlformats.org/officeDocument/2006/relationships/hyperlink" Target="https://www.procyclingstats.com/race/tour-de-france-femmes/2026/stage-5/result/team/uae-team-l-imad-2026" TargetMode="External"/><Relationship Id="rId851" Type="http://schemas.openxmlformats.org/officeDocument/2006/relationships/hyperlink" Target="https://www.procyclingstats.com/race/tour-de-france-femmes/2026/stage-5/result/rider/antonia-niedermaier" TargetMode="External"/><Relationship Id="rId852" Type="http://schemas.openxmlformats.org/officeDocument/2006/relationships/hyperlink" Target="https://www.procyclingstats.com/race/tour-de-france-femmes/2026/stage-5/result/team/canyon-sram-2026" TargetMode="External"/><Relationship Id="rId853" Type="http://schemas.openxmlformats.org/officeDocument/2006/relationships/hyperlink" Target="https://www.procyclingstats.com/race/tour-de-france-femmes/2026/stage-5/result/rider/nienke-vinke" TargetMode="External"/><Relationship Id="rId854" Type="http://schemas.openxmlformats.org/officeDocument/2006/relationships/hyperlink" Target="https://www.procyclingstats.com/race/tour-de-france-femmes/2026/stage-5/result/team/team-sd-worx-protime-2026" TargetMode="External"/><Relationship Id="rId855" Type="http://schemas.openxmlformats.org/officeDocument/2006/relationships/hyperlink" Target="https://www.procyclingstats.com/race/tour-de-france-femmes/2026/stage-5/result/rider/puck-pieterse" TargetMode="External"/><Relationship Id="rId856" Type="http://schemas.openxmlformats.org/officeDocument/2006/relationships/hyperlink" Target="https://www.procyclingstats.com/race/tour-de-france-femmes/2026/stage-5/result/team/fenix-premier-tech-2026" TargetMode="External"/><Relationship Id="rId857" Type="http://schemas.openxmlformats.org/officeDocument/2006/relationships/hyperlink" Target="https://www.procyclingstats.com/race/tour-de-france-femmes/2026/stage-5/result/rider/magdeleine-vallieres" TargetMode="External"/><Relationship Id="rId858" Type="http://schemas.openxmlformats.org/officeDocument/2006/relationships/hyperlink" Target="https://www.procyclingstats.com/race/tour-de-france-femmes/2026/stage-5/result/team/ef-education-oatly-2026" TargetMode="External"/><Relationship Id="rId859" Type="http://schemas.openxmlformats.org/officeDocument/2006/relationships/hyperlink" Target="https://www.procyclingstats.com/race/tour-de-france-femmes/2026/stage-5/result/rider/niamh-fisher-black" TargetMode="External"/><Relationship Id="rId860" Type="http://schemas.openxmlformats.org/officeDocument/2006/relationships/hyperlink" Target="https://www.procyclingstats.com/race/tour-de-france-femmes/2026/stage-5/result/team/lidl-trek-women-2026" TargetMode="External"/><Relationship Id="rId861" Type="http://schemas.openxmlformats.org/officeDocument/2006/relationships/hyperlink" Target="https://www.procyclingstats.com/race/tour-de-france-femmes/2026/stage-5/result/rider/femke-de-vries" TargetMode="External"/><Relationship Id="rId862" Type="http://schemas.openxmlformats.org/officeDocument/2006/relationships/hyperlink" Target="https://www.procyclingstats.com/race/tour-de-france-femmes/2026/stage-5/result/team/team-visma-lease-a-bike-women-2026" TargetMode="External"/><Relationship Id="rId863" Type="http://schemas.openxmlformats.org/officeDocument/2006/relationships/hyperlink" Target="https://www.procyclingstats.com/race/tour-de-france-femmes/2026/stage-5/result/rider/liane-lippert" TargetMode="External"/><Relationship Id="rId864" Type="http://schemas.openxmlformats.org/officeDocument/2006/relationships/hyperlink" Target="https://www.procyclingstats.com/race/tour-de-france-femmes/2026/stage-5/result/team/movistar-women-team-2026" TargetMode="External"/><Relationship Id="rId865" Type="http://schemas.openxmlformats.org/officeDocument/2006/relationships/hyperlink" Target="https://www.procyclingstats.com/race/tour-de-france-femmes/2026/stage-5/result/rider/demi-vollering" TargetMode="External"/><Relationship Id="rId866" Type="http://schemas.openxmlformats.org/officeDocument/2006/relationships/hyperlink" Target="https://www.procyclingstats.com/race/tour-de-france-femmes/2026/stage-5/result/team/fdj-united-suez-2026" TargetMode="External"/><Relationship Id="rId867" Type="http://schemas.openxmlformats.org/officeDocument/2006/relationships/hyperlink" Target="https://www.procyclingstats.com/race/tour-de-france-femmes/2026/stage-5/result/rider/katarzyna-niewiadoma" TargetMode="External"/><Relationship Id="rId868" Type="http://schemas.openxmlformats.org/officeDocument/2006/relationships/hyperlink" Target="https://www.procyclingstats.com/race/tour-de-france-femmes/2026/stage-5/result/team/canyon-sram-2026" TargetMode="External"/><Relationship Id="rId869" Type="http://schemas.openxmlformats.org/officeDocument/2006/relationships/hyperlink" Target="https://www.procyclingstats.com/race/tour-de-france-femmes/2026/stage-5/result/rider/marlen-reusser" TargetMode="External"/><Relationship Id="rId870" Type="http://schemas.openxmlformats.org/officeDocument/2006/relationships/hyperlink" Target="https://www.procyclingstats.com/race/tour-de-france-femmes/2026/stage-5/result/team/movistar-women-team-2026" TargetMode="External"/><Relationship Id="rId871" Type="http://schemas.openxmlformats.org/officeDocument/2006/relationships/hyperlink" Target="https://www.procyclingstats.com/race/tour-de-france-femmes/2026/stage-5/result/rider/isabella-holmgren" TargetMode="External"/><Relationship Id="rId872" Type="http://schemas.openxmlformats.org/officeDocument/2006/relationships/hyperlink" Target="https://www.procyclingstats.com/race/tour-de-france-femmes/2026/stage-5/result/team/lidl-trek-women-2026" TargetMode="External"/><Relationship Id="rId873" Type="http://schemas.openxmlformats.org/officeDocument/2006/relationships/hyperlink" Target="https://www.procyclingstats.com/race/tour-de-france-femmes/2026/stage-5/result/rider/antonia-niedermaier" TargetMode="External"/><Relationship Id="rId874" Type="http://schemas.openxmlformats.org/officeDocument/2006/relationships/hyperlink" Target="https://www.procyclingstats.com/race/tour-de-france-femmes/2026/stage-5/result/team/canyon-sram-2026" TargetMode="External"/><Relationship Id="rId875" Type="http://schemas.openxmlformats.org/officeDocument/2006/relationships/hyperlink" Target="https://www.procyclingstats.com/race/tour-de-france-femmes/2026/stage-5/result/rider/isabella-holmgren" TargetMode="External"/><Relationship Id="rId876" Type="http://schemas.openxmlformats.org/officeDocument/2006/relationships/hyperlink" Target="https://www.procyclingstats.com/race/tour-de-france-femmes/2026/stage-5/result/team/lidl-trek-women-2026" TargetMode="External"/><Relationship Id="rId877" Type="http://schemas.openxmlformats.org/officeDocument/2006/relationships/hyperlink" Target="https://www.procyclingstats.com/race/tour-de-france-femmes/2026/stage-5/result/rider/paula-blasi" TargetMode="External"/><Relationship Id="rId878" Type="http://schemas.openxmlformats.org/officeDocument/2006/relationships/hyperlink" Target="https://www.procyclingstats.com/race/tour-de-france-femmes/2026/stage-5/result/team/uae-team-l-imad-2026" TargetMode="External"/><Relationship Id="rId879" Type="http://schemas.openxmlformats.org/officeDocument/2006/relationships/hyperlink" Target="https://www.procyclingstats.com/race/tour-de-france-femmes/2026/stage-5/result/rider/nienke-vinke" TargetMode="External"/><Relationship Id="rId880" Type="http://schemas.openxmlformats.org/officeDocument/2006/relationships/hyperlink" Target="https://www.procyclingstats.com/race/tour-de-france-femmes/2026/stage-5/result/team/team-sd-worx-protime-2026" TargetMode="External"/><Relationship Id="rId881" Type="http://schemas.openxmlformats.org/officeDocument/2006/relationships/hyperlink" Target="https://www.procyclingstats.com/race/tour-de-france-femmes/2026/stage-5/result/rider/celia-gery" TargetMode="External"/><Relationship Id="rId882" Type="http://schemas.openxmlformats.org/officeDocument/2006/relationships/hyperlink" Target="https://www.procyclingstats.com/race/tour-de-france-femmes/2026/stage-5/result/team/fdj-united-suez-2026" TargetMode="External"/><Relationship Id="rId883" Type="http://schemas.openxmlformats.org/officeDocument/2006/relationships/hyperlink" Target="https://www.procyclingstats.com/race/tour-de-france-femmes/2026/stage-5/result/rider/zoe-backstedt" TargetMode="External"/><Relationship Id="rId884" Type="http://schemas.openxmlformats.org/officeDocument/2006/relationships/hyperlink" Target="https://www.procyclingstats.com/race/tour-de-france-femmes/2026/stage-5/result/team/canyon-sram-2026" TargetMode="External"/><Relationship Id="rId885" Type="http://schemas.openxmlformats.org/officeDocument/2006/relationships/hyperlink" Target="https://www.procyclingstats.com/race/tour-de-france-femmes/2026/stage-5/result/rider/solene-muller" TargetMode="External"/><Relationship Id="rId886" Type="http://schemas.openxmlformats.org/officeDocument/2006/relationships/hyperlink" Target="https://www.procyclingstats.com/race/tour-de-france-femmes/2026/stage-5/result/team/st-michel-preference-home-auber93-we-2026" TargetMode="External"/><Relationship Id="rId887" Type="http://schemas.openxmlformats.org/officeDocument/2006/relationships/hyperlink" Target="https://www.procyclingstats.com/race/tour-de-france-femmes/2026/stage-5/result/rider/clemence-latimier" TargetMode="External"/><Relationship Id="rId888" Type="http://schemas.openxmlformats.org/officeDocument/2006/relationships/hyperlink" Target="https://www.procyclingstats.com/race/tour-de-france-femmes/2026/stage-5/result/team/human-powered-health-2026" TargetMode="External"/><Relationship Id="rId889" Type="http://schemas.openxmlformats.org/officeDocument/2006/relationships/hyperlink" Target="https://www.procyclingstats.com/race/tour-de-france-femmes/2026/stage-5/result/rider/titia-ryo" TargetMode="External"/><Relationship Id="rId890" Type="http://schemas.openxmlformats.org/officeDocument/2006/relationships/hyperlink" Target="https://www.procyclingstats.com/race/tour-de-france-femmes/2026/stage-5/result/team/ma-petite-entreprise-2026" TargetMode="External"/><Relationship Id="rId891" Type="http://schemas.openxmlformats.org/officeDocument/2006/relationships/hyperlink" Target="https://www.procyclingstats.com/race/tour-de-france-femmes/2026/stage-5/result/rider/julie-bego" TargetMode="External"/><Relationship Id="rId892" Type="http://schemas.openxmlformats.org/officeDocument/2006/relationships/hyperlink" Target="https://www.procyclingstats.com/race/tour-de-france-femmes/2026/stage-5/result/team/cofidis-women-team-2026" TargetMode="External"/><Relationship Id="rId893" Type="http://schemas.openxmlformats.org/officeDocument/2006/relationships/hyperlink" Target="https://www.procyclingstats.com/race/tour-de-france-femmes/2026/stage-5/result/rider/malwina-mul" TargetMode="External"/><Relationship Id="rId894" Type="http://schemas.openxmlformats.org/officeDocument/2006/relationships/hyperlink" Target="https://www.procyclingstats.com/race/tour-de-france-femmes/2026/stage-5/result/team/cofidis-women-team-2026" TargetMode="External"/><Relationship Id="rId895" Type="http://schemas.openxmlformats.org/officeDocument/2006/relationships/hyperlink" Target="https://www.procyclingstats.com/race/tour-de-france-femmes/2026/stage-5/result/rider/ema-comte" TargetMode="External"/><Relationship Id="rId896" Type="http://schemas.openxmlformats.org/officeDocument/2006/relationships/hyperlink" Target="https://www.procyclingstats.com/race/tour-de-france-femmes/2026/stage-5/result/team/cofidis-women-team-2026" TargetMode="External"/><Relationship Id="rId897" Type="http://schemas.openxmlformats.org/officeDocument/2006/relationships/hyperlink" Target="https://www.procyclingstats.com/race/tour-de-france-femmes/2026/stage-5/result/rider/marion-bunel" TargetMode="External"/><Relationship Id="rId898" Type="http://schemas.openxmlformats.org/officeDocument/2006/relationships/hyperlink" Target="https://www.procyclingstats.com/race/tour-de-france-femmes/2026/stage-5/result/team/team-visma-lease-a-bike-women-2026" TargetMode="External"/><Relationship Id="rId899" Type="http://schemas.openxmlformats.org/officeDocument/2006/relationships/hyperlink" Target="https://www.procyclingstats.com/race/tour-de-france-femmes/2026/stage-5/result/rider/lore-de-schepper" TargetMode="External"/><Relationship Id="rId900" Type="http://schemas.openxmlformats.org/officeDocument/2006/relationships/hyperlink" Target="https://www.procyclingstats.com/race/tour-de-france-femmes/2026/stage-5/result/team/ag-insurance-soudal-team-2026" TargetMode="External"/><Relationship Id="rId901" Type="http://schemas.openxmlformats.org/officeDocument/2006/relationships/hyperlink" Target="https://www.procyclingstats.com/race/tour-de-france-femmes/2026/stage-5/result/rider/linda-riedmann" TargetMode="External"/><Relationship Id="rId902" Type="http://schemas.openxmlformats.org/officeDocument/2006/relationships/hyperlink" Target="https://www.procyclingstats.com/race/tour-de-france-femmes/2026/stage-5/result/team/movistar-women-team-2026" TargetMode="External"/><Relationship Id="rId903" Type="http://schemas.openxmlformats.org/officeDocument/2006/relationships/hyperlink" Target="https://www.procyclingstats.com/race/tour-de-france-femmes/2026/stage-5/result/rider/paula-ostiz" TargetMode="External"/><Relationship Id="rId904" Type="http://schemas.openxmlformats.org/officeDocument/2006/relationships/hyperlink" Target="https://www.procyclingstats.com/race/tour-de-france-femmes/2026/stage-5/result/team/lotto-intermarche-ladies-2026" TargetMode="External"/><Relationship Id="rId905" Type="http://schemas.openxmlformats.org/officeDocument/2006/relationships/hyperlink" Target="https://www.procyclingstats.com/race/tour-de-france-femmes/2026/stage-5/result/rider/mackenzie-coupland" TargetMode="External"/><Relationship Id="rId906" Type="http://schemas.openxmlformats.org/officeDocument/2006/relationships/hyperlink" Target="https://www.procyclingstats.com/race/tour-de-france-femmes/2026/stage-5/result/team/liv-alula-jayco-2026" TargetMode="External"/><Relationship Id="rId907" Type="http://schemas.openxmlformats.org/officeDocument/2006/relationships/hyperlink" Target="https://www.procyclingstats.com/race/tour-de-france-femmes/2026/stage-5/result/rider/millie-couzens" TargetMode="External"/><Relationship Id="rId908" Type="http://schemas.openxmlformats.org/officeDocument/2006/relationships/hyperlink" Target="https://www.procyclingstats.com/race/tour-de-france-femmes/2026/stage-5/result/team/fenix-premier-tech-2026" TargetMode="External"/><Relationship Id="rId909" Type="http://schemas.openxmlformats.org/officeDocument/2006/relationships/hyperlink" Target="https://www.procyclingstats.com/race/tour-de-france-femmes/2026/stage-5/result/rider/francesca-barale" TargetMode="External"/><Relationship Id="rId910" Type="http://schemas.openxmlformats.org/officeDocument/2006/relationships/hyperlink" Target="https://www.procyclingstats.com/race/tour-de-france-femmes/2026/stage-5/result/team/movistar-women-team-2026" TargetMode="External"/><Relationship Id="rId911" Type="http://schemas.openxmlformats.org/officeDocument/2006/relationships/hyperlink" Target="https://www.procyclingstats.com/race/tour-de-france-femmes/2026/stage-5/result/rider/carlotta-cipressi" TargetMode="External"/><Relationship Id="rId912" Type="http://schemas.openxmlformats.org/officeDocument/2006/relationships/hyperlink" Target="https://www.procyclingstats.com/race/tour-de-france-femmes/2026/stage-5/result/team/human-powered-health-2026" TargetMode="External"/><Relationship Id="rId913" Type="http://schemas.openxmlformats.org/officeDocument/2006/relationships/hyperlink" Target="https://www.procyclingstats.com/race/tour-de-france-femmes/2026/stage-5/result/rider/eleonora-ciabocco" TargetMode="External"/><Relationship Id="rId914" Type="http://schemas.openxmlformats.org/officeDocument/2006/relationships/hyperlink" Target="https://www.procyclingstats.com/race/tour-de-france-femmes/2026/stage-5/result/team/team-picnic-postnl-women-2026" TargetMode="External"/><Relationship Id="rId915" Type="http://schemas.openxmlformats.org/officeDocument/2006/relationships/hyperlink" Target="https://www.procyclingstats.com/race/tour-de-france-femmes/2026/stage-5/result/rider/kiara-lylyk" TargetMode="External"/><Relationship Id="rId916" Type="http://schemas.openxmlformats.org/officeDocument/2006/relationships/hyperlink" Target="https://www.procyclingstats.com/race/tour-de-france-femmes/2026/stage-5/result/team/mayenne-monbana-my-pie-2026" TargetMode="External"/><Relationship Id="rId917" Type="http://schemas.openxmlformats.org/officeDocument/2006/relationships/hyperlink" Target="https://www.procyclingstats.com/race/tour-de-france-femmes/2026/stage-5/result/rider/robyn-clay" TargetMode="External"/><Relationship Id="rId918" Type="http://schemas.openxmlformats.org/officeDocument/2006/relationships/hyperlink" Target="https://www.procyclingstats.com/race/tour-de-france-femmes/2026/stage-5/result/team/team-picnic-postnl-women-2026" TargetMode="External"/><Relationship Id="rId919" Type="http://schemas.openxmlformats.org/officeDocument/2006/relationships/hyperlink" Target="https://www.procyclingstats.com/race/tour-de-france-femmes/2026/stage-5/result/rider/isabella-holmgren" TargetMode="External"/><Relationship Id="rId920" Type="http://schemas.openxmlformats.org/officeDocument/2006/relationships/hyperlink" Target="https://www.procyclingstats.com/race/tour-de-france-femmes/2026/stage-5/result/team/lidl-trek-women-2026" TargetMode="External"/><Relationship Id="rId921" Type="http://schemas.openxmlformats.org/officeDocument/2006/relationships/hyperlink" Target="https://www.procyclingstats.com/race/tour-de-france-femmes/2026/stage-5/result/rider/antonia-niedermaier" TargetMode="External"/><Relationship Id="rId922" Type="http://schemas.openxmlformats.org/officeDocument/2006/relationships/hyperlink" Target="https://www.procyclingstats.com/race/tour-de-france-femmes/2026/stage-5/result/team/canyon-sram-2026" TargetMode="External"/><Relationship Id="rId923" Type="http://schemas.openxmlformats.org/officeDocument/2006/relationships/hyperlink" Target="https://www.procyclingstats.com/race/tour-de-france-femmes/2026/stage-5/result/rider/nienke-vinke" TargetMode="External"/><Relationship Id="rId924" Type="http://schemas.openxmlformats.org/officeDocument/2006/relationships/hyperlink" Target="https://www.procyclingstats.com/race/tour-de-france-femmes/2026/stage-5/result/team/team-sd-worx-protime-2026" TargetMode="External"/><Relationship Id="rId925" Type="http://schemas.openxmlformats.org/officeDocument/2006/relationships/hyperlink" Target="https://www.procyclingstats.com/race/tour-de-france-femmes/2026/stage-5/result/rider/paula-blasi" TargetMode="External"/><Relationship Id="rId926" Type="http://schemas.openxmlformats.org/officeDocument/2006/relationships/hyperlink" Target="https://www.procyclingstats.com/race/tour-de-france-femmes/2026/stage-5/result/team/uae-team-l-imad-2026" TargetMode="External"/><Relationship Id="rId927" Type="http://schemas.openxmlformats.org/officeDocument/2006/relationships/hyperlink" Target="https://www.procyclingstats.com/race/tour-de-france-femmes/2026/stage-5/result/rider/titia-ryo" TargetMode="External"/><Relationship Id="rId928" Type="http://schemas.openxmlformats.org/officeDocument/2006/relationships/hyperlink" Target="https://www.procyclingstats.com/race/tour-de-france-femmes/2026/stage-5/result/team/human-powered-health-2026" TargetMode="External"/><Relationship Id="rId929" Type="http://schemas.openxmlformats.org/officeDocument/2006/relationships/hyperlink" Target="https://www.procyclingstats.com/race/tour-de-france-femmes/2026/stage-5/result/rider/celia-gery" TargetMode="External"/><Relationship Id="rId930" Type="http://schemas.openxmlformats.org/officeDocument/2006/relationships/hyperlink" Target="https://www.procyclingstats.com/race/tour-de-france-femmes/2026/stage-5/result/team/fdj-united-suez-2026" TargetMode="External"/><Relationship Id="rId931" Type="http://schemas.openxmlformats.org/officeDocument/2006/relationships/hyperlink" Target="https://www.procyclingstats.com/race/tour-de-france-femmes/2026/stage-5/result/rider/zoe-backstedt" TargetMode="External"/><Relationship Id="rId932" Type="http://schemas.openxmlformats.org/officeDocument/2006/relationships/hyperlink" Target="https://www.procyclingstats.com/race/tour-de-france-femmes/2026/stage-5/result/team/canyon-sram-2026" TargetMode="External"/><Relationship Id="rId933" Type="http://schemas.openxmlformats.org/officeDocument/2006/relationships/hyperlink" Target="https://www.procyclingstats.com/race/tour-de-france-femmes/2026/stage-5/result/rider/lore-de-schepper" TargetMode="External"/><Relationship Id="rId934" Type="http://schemas.openxmlformats.org/officeDocument/2006/relationships/hyperlink" Target="https://www.procyclingstats.com/race/tour-de-france-femmes/2026/stage-5/result/team/ag-insurance-soudal-team-2026" TargetMode="External"/><Relationship Id="rId935" Type="http://schemas.openxmlformats.org/officeDocument/2006/relationships/hyperlink" Target="https://www.procyclingstats.com/race/tour-de-france-femmes/2026/stage-5/result/rider/julie-bego" TargetMode="External"/><Relationship Id="rId936" Type="http://schemas.openxmlformats.org/officeDocument/2006/relationships/hyperlink" Target="https://www.procyclingstats.com/race/tour-de-france-femmes/2026/stage-5/result/team/cofidis-women-team-2026" TargetMode="External"/><Relationship Id="rId937" Type="http://schemas.openxmlformats.org/officeDocument/2006/relationships/hyperlink" Target="https://www.procyclingstats.com/race/tour-de-france-femmes/2026/stage-5/result/rider/solene-muller" TargetMode="External"/><Relationship Id="rId938" Type="http://schemas.openxmlformats.org/officeDocument/2006/relationships/hyperlink" Target="https://www.procyclingstats.com/race/tour-de-france-femmes/2026/stage-5/result/team/st-michel-preference-home-auber93-we-2026" TargetMode="External"/><Relationship Id="rId939" Type="http://schemas.openxmlformats.org/officeDocument/2006/relationships/hyperlink" Target="https://www.procyclingstats.com/race/tour-de-france-femmes/2026/stage-5/result/rider/paula-ostiz" TargetMode="External"/><Relationship Id="rId940" Type="http://schemas.openxmlformats.org/officeDocument/2006/relationships/hyperlink" Target="https://www.procyclingstats.com/race/tour-de-france-femmes/2026/stage-5/result/team/movistar-women-team-2026" TargetMode="External"/><Relationship Id="rId941" Type="http://schemas.openxmlformats.org/officeDocument/2006/relationships/hyperlink" Target="https://www.procyclingstats.com/race/tour-de-france-femmes/2026/stage-5/result/rider/marion-bunel" TargetMode="External"/><Relationship Id="rId942" Type="http://schemas.openxmlformats.org/officeDocument/2006/relationships/hyperlink" Target="https://www.procyclingstats.com/race/tour-de-france-femmes/2026/stage-5/result/team/team-visma-lease-a-bike-women-2026" TargetMode="External"/><Relationship Id="rId943" Type="http://schemas.openxmlformats.org/officeDocument/2006/relationships/hyperlink" Target="https://www.procyclingstats.com/race/tour-de-france-femmes/2026/stage-5/result/rider/clemence-latimier" TargetMode="External"/><Relationship Id="rId944" Type="http://schemas.openxmlformats.org/officeDocument/2006/relationships/hyperlink" Target="https://www.procyclingstats.com/race/tour-de-france-femmes/2026/stage-5/result/team/ma-petite-entreprise-2026" TargetMode="External"/><Relationship Id="rId945" Type="http://schemas.openxmlformats.org/officeDocument/2006/relationships/hyperlink" Target="https://www.procyclingstats.com/race/tour-de-france-femmes/2026/stage-5/result/rider/carlotta-cipressi" TargetMode="External"/><Relationship Id="rId946" Type="http://schemas.openxmlformats.org/officeDocument/2006/relationships/hyperlink" Target="https://www.procyclingstats.com/race/tour-de-france-femmes/2026/stage-5/result/team/human-powered-health-2026" TargetMode="External"/><Relationship Id="rId947" Type="http://schemas.openxmlformats.org/officeDocument/2006/relationships/hyperlink" Target="https://www.procyclingstats.com/race/tour-de-france-femmes/2026/stage-5/result/rider/mackenzie-coupland" TargetMode="External"/><Relationship Id="rId948" Type="http://schemas.openxmlformats.org/officeDocument/2006/relationships/hyperlink" Target="https://www.procyclingstats.com/race/tour-de-france-femmes/2026/stage-5/result/team/liv-alula-jayco-2026" TargetMode="External"/><Relationship Id="rId949" Type="http://schemas.openxmlformats.org/officeDocument/2006/relationships/hyperlink" Target="https://www.procyclingstats.com/race/tour-de-france-femmes/2026/stage-5/result/rider/ema-comte" TargetMode="External"/><Relationship Id="rId950" Type="http://schemas.openxmlformats.org/officeDocument/2006/relationships/hyperlink" Target="https://www.procyclingstats.com/race/tour-de-france-femmes/2026/stage-5/result/team/cofidis-women-team-2026" TargetMode="External"/><Relationship Id="rId951" Type="http://schemas.openxmlformats.org/officeDocument/2006/relationships/hyperlink" Target="https://www.procyclingstats.com/race/tour-de-france-femmes/2026/stage-5/result/rider/linda-riedmann" TargetMode="External"/><Relationship Id="rId952" Type="http://schemas.openxmlformats.org/officeDocument/2006/relationships/hyperlink" Target="https://www.procyclingstats.com/race/tour-de-france-femmes/2026/stage-5/result/team/lotto-intermarche-ladies-2026" TargetMode="External"/><Relationship Id="rId953" Type="http://schemas.openxmlformats.org/officeDocument/2006/relationships/hyperlink" Target="https://www.procyclingstats.com/race/tour-de-france-femmes/2026/stage-5/result/rider/francesca-barale" TargetMode="External"/><Relationship Id="rId954" Type="http://schemas.openxmlformats.org/officeDocument/2006/relationships/hyperlink" Target="https://www.procyclingstats.com/race/tour-de-france-femmes/2026/stage-5/result/team/movistar-women-team-2026" TargetMode="External"/><Relationship Id="rId955" Type="http://schemas.openxmlformats.org/officeDocument/2006/relationships/hyperlink" Target="https://www.procyclingstats.com/race/tour-de-france-femmes/2026/stage-5/result/rider/robyn-clay" TargetMode="External"/><Relationship Id="rId956" Type="http://schemas.openxmlformats.org/officeDocument/2006/relationships/hyperlink" Target="https://www.procyclingstats.com/race/tour-de-france-femmes/2026/stage-5/result/team/team-picnic-postnl-women-2026" TargetMode="External"/><Relationship Id="rId957" Type="http://schemas.openxmlformats.org/officeDocument/2006/relationships/hyperlink" Target="https://www.procyclingstats.com/race/tour-de-france-femmes/2026/stage-5/result/rider/millie-couzens" TargetMode="External"/><Relationship Id="rId958" Type="http://schemas.openxmlformats.org/officeDocument/2006/relationships/hyperlink" Target="https://www.procyclingstats.com/race/tour-de-france-femmes/2026/stage-5/result/team/fenix-premier-tech-2026" TargetMode="External"/><Relationship Id="rId959" Type="http://schemas.openxmlformats.org/officeDocument/2006/relationships/hyperlink" Target="https://www.procyclingstats.com/race/tour-de-france-femmes/2026/stage-5/result/rider/malwina-mul" TargetMode="External"/><Relationship Id="rId960" Type="http://schemas.openxmlformats.org/officeDocument/2006/relationships/hyperlink" Target="https://www.procyclingstats.com/race/tour-de-france-femmes/2026/stage-5/result/team/cofidis-women-team-2026" TargetMode="External"/><Relationship Id="rId961" Type="http://schemas.openxmlformats.org/officeDocument/2006/relationships/hyperlink" Target="https://www.procyclingstats.com/race/tour-de-france-femmes/2026/stage-5/result/rider/kiara-lylyk" TargetMode="External"/><Relationship Id="rId962" Type="http://schemas.openxmlformats.org/officeDocument/2006/relationships/hyperlink" Target="https://www.procyclingstats.com/race/tour-de-france-femmes/2026/stage-5/result/team/mayenne-monbana-my-pie-2026" TargetMode="External"/><Relationship Id="rId963" Type="http://schemas.openxmlformats.org/officeDocument/2006/relationships/hyperlink" Target="https://www.procyclingstats.com/race/tour-de-france-femmes/2026/stage-5/result/rider/eleonora-ciabocco" TargetMode="External"/><Relationship Id="rId964" Type="http://schemas.openxmlformats.org/officeDocument/2006/relationships/hyperlink" Target="https://www.procyclingstats.com/race/tour-de-france-femmes/2026/stage-5/result/team/team-picnic-postnl-women-2026" TargetMode="External"/><Relationship Id="rId965" Type="http://schemas.openxmlformats.org/officeDocument/2006/relationships/hyperlink" Target="https://www.procyclingstats.com/race/tour-de-france-femmes/2026/stage-5/result/team/uae-team-l-imad-2026" TargetMode="External"/><Relationship Id="rId966" Type="http://schemas.openxmlformats.org/officeDocument/2006/relationships/hyperlink" Target="https://www.procyclingstats.com/race/tour-de-france-femmes/2026/stage-5/result/team/lidl-trek-women-2026" TargetMode="External"/><Relationship Id="rId967" Type="http://schemas.openxmlformats.org/officeDocument/2006/relationships/hyperlink" Target="https://www.procyclingstats.com/race/tour-de-france-femmes/2026/stage-5/result/team/fdj-united-suez-2026" TargetMode="External"/><Relationship Id="rId968" Type="http://schemas.openxmlformats.org/officeDocument/2006/relationships/hyperlink" Target="https://www.procyclingstats.com/race/tour-de-france-femmes/2026/stage-5/result/team/team-sd-worx-protime-2026" TargetMode="External"/><Relationship Id="rId969" Type="http://schemas.openxmlformats.org/officeDocument/2006/relationships/hyperlink" Target="https://www.procyclingstats.com/race/tour-de-france-femmes/2026/stage-5/result/team/team-visma-lease-a-bike-women-2026" TargetMode="External"/><Relationship Id="rId970" Type="http://schemas.openxmlformats.org/officeDocument/2006/relationships/hyperlink" Target="https://www.procyclingstats.com/race/tour-de-france-femmes/2026/stage-5/result/team/canyon-sram-2026" TargetMode="External"/><Relationship Id="rId971" Type="http://schemas.openxmlformats.org/officeDocument/2006/relationships/hyperlink" Target="https://www.procyclingstats.com/race/tour-de-france-femmes/2026/stage-5/result/team/ef-education-oatly-2026" TargetMode="External"/><Relationship Id="rId972" Type="http://schemas.openxmlformats.org/officeDocument/2006/relationships/hyperlink" Target="https://www.procyclingstats.com/race/tour-de-france-femmes/2026/stage-5/result/team/ag-insurance-soudal-team-2026" TargetMode="External"/><Relationship Id="rId973" Type="http://schemas.openxmlformats.org/officeDocument/2006/relationships/hyperlink" Target="https://www.procyclingstats.com/race/tour-de-france-femmes/2026/stage-5/result/team/human-powered-health-2026" TargetMode="External"/><Relationship Id="rId974" Type="http://schemas.openxmlformats.org/officeDocument/2006/relationships/hyperlink" Target="https://www.procyclingstats.com/race/tour-de-france-femmes/2026/stage-5/result/team/fenix-premier-tech-2026" TargetMode="External"/><Relationship Id="rId975" Type="http://schemas.openxmlformats.org/officeDocument/2006/relationships/hyperlink" Target="https://www.procyclingstats.com/race/tour-de-france-femmes/2026/stage-5/result/team/movistar-women-team-2026" TargetMode="External"/><Relationship Id="rId976" Type="http://schemas.openxmlformats.org/officeDocument/2006/relationships/hyperlink" Target="https://www.procyclingstats.com/race/tour-de-france-femmes/2026/stage-5/result/team/ma-petite-entreprise-2026" TargetMode="External"/><Relationship Id="rId977" Type="http://schemas.openxmlformats.org/officeDocument/2006/relationships/hyperlink" Target="https://www.procyclingstats.com/race/tour-de-france-femmes/2026/stage-5/result/team/laboral-kutxa-fundacion-euskadi-2026" TargetMode="External"/><Relationship Id="rId978" Type="http://schemas.openxmlformats.org/officeDocument/2006/relationships/hyperlink" Target="https://www.procyclingstats.com/race/tour-de-france-femmes/2026/stage-5/result/team/uno-x-mobility-we-2026" TargetMode="External"/><Relationship Id="rId979" Type="http://schemas.openxmlformats.org/officeDocument/2006/relationships/hyperlink" Target="https://www.procyclingstats.com/race/tour-de-france-femmes/2026/stage-5/result/team/liv-alula-jayco-2026" TargetMode="External"/><Relationship Id="rId980" Type="http://schemas.openxmlformats.org/officeDocument/2006/relationships/hyperlink" Target="https://www.procyclingstats.com/race/tour-de-france-femmes/2026/stage-5/result/team/cofidis-women-team-2026" TargetMode="External"/><Relationship Id="rId981" Type="http://schemas.openxmlformats.org/officeDocument/2006/relationships/hyperlink" Target="https://www.procyclingstats.com/race/tour-de-france-femmes/2026/stage-5/result/team/st-michel-preference-home-auber93-we-2026" TargetMode="External"/><Relationship Id="rId982" Type="http://schemas.openxmlformats.org/officeDocument/2006/relationships/hyperlink" Target="https://www.procyclingstats.com/race/tour-de-france-femmes/2026/stage-5/result/team/team-picnic-postnl-women-2026" TargetMode="External"/><Relationship Id="rId983" Type="http://schemas.openxmlformats.org/officeDocument/2006/relationships/hyperlink" Target="https://www.procyclingstats.com/race/tour-de-france-femmes/2026/stage-5/result/team/mayenne-monbana-my-pie-2026" TargetMode="External"/><Relationship Id="rId984" Type="http://schemas.openxmlformats.org/officeDocument/2006/relationships/hyperlink" Target="https://www.procyclingstats.com/race/tour-de-france-femmes/2026/stage-5/result/team/volkerwessels-cycling-team-we-2026" TargetMode="External"/><Relationship Id="rId985" Type="http://schemas.openxmlformats.org/officeDocument/2006/relationships/hyperlink" Target="https://www.procyclingstats.com/race/tour-de-france-femmes/2026/stage-5/result/team/lotto-intermarche-ladies-2026" TargetMode="External"/><Relationship Id="rId986" Type="http://schemas.openxmlformats.org/officeDocument/2006/relationships/hyperlink" Target="https://www.procyclingstats.com/race/tour-de-france-femmes/2026/stage-5/result/team/lidl-trek-women-2026" TargetMode="External"/><Relationship Id="rId987" Type="http://schemas.openxmlformats.org/officeDocument/2006/relationships/hyperlink" Target="https://www.procyclingstats.com/race/tour-de-france-femmes/2026/stage-5/result/team/uae-team-l-imad-2026" TargetMode="External"/><Relationship Id="rId988" Type="http://schemas.openxmlformats.org/officeDocument/2006/relationships/hyperlink" Target="https://www.procyclingstats.com/race/tour-de-france-femmes/2026/stage-5/result/team/fdj-united-suez-2026" TargetMode="External"/><Relationship Id="rId989" Type="http://schemas.openxmlformats.org/officeDocument/2006/relationships/hyperlink" Target="https://www.procyclingstats.com/race/tour-de-france-femmes/2026/stage-5/result/team/team-sd-worx-protime-2026" TargetMode="External"/><Relationship Id="rId990" Type="http://schemas.openxmlformats.org/officeDocument/2006/relationships/hyperlink" Target="https://www.procyclingstats.com/race/tour-de-france-femmes/2026/stage-5/result/team/team-visma-lease-a-bike-women-2026" TargetMode="External"/><Relationship Id="rId991" Type="http://schemas.openxmlformats.org/officeDocument/2006/relationships/hyperlink" Target="https://www.procyclingstats.com/race/tour-de-france-femmes/2026/stage-5/result/team/canyon-sram-2026" TargetMode="External"/><Relationship Id="rId992" Type="http://schemas.openxmlformats.org/officeDocument/2006/relationships/hyperlink" Target="https://www.procyclingstats.com/race/tour-de-france-femmes/2026/stage-5/result/team/ef-education-oatly-2026" TargetMode="External"/><Relationship Id="rId993" Type="http://schemas.openxmlformats.org/officeDocument/2006/relationships/hyperlink" Target="https://www.procyclingstats.com/race/tour-de-france-femmes/2026/stage-5/result/team/human-powered-health-2026" TargetMode="External"/><Relationship Id="rId994" Type="http://schemas.openxmlformats.org/officeDocument/2006/relationships/hyperlink" Target="https://www.procyclingstats.com/race/tour-de-france-femmes/2026/stage-5/result/team/ag-insurance-soudal-team-2026" TargetMode="External"/><Relationship Id="rId995" Type="http://schemas.openxmlformats.org/officeDocument/2006/relationships/hyperlink" Target="https://www.procyclingstats.com/race/tour-de-france-femmes/2026/stage-5/result/team/ma-petite-entreprise-2026" TargetMode="External"/><Relationship Id="rId996" Type="http://schemas.openxmlformats.org/officeDocument/2006/relationships/hyperlink" Target="https://www.procyclingstats.com/race/tour-de-france-femmes/2026/stage-5/result/team/movistar-women-team-2026" TargetMode="External"/><Relationship Id="rId997" Type="http://schemas.openxmlformats.org/officeDocument/2006/relationships/hyperlink" Target="https://www.procyclingstats.com/race/tour-de-france-femmes/2026/stage-5/result/team/fenix-premier-tech-2026" TargetMode="External"/><Relationship Id="rId998" Type="http://schemas.openxmlformats.org/officeDocument/2006/relationships/hyperlink" Target="https://www.procyclingstats.com/race/tour-de-france-femmes/2026/stage-5/result/team/uno-x-mobility-we-2026" TargetMode="External"/><Relationship Id="rId999" Type="http://schemas.openxmlformats.org/officeDocument/2006/relationships/hyperlink" Target="https://www.procyclingstats.com/race/tour-de-france-femmes/2026/stage-5/result/team/laboral-kutxa-fundacion-euskadi-2026" TargetMode="External"/><Relationship Id="rId1000" Type="http://schemas.openxmlformats.org/officeDocument/2006/relationships/hyperlink" Target="https://www.procyclingstats.com/race/tour-de-france-femmes/2026/stage-5/result/team/liv-alula-jayco-2026" TargetMode="External"/><Relationship Id="rId1001" Type="http://schemas.openxmlformats.org/officeDocument/2006/relationships/hyperlink" Target="https://www.procyclingstats.com/race/tour-de-france-femmes/2026/stage-5/result/team/st-michel-preference-home-auber93-we-2026" TargetMode="External"/><Relationship Id="rId1002" Type="http://schemas.openxmlformats.org/officeDocument/2006/relationships/hyperlink" Target="https://www.procyclingstats.com/race/tour-de-france-femmes/2026/stage-5/result/team/mayenne-monbana-my-pie-2026" TargetMode="External"/><Relationship Id="rId1003" Type="http://schemas.openxmlformats.org/officeDocument/2006/relationships/hyperlink" Target="https://www.procyclingstats.com/race/tour-de-france-femmes/2026/stage-5/result/team/team-picnic-postnl-women-2026" TargetMode="External"/><Relationship Id="rId1004" Type="http://schemas.openxmlformats.org/officeDocument/2006/relationships/hyperlink" Target="https://www.procyclingstats.com/race/tour-de-france-femmes/2026/stage-5/result/team/cofidis-women-team-2026" TargetMode="External"/><Relationship Id="rId1005" Type="http://schemas.openxmlformats.org/officeDocument/2006/relationships/hyperlink" Target="https://www.procyclingstats.com/race/tour-de-france-femmes/2026/stage-5/result/team/volkerwessels-cycling-team-we-2026" TargetMode="External"/><Relationship Id="rId1006" Type="http://schemas.openxmlformats.org/officeDocument/2006/relationships/hyperlink" Target="https://www.procyclingstats.com/race/tour-de-france-femmes/2026/stage-5/result/team/lotto-intermarche-ladies-202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12" activeCellId="1" sqref="G20 V12"/>
    </sheetView>
  </sheetViews>
  <sheetFormatPr defaultColWidth="8.5703125" defaultRowHeight="19.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2" width="9.42"/>
    <col collapsed="false" customWidth="true" hidden="false" outlineLevel="0" max="3" min="3" style="1" width="5.42"/>
    <col collapsed="false" customWidth="true" hidden="false" outlineLevel="0" max="4" min="4" style="3" width="5.42"/>
    <col collapsed="false" customWidth="true" hidden="false" outlineLevel="0" max="7" min="5" style="1" width="5.42"/>
    <col collapsed="false" customWidth="true" hidden="false" outlineLevel="0" max="22" min="8" style="1" width="4.71"/>
    <col collapsed="false" customWidth="false" hidden="false" outlineLevel="0" max="23" min="23" style="2" width="8.57"/>
    <col collapsed="false" customWidth="false" hidden="false" outlineLevel="0" max="24" min="24" style="1" width="8.57"/>
    <col collapsed="false" customWidth="true" hidden="false" outlineLevel="0" max="16384" min="16379" style="4" width="11.57"/>
  </cols>
  <sheetData>
    <row r="1" customFormat="false" ht="19.5" hidden="false" customHeight="false" outlineLevel="0" collapsed="false">
      <c r="A1" s="5" t="s">
        <v>0</v>
      </c>
      <c r="B1" s="5" t="s">
        <v>1</v>
      </c>
    </row>
    <row r="2" customFormat="false" ht="19.5" hidden="false" customHeight="false" outlineLevel="0" collapsed="false">
      <c r="A2" s="2" t="s">
        <v>2</v>
      </c>
      <c r="B2" s="2" t="n">
        <f aca="false">SUMIF('Auswertung Stage'!$A$2:$A$5,A2,'Auswertung Stage'!B2:V2)</f>
        <v>43</v>
      </c>
    </row>
    <row r="3" customFormat="false" ht="19.5" hidden="false" customHeight="false" outlineLevel="0" collapsed="false">
      <c r="A3" s="2" t="s">
        <v>3</v>
      </c>
      <c r="B3" s="2" t="n">
        <f aca="false">SUMIF('Auswertung Stage'!$A$2:$A$5,A3,'Auswertung Stage'!B3:V3)</f>
        <v>32</v>
      </c>
    </row>
    <row r="4" customFormat="false" ht="19.5" hidden="false" customHeight="false" outlineLevel="0" collapsed="false">
      <c r="A4" s="2" t="s">
        <v>4</v>
      </c>
      <c r="B4" s="2" t="n">
        <f aca="false">SUM('Auswertung Stage'!B4:V4)</f>
        <v>130</v>
      </c>
    </row>
    <row r="5" customFormat="false" ht="19.5" hidden="false" customHeight="false" outlineLevel="0" collapsed="false">
      <c r="A5" s="6" t="s">
        <v>5</v>
      </c>
      <c r="B5" s="2" t="n">
        <f aca="false">SUM('Auswertung Stage'!B5:V5)</f>
        <v>216</v>
      </c>
    </row>
    <row r="6" customFormat="false" ht="19.5" hidden="false" customHeight="false" outlineLevel="0" collapsed="false">
      <c r="A6" s="6"/>
    </row>
    <row r="7" customFormat="false" ht="19.5" hidden="false" customHeight="false" outlineLevel="0" collapsed="false">
      <c r="A7" s="6"/>
    </row>
    <row r="8" customFormat="false" ht="19.5" hidden="false" customHeight="false" outlineLevel="0" collapsed="false">
      <c r="A8" s="2"/>
    </row>
    <row r="9" customFormat="false" ht="19.5" hidden="false" customHeight="false" outlineLevel="0" collapsed="false">
      <c r="A9" s="6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B9"/>
  <dataValidations count="1">
    <dataValidation allowBlank="true" errorStyle="stop" operator="equal" showDropDown="false" showErrorMessage="true" showInputMessage="false" sqref="A5" type="list">
      <formula1>Spieler_Teams!A:A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6" activeCellId="1" sqref="G20 I6"/>
    </sheetView>
  </sheetViews>
  <sheetFormatPr defaultColWidth="8.5703125" defaultRowHeight="19.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2" width="4.71"/>
    <col collapsed="false" customWidth="true" hidden="false" outlineLevel="0" max="3" min="3" style="1" width="5.42"/>
    <col collapsed="false" customWidth="true" hidden="false" outlineLevel="0" max="4" min="4" style="3" width="5.42"/>
    <col collapsed="false" customWidth="true" hidden="false" outlineLevel="0" max="7" min="5" style="1" width="5.42"/>
    <col collapsed="false" customWidth="true" hidden="false" outlineLevel="0" max="22" min="8" style="1" width="4.71"/>
    <col collapsed="false" customWidth="false" hidden="false" outlineLevel="0" max="23" min="23" style="2" width="8.57"/>
    <col collapsed="false" customWidth="false" hidden="false" outlineLevel="0" max="24" min="24" style="1" width="8.57"/>
    <col collapsed="false" customWidth="true" hidden="false" outlineLevel="0" max="27" min="27" style="4" width="14"/>
    <col collapsed="false" customWidth="false" hidden="false" outlineLevel="0" max="16378" min="28" style="1" width="8.57"/>
    <col collapsed="false" customWidth="true" hidden="false" outlineLevel="0" max="16384" min="16379" style="1" width="11.57"/>
  </cols>
  <sheetData>
    <row r="1" customFormat="false" ht="19.5" hidden="false" customHeight="false" outlineLevel="0" collapsed="false">
      <c r="A1" s="7"/>
      <c r="B1" s="8" t="s">
        <v>6</v>
      </c>
      <c r="C1" s="8" t="s">
        <v>7</v>
      </c>
      <c r="D1" s="8" t="s">
        <v>8</v>
      </c>
      <c r="E1" s="8" t="s">
        <v>9</v>
      </c>
      <c r="F1" s="8" t="s">
        <v>10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customFormat="false" ht="19.5" hidden="false" customHeight="false" outlineLevel="0" collapsed="false">
      <c r="A2" s="1" t="s">
        <v>2</v>
      </c>
      <c r="B2" s="6" t="n">
        <f aca="false">SUMIF(Spieler_Teams!$A:$A,$A2,Spieler_Teams!C:C)</f>
        <v>43</v>
      </c>
      <c r="C2" s="6" t="n">
        <f aca="false">SUMIF(Spieler_Teams!$A:$A,$A2,Spieler_Teams!D:D)</f>
        <v>15</v>
      </c>
      <c r="D2" s="6" t="n">
        <f aca="false">SUMIF(Spieler_Teams!$A:$A,$A2,Spieler_Teams!E:E)</f>
        <v>10</v>
      </c>
      <c r="E2" s="6" t="n">
        <f aca="false">SUMIF(Spieler_Teams!$A:$A,$A2,Spieler_Teams!F:F)</f>
        <v>38</v>
      </c>
      <c r="F2" s="6" t="n">
        <f aca="false">SUMIF(Spieler_Teams!$A:$A,$A2,Spieler_Teams!G:G)</f>
        <v>40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customFormat="false" ht="19.5" hidden="false" customHeight="false" outlineLevel="0" collapsed="false">
      <c r="A3" s="1" t="s">
        <v>3</v>
      </c>
      <c r="B3" s="6" t="n">
        <f aca="false">SUMIF(Spieler_Teams!$A:$A,$A3,Spieler_Teams!C:C)</f>
        <v>23</v>
      </c>
      <c r="C3" s="6" t="n">
        <f aca="false">SUMIF(Spieler_Teams!$A:$A,$A3,Spieler_Teams!D:D)</f>
        <v>13</v>
      </c>
      <c r="D3" s="6" t="n">
        <f aca="false">SUMIF(Spieler_Teams!$A:$A,$A3,Spieler_Teams!E:E)</f>
        <v>24</v>
      </c>
      <c r="E3" s="6" t="n">
        <f aca="false">SUMIF(Spieler_Teams!$A:$A,$A3,Spieler_Teams!F:F)</f>
        <v>22</v>
      </c>
      <c r="F3" s="6" t="n">
        <f aca="false">SUMIF(Spieler_Teams!$A:$A,$A3,Spieler_Teams!G:G)</f>
        <v>49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customFormat="false" ht="19.5" hidden="false" customHeight="false" outlineLevel="0" collapsed="false">
      <c r="A4" s="1" t="s">
        <v>4</v>
      </c>
      <c r="B4" s="6" t="n">
        <f aca="false">SUMIF(Spieler_Teams!$A:$A,$A4,Spieler_Teams!C:C)</f>
        <v>32</v>
      </c>
      <c r="C4" s="6" t="n">
        <f aca="false">SUMIF(Spieler_Teams!$A:$A,$A4,Spieler_Teams!D:D)</f>
        <v>20</v>
      </c>
      <c r="D4" s="6" t="n">
        <f aca="false">SUMIF(Spieler_Teams!$A:$A,$A4,Spieler_Teams!E:E)</f>
        <v>20</v>
      </c>
      <c r="E4" s="6" t="n">
        <f aca="false">SUMIF(Spieler_Teams!$A:$A,$A4,Spieler_Teams!F:F)</f>
        <v>18</v>
      </c>
      <c r="F4" s="6" t="n">
        <f aca="false">SUMIF(Spieler_Teams!$A:$A,$A4,Spieler_Teams!G:G)</f>
        <v>40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customFormat="false" ht="19.5" hidden="false" customHeight="false" outlineLevel="0" collapsed="false">
      <c r="A5" s="9" t="s">
        <v>5</v>
      </c>
      <c r="B5" s="6" t="n">
        <f aca="false">SUMIF(Spieler_Teams!$A:$A,$A5,Spieler_Teams!C:C)</f>
        <v>85</v>
      </c>
      <c r="C5" s="6" t="n">
        <f aca="false">SUMIF(Spieler_Teams!$A:$A,$A5,Spieler_Teams!D:D)</f>
        <v>32</v>
      </c>
      <c r="D5" s="6" t="n">
        <f aca="false">SUMIF(Spieler_Teams!$A:$A,$A5,Spieler_Teams!E:E)</f>
        <v>24</v>
      </c>
      <c r="E5" s="6" t="n">
        <f aca="false">SUMIF(Spieler_Teams!$A:$A,$A5,Spieler_Teams!F:F)</f>
        <v>43</v>
      </c>
      <c r="F5" s="6" t="n">
        <f aca="false">SUMIF(Spieler_Teams!$A:$A,$A5,Spieler_Teams!G:G)</f>
        <v>32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customFormat="false" ht="19.5" hidden="false" customHeight="false" outlineLevel="0" collapsed="false">
      <c r="A6" s="9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customFormat="false" ht="19.5" hidden="false" customHeight="false" outlineLevel="0" collapsed="false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customFormat="false" ht="19.5" hidden="false" customHeight="false" outlineLevel="0" collapsed="false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customFormat="false" ht="19.5" hidden="false" customHeight="false" outlineLevel="0" collapsed="false">
      <c r="A9" s="9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customFormat="false" ht="19.5" hidden="false" customHeight="false" outlineLevel="0" collapsed="false">
      <c r="A10" s="9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customFormat="false" ht="19.5" hidden="false" customHeight="false" outlineLevel="0" collapsed="false">
      <c r="A11" s="9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1">
    <dataValidation allowBlank="true" errorStyle="stop" operator="equal" showDropDown="false" showErrorMessage="true" showInputMessage="false" sqref="A5" type="list">
      <formula1>Spieler_Teams!A:A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1" sqref="G20 G2"/>
    </sheetView>
  </sheetViews>
  <sheetFormatPr defaultColWidth="8.5703125" defaultRowHeight="15" customHeight="false" zeroHeight="false" outlineLevelRow="0" outlineLevelCol="0"/>
  <cols>
    <col collapsed="false" customWidth="true" hidden="false" outlineLevel="0" max="1" min="1" style="4" width="12"/>
    <col collapsed="false" customWidth="true" hidden="false" outlineLevel="0" max="2" min="2" style="4" width="37.15"/>
  </cols>
  <sheetData>
    <row r="1" customFormat="false" ht="15" hidden="false" customHeight="false" outlineLevel="0" collapsed="false">
      <c r="A1" s="10" t="s">
        <v>11</v>
      </c>
      <c r="B1" s="10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</row>
    <row r="2" customFormat="false" ht="15" hidden="false" customHeight="false" outlineLevel="0" collapsed="false">
      <c r="A2" s="11" t="s">
        <v>5</v>
      </c>
      <c r="B2" s="12" t="s">
        <v>18</v>
      </c>
      <c r="C2" s="4" t="n">
        <f aca="false">SUMIF(Ergebnisse_Roh!C$2:C$21,$B2,Punktematrix!$B$2:$B$21)</f>
        <v>8</v>
      </c>
      <c r="D2" s="4" t="n">
        <f aca="false">SUMIF(Ergebnisse_Roh!D$2:D$21,$B2,Punktematrix!$B$2:$B$21)</f>
        <v>0</v>
      </c>
      <c r="E2" s="4" t="n">
        <f aca="false">SUMIF(Ergebnisse_Roh!E$2:E$21,$B2,Punktematrix!$B$2:$B$21)</f>
        <v>0</v>
      </c>
      <c r="F2" s="4" t="n">
        <f aca="false">SUMIF(Ergebnisse_Roh!F$2:F$21,$B2,Punktematrix!$B$2:$B$21)</f>
        <v>0</v>
      </c>
      <c r="G2" s="4" t="n">
        <f aca="false">SUMIF(Ergebnisse_Roh!G$2:G$21,$B2,Punktematrix!$B$2:$B$21)</f>
        <v>0</v>
      </c>
      <c r="X2" s="13"/>
      <c r="Y2" s="13"/>
      <c r="Z2" s="13"/>
      <c r="AA2" s="13"/>
      <c r="AB2" s="13"/>
    </row>
    <row r="3" customFormat="false" ht="15" hidden="false" customHeight="false" outlineLevel="0" collapsed="false">
      <c r="A3" s="11" t="s">
        <v>5</v>
      </c>
      <c r="B3" s="12" t="s">
        <v>19</v>
      </c>
      <c r="C3" s="4" t="n">
        <f aca="false">SUMIF(Ergebnisse_Roh!C$2:C$21,$B3,Punktematrix!$B$2:$B$21)</f>
        <v>15</v>
      </c>
      <c r="D3" s="4" t="n">
        <f aca="false">SUMIF(Ergebnisse_Roh!D$2:D$21,$B3,Punktematrix!$B$2:$B$21)</f>
        <v>0</v>
      </c>
      <c r="E3" s="4" t="n">
        <f aca="false">SUMIF(Ergebnisse_Roh!E$2:E$21,$B3,Punktematrix!$B$2:$B$21)</f>
        <v>0</v>
      </c>
      <c r="F3" s="4" t="n">
        <f aca="false">SUMIF(Ergebnisse_Roh!F$2:F$21,$B3,Punktematrix!$B$2:$B$21)</f>
        <v>15</v>
      </c>
      <c r="G3" s="4" t="n">
        <f aca="false">SUMIF(Ergebnisse_Roh!G$2:G$21,$B3,Punktematrix!$B$2:$B$21)</f>
        <v>25</v>
      </c>
      <c r="X3" s="13"/>
      <c r="Y3" s="13"/>
      <c r="Z3" s="13"/>
      <c r="AA3" s="13"/>
      <c r="AB3" s="13"/>
    </row>
    <row r="4" customFormat="false" ht="15" hidden="false" customHeight="false" outlineLevel="0" collapsed="false">
      <c r="A4" s="11" t="s">
        <v>5</v>
      </c>
      <c r="B4" s="12" t="s">
        <v>20</v>
      </c>
      <c r="C4" s="4" t="n">
        <f aca="false">SUMIF(Ergebnisse_Roh!C$2:C$21,$B4,Punktematrix!$B$2:$B$21)</f>
        <v>30</v>
      </c>
      <c r="D4" s="4" t="n">
        <f aca="false">SUMIF(Ergebnisse_Roh!D$2:D$21,$B4,Punktematrix!$B$2:$B$21)</f>
        <v>30</v>
      </c>
      <c r="E4" s="4" t="n">
        <f aca="false">SUMIF(Ergebnisse_Roh!E$2:E$21,$B4,Punktematrix!$B$2:$B$21)</f>
        <v>2</v>
      </c>
      <c r="F4" s="4" t="n">
        <f aca="false">SUMIF(Ergebnisse_Roh!F$2:F$21,$B4,Punktematrix!$B$2:$B$21)</f>
        <v>2</v>
      </c>
      <c r="G4" s="4" t="n">
        <f aca="false">SUMIF(Ergebnisse_Roh!G$2:G$21,$B4,Punktematrix!$B$2:$B$21)</f>
        <v>2</v>
      </c>
      <c r="X4" s="13"/>
      <c r="Y4" s="13"/>
      <c r="Z4" s="13"/>
      <c r="AA4" s="13"/>
      <c r="AB4" s="13"/>
    </row>
    <row r="5" customFormat="false" ht="15" hidden="false" customHeight="false" outlineLevel="0" collapsed="false">
      <c r="A5" s="11" t="s">
        <v>5</v>
      </c>
      <c r="B5" s="12" t="s">
        <v>21</v>
      </c>
      <c r="C5" s="4" t="n">
        <f aca="false">SUMIF(Ergebnisse_Roh!C$2:C$21,$B5,Punktematrix!$B$2:$B$21)</f>
        <v>6</v>
      </c>
      <c r="D5" s="4" t="n">
        <f aca="false">SUMIF(Ergebnisse_Roh!D$2:D$21,$B5,Punktematrix!$B$2:$B$21)</f>
        <v>2</v>
      </c>
      <c r="E5" s="4" t="n">
        <f aca="false">SUMIF(Ergebnisse_Roh!E$2:E$21,$B5,Punktematrix!$B$2:$B$21)</f>
        <v>4</v>
      </c>
      <c r="F5" s="4" t="n">
        <f aca="false">SUMIF(Ergebnisse_Roh!F$2:F$21,$B5,Punktematrix!$B$2:$B$21)</f>
        <v>7</v>
      </c>
      <c r="G5" s="4" t="n">
        <f aca="false">SUMIF(Ergebnisse_Roh!G$2:G$21,$B5,Punktematrix!$B$2:$B$21)</f>
        <v>1</v>
      </c>
      <c r="X5" s="13"/>
      <c r="Y5" s="13"/>
      <c r="Z5" s="13"/>
      <c r="AA5" s="13"/>
      <c r="AB5" s="13"/>
    </row>
    <row r="6" customFormat="false" ht="15" hidden="false" customHeight="false" outlineLevel="0" collapsed="false">
      <c r="A6" s="11" t="s">
        <v>5</v>
      </c>
      <c r="B6" s="12" t="s">
        <v>22</v>
      </c>
      <c r="C6" s="4" t="n">
        <f aca="false">SUMIF(Ergebnisse_Roh!C$2:C$21,$B6,Punktematrix!$B$2:$B$21)</f>
        <v>6</v>
      </c>
      <c r="D6" s="4" t="n">
        <f aca="false">SUMIF(Ergebnisse_Roh!D$2:D$21,$B6,Punktematrix!$B$2:$B$21)</f>
        <v>0</v>
      </c>
      <c r="E6" s="4" t="n">
        <f aca="false">SUMIF(Ergebnisse_Roh!E$2:E$21,$B6,Punktematrix!$B$2:$B$21)</f>
        <v>7</v>
      </c>
      <c r="F6" s="4" t="n">
        <f aca="false">SUMIF(Ergebnisse_Roh!F$2:F$21,$B6,Punktematrix!$B$2:$B$21)</f>
        <v>9</v>
      </c>
      <c r="G6" s="4" t="n">
        <f aca="false">SUMIF(Ergebnisse_Roh!G$2:G$21,$B6,Punktematrix!$B$2:$B$21)</f>
        <v>0</v>
      </c>
      <c r="X6" s="13"/>
      <c r="Y6" s="13"/>
      <c r="Z6" s="13"/>
      <c r="AA6" s="13"/>
      <c r="AB6" s="13"/>
    </row>
    <row r="7" customFormat="false" ht="15" hidden="false" customHeight="false" outlineLevel="0" collapsed="false">
      <c r="A7" s="11" t="s">
        <v>5</v>
      </c>
      <c r="B7" s="12" t="s">
        <v>23</v>
      </c>
      <c r="C7" s="4" t="n">
        <f aca="false">SUMIF(Ergebnisse_Roh!C$2:C$21,$B7,Punktematrix!$B$2:$B$21)</f>
        <v>20</v>
      </c>
      <c r="D7" s="4" t="n">
        <f aca="false">SUMIF(Ergebnisse_Roh!D$2:D$21,$B7,Punktematrix!$B$2:$B$21)</f>
        <v>0</v>
      </c>
      <c r="E7" s="4" t="n">
        <f aca="false">SUMIF(Ergebnisse_Roh!E$2:E$21,$B7,Punktematrix!$B$2:$B$21)</f>
        <v>11</v>
      </c>
      <c r="F7" s="4" t="n">
        <f aca="false">SUMIF(Ergebnisse_Roh!F$2:F$21,$B7,Punktematrix!$B$2:$B$21)</f>
        <v>0</v>
      </c>
      <c r="G7" s="4" t="n">
        <f aca="false">SUMIF(Ergebnisse_Roh!G$2:G$21,$B7,Punktematrix!$B$2:$B$21)</f>
        <v>4</v>
      </c>
      <c r="X7" s="13"/>
      <c r="Y7" s="13"/>
      <c r="Z7" s="13"/>
      <c r="AA7" s="13"/>
      <c r="AB7" s="13"/>
    </row>
    <row r="8" customFormat="false" ht="15" hidden="false" customHeight="false" outlineLevel="0" collapsed="false">
      <c r="A8" s="11" t="s">
        <v>5</v>
      </c>
      <c r="B8" s="12" t="s">
        <v>24</v>
      </c>
      <c r="C8" s="4" t="n">
        <f aca="false">SUMIF(Ergebnisse_Roh!C$2:C$21,$B8,Punktematrix!$B$2:$B$21)</f>
        <v>0</v>
      </c>
      <c r="D8" s="4" t="n">
        <f aca="false">SUMIF(Ergebnisse_Roh!D$2:D$21,$B8,Punktematrix!$B$2:$B$21)</f>
        <v>0</v>
      </c>
      <c r="E8" s="4" t="n">
        <f aca="false">SUMIF(Ergebnisse_Roh!E$2:E$21,$B8,Punktematrix!$B$2:$B$21)</f>
        <v>0</v>
      </c>
      <c r="F8" s="4" t="n">
        <f aca="false">SUMIF(Ergebnisse_Roh!F$2:F$21,$B8,Punktematrix!$B$2:$B$21)</f>
        <v>0</v>
      </c>
      <c r="G8" s="4" t="n">
        <f aca="false">SUMIF(Ergebnisse_Roh!G$2:G$21,$B8,Punktematrix!$B$2:$B$21)</f>
        <v>0</v>
      </c>
      <c r="X8" s="13"/>
      <c r="Y8" s="13"/>
      <c r="Z8" s="13"/>
      <c r="AA8" s="13"/>
      <c r="AB8" s="13"/>
    </row>
    <row r="9" customFormat="false" ht="15" hidden="false" customHeight="false" outlineLevel="0" collapsed="false">
      <c r="A9" s="11" t="s">
        <v>5</v>
      </c>
      <c r="B9" s="12" t="s">
        <v>25</v>
      </c>
      <c r="C9" s="4" t="n">
        <f aca="false">SUMIF(Ergebnisse_Roh!C$2:C$21,$B9,Punktematrix!$B$2:$B$21)</f>
        <v>0</v>
      </c>
      <c r="D9" s="4" t="n">
        <f aca="false">SUMIF(Ergebnisse_Roh!D$2:D$21,$B9,Punktematrix!$B$2:$B$21)</f>
        <v>0</v>
      </c>
      <c r="E9" s="4" t="n">
        <f aca="false">SUMIF(Ergebnisse_Roh!E$2:E$21,$B9,Punktematrix!$B$2:$B$21)</f>
        <v>0</v>
      </c>
      <c r="F9" s="4" t="n">
        <f aca="false">SUMIF(Ergebnisse_Roh!F$2:F$21,$B9,Punktematrix!$B$2:$B$21)</f>
        <v>10</v>
      </c>
      <c r="G9" s="4" t="n">
        <f aca="false">SUMIF(Ergebnisse_Roh!G$2:G$21,$B9,Punktematrix!$B$2:$B$21)</f>
        <v>0</v>
      </c>
      <c r="X9" s="13"/>
      <c r="Y9" s="13"/>
      <c r="Z9" s="13"/>
      <c r="AA9" s="13"/>
      <c r="AB9" s="13"/>
    </row>
    <row r="10" customFormat="false" ht="15" hidden="false" customHeight="false" outlineLevel="0" collapsed="false">
      <c r="A10" s="11" t="s">
        <v>5</v>
      </c>
      <c r="B10" s="12" t="s">
        <v>26</v>
      </c>
      <c r="C10" s="4" t="n">
        <f aca="false">SUMIF(Ergebnisse_Roh!C$2:C$21,$B10,Punktematrix!$B$2:$B$21)</f>
        <v>0</v>
      </c>
      <c r="D10" s="4" t="n">
        <f aca="false">SUMIF(Ergebnisse_Roh!D$2:D$21,$B10,Punktematrix!$B$2:$B$21)</f>
        <v>0</v>
      </c>
      <c r="E10" s="4" t="n">
        <f aca="false">SUMIF(Ergebnisse_Roh!E$2:E$21,$B10,Punktematrix!$B$2:$B$21)</f>
        <v>0</v>
      </c>
      <c r="F10" s="4" t="n">
        <f aca="false">SUMIF(Ergebnisse_Roh!F$2:F$21,$B10,Punktematrix!$B$2:$B$21)</f>
        <v>0</v>
      </c>
      <c r="G10" s="4" t="n">
        <f aca="false">SUMIF(Ergebnisse_Roh!G$2:G$21,$B10,Punktematrix!$B$2:$B$21)</f>
        <v>0</v>
      </c>
      <c r="X10" s="13"/>
      <c r="Y10" s="13"/>
      <c r="Z10" s="13"/>
      <c r="AA10" s="13"/>
      <c r="AB10" s="13"/>
    </row>
    <row r="11" customFormat="false" ht="15" hidden="false" customHeight="false" outlineLevel="0" collapsed="false">
      <c r="A11" s="4" t="s">
        <v>2</v>
      </c>
      <c r="B11" s="12" t="s">
        <v>19</v>
      </c>
      <c r="C11" s="4" t="n">
        <f aca="false">SUMIF(Ergebnisse_Roh!C$2:C$21,$B11,Punktematrix!$B$2:$B$21)</f>
        <v>15</v>
      </c>
      <c r="D11" s="4" t="n">
        <f aca="false">SUMIF(Ergebnisse_Roh!D$2:D$21,$B11,Punktematrix!$B$2:$B$21)</f>
        <v>0</v>
      </c>
      <c r="E11" s="4" t="n">
        <f aca="false">SUMIF(Ergebnisse_Roh!E$2:E$21,$B11,Punktematrix!$B$2:$B$21)</f>
        <v>0</v>
      </c>
      <c r="F11" s="4" t="n">
        <f aca="false">SUMIF(Ergebnisse_Roh!F$2:F$21,$B11,Punktematrix!$B$2:$B$21)</f>
        <v>15</v>
      </c>
      <c r="G11" s="4" t="n">
        <f aca="false">SUMIF(Ergebnisse_Roh!G$2:G$21,$B11,Punktematrix!$B$2:$B$21)</f>
        <v>25</v>
      </c>
      <c r="X11" s="13"/>
      <c r="Y11" s="13"/>
      <c r="Z11" s="13"/>
      <c r="AA11" s="13"/>
      <c r="AB11" s="13"/>
    </row>
    <row r="12" customFormat="false" ht="15" hidden="false" customHeight="false" outlineLevel="0" collapsed="false">
      <c r="A12" s="4" t="s">
        <v>2</v>
      </c>
      <c r="B12" s="12" t="s">
        <v>27</v>
      </c>
      <c r="C12" s="4" t="n">
        <f aca="false">SUMIF(Ergebnisse_Roh!C$2:C$21,$B12,Punktematrix!$B$2:$B$21)</f>
        <v>11</v>
      </c>
      <c r="D12" s="4" t="n">
        <f aca="false">SUMIF(Ergebnisse_Roh!D$2:D$21,$B12,Punktematrix!$B$2:$B$21)</f>
        <v>8</v>
      </c>
      <c r="E12" s="4" t="n">
        <f aca="false">SUMIF(Ergebnisse_Roh!E$2:E$21,$B12,Punktematrix!$B$2:$B$21)</f>
        <v>10</v>
      </c>
      <c r="F12" s="4" t="n">
        <f aca="false">SUMIF(Ergebnisse_Roh!F$2:F$21,$B12,Punktematrix!$B$2:$B$21)</f>
        <v>0</v>
      </c>
      <c r="G12" s="4" t="n">
        <f aca="false">SUMIF(Ergebnisse_Roh!G$2:G$21,$B12,Punktematrix!$B$2:$B$21)</f>
        <v>0</v>
      </c>
      <c r="X12" s="13"/>
      <c r="Y12" s="13"/>
      <c r="Z12" s="13"/>
      <c r="AA12" s="13"/>
      <c r="AB12" s="13"/>
    </row>
    <row r="13" customFormat="false" ht="15" hidden="false" customHeight="false" outlineLevel="0" collapsed="false">
      <c r="A13" s="4" t="s">
        <v>2</v>
      </c>
      <c r="B13" s="12" t="s">
        <v>28</v>
      </c>
      <c r="C13" s="4" t="n">
        <f aca="false">SUMIF(Ergebnisse_Roh!C$2:C$21,$B13,Punktematrix!$B$2:$B$21)</f>
        <v>9</v>
      </c>
      <c r="D13" s="4" t="n">
        <f aca="false">SUMIF(Ergebnisse_Roh!D$2:D$21,$B13,Punktematrix!$B$2:$B$21)</f>
        <v>0</v>
      </c>
      <c r="E13" s="4" t="n">
        <f aca="false">SUMIF(Ergebnisse_Roh!E$2:E$21,$B13,Punktematrix!$B$2:$B$21)</f>
        <v>0</v>
      </c>
      <c r="F13" s="4" t="n">
        <f aca="false">SUMIF(Ergebnisse_Roh!F$2:F$21,$B13,Punktematrix!$B$2:$B$21)</f>
        <v>3</v>
      </c>
      <c r="G13" s="4" t="n">
        <f aca="false">SUMIF(Ergebnisse_Roh!G$2:G$21,$B13,Punktematrix!$B$2:$B$21)</f>
        <v>15</v>
      </c>
      <c r="X13" s="13"/>
      <c r="Y13" s="13"/>
      <c r="Z13" s="13"/>
      <c r="AA13" s="13"/>
      <c r="AB13" s="13"/>
    </row>
    <row r="14" customFormat="false" ht="15" hidden="false" customHeight="false" outlineLevel="0" collapsed="false">
      <c r="A14" s="4" t="s">
        <v>2</v>
      </c>
      <c r="B14" s="12" t="s">
        <v>18</v>
      </c>
      <c r="C14" s="4" t="n">
        <f aca="false">SUMIF(Ergebnisse_Roh!C$2:C$21,$B14,Punktematrix!$B$2:$B$21)</f>
        <v>8</v>
      </c>
      <c r="D14" s="4" t="n">
        <f aca="false">SUMIF(Ergebnisse_Roh!D$2:D$21,$B14,Punktematrix!$B$2:$B$21)</f>
        <v>0</v>
      </c>
      <c r="E14" s="4" t="n">
        <f aca="false">SUMIF(Ergebnisse_Roh!E$2:E$21,$B14,Punktematrix!$B$2:$B$21)</f>
        <v>0</v>
      </c>
      <c r="F14" s="4" t="n">
        <f aca="false">SUMIF(Ergebnisse_Roh!F$2:F$21,$B14,Punktematrix!$B$2:$B$21)</f>
        <v>0</v>
      </c>
      <c r="G14" s="4" t="n">
        <f aca="false">SUMIF(Ergebnisse_Roh!G$2:G$21,$B14,Punktematrix!$B$2:$B$21)</f>
        <v>0</v>
      </c>
      <c r="X14" s="13"/>
      <c r="Y14" s="13"/>
      <c r="Z14" s="13"/>
      <c r="AA14" s="13"/>
      <c r="AB14" s="13"/>
    </row>
    <row r="15" customFormat="false" ht="15" hidden="false" customHeight="false" outlineLevel="0" collapsed="false">
      <c r="A15" s="4" t="s">
        <v>2</v>
      </c>
      <c r="B15" s="12" t="s">
        <v>29</v>
      </c>
      <c r="C15" s="4" t="n">
        <f aca="false">SUMIF(Ergebnisse_Roh!C$2:C$21,$B15,Punktematrix!$B$2:$B$21)</f>
        <v>0</v>
      </c>
      <c r="D15" s="4" t="n">
        <f aca="false">SUMIF(Ergebnisse_Roh!D$2:D$21,$B15,Punktematrix!$B$2:$B$21)</f>
        <v>0</v>
      </c>
      <c r="E15" s="4" t="n">
        <f aca="false">SUMIF(Ergebnisse_Roh!E$2:E$21,$B15,Punktematrix!$B$2:$B$21)</f>
        <v>0</v>
      </c>
      <c r="F15" s="4" t="n">
        <f aca="false">SUMIF(Ergebnisse_Roh!F$2:F$21,$B15,Punktematrix!$B$2:$B$21)</f>
        <v>0</v>
      </c>
      <c r="G15" s="4" t="n">
        <f aca="false">SUMIF(Ergebnisse_Roh!G$2:G$21,$B15,Punktematrix!$B$2:$B$21)</f>
        <v>0</v>
      </c>
      <c r="X15" s="13"/>
      <c r="Y15" s="13"/>
      <c r="Z15" s="13"/>
      <c r="AA15" s="13"/>
      <c r="AB15" s="13"/>
    </row>
    <row r="16" customFormat="false" ht="15" hidden="false" customHeight="false" outlineLevel="0" collapsed="false">
      <c r="A16" s="4" t="s">
        <v>2</v>
      </c>
      <c r="B16" s="12" t="s">
        <v>30</v>
      </c>
      <c r="C16" s="4" t="n">
        <f aca="false">SUMIF(Ergebnisse_Roh!C$2:C$21,$B16,Punktematrix!$B$2:$B$21)</f>
        <v>0</v>
      </c>
      <c r="D16" s="4" t="n">
        <f aca="false">SUMIF(Ergebnisse_Roh!D$2:D$21,$B16,Punktematrix!$B$2:$B$21)</f>
        <v>0</v>
      </c>
      <c r="E16" s="4" t="n">
        <f aca="false">SUMIF(Ergebnisse_Roh!E$2:E$21,$B16,Punktematrix!$B$2:$B$21)</f>
        <v>0</v>
      </c>
      <c r="F16" s="4" t="n">
        <f aca="false">SUMIF(Ergebnisse_Roh!F$2:F$21,$B16,Punktematrix!$B$2:$B$21)</f>
        <v>0</v>
      </c>
      <c r="G16" s="4" t="n">
        <f aca="false">SUMIF(Ergebnisse_Roh!G$2:G$21,$B16,Punktematrix!$B$2:$B$21)</f>
        <v>0</v>
      </c>
      <c r="X16" s="13"/>
      <c r="Y16" s="13"/>
      <c r="Z16" s="13"/>
      <c r="AA16" s="13"/>
      <c r="AB16" s="13"/>
    </row>
    <row r="17" customFormat="false" ht="15" hidden="false" customHeight="false" outlineLevel="0" collapsed="false">
      <c r="A17" s="4" t="s">
        <v>2</v>
      </c>
      <c r="B17" s="12" t="s">
        <v>31</v>
      </c>
      <c r="C17" s="4" t="n">
        <f aca="false">SUMIF(Ergebnisse_Roh!C$2:C$21,$B17,Punktematrix!$B$2:$B$21)</f>
        <v>0</v>
      </c>
      <c r="D17" s="4" t="n">
        <f aca="false">SUMIF(Ergebnisse_Roh!D$2:D$21,$B17,Punktematrix!$B$2:$B$21)</f>
        <v>5</v>
      </c>
      <c r="E17" s="4" t="n">
        <f aca="false">SUMIF(Ergebnisse_Roh!E$2:E$21,$B17,Punktematrix!$B$2:$B$21)</f>
        <v>0</v>
      </c>
      <c r="F17" s="4" t="n">
        <f aca="false">SUMIF(Ergebnisse_Roh!F$2:F$21,$B17,Punktematrix!$B$2:$B$21)</f>
        <v>0</v>
      </c>
      <c r="G17" s="4" t="n">
        <f aca="false">SUMIF(Ergebnisse_Roh!G$2:G$21,$B17,Punktematrix!$B$2:$B$21)</f>
        <v>0</v>
      </c>
      <c r="X17" s="13"/>
      <c r="Y17" s="13"/>
      <c r="Z17" s="13"/>
      <c r="AA17" s="13"/>
      <c r="AB17" s="13"/>
    </row>
    <row r="18" customFormat="false" ht="15" hidden="false" customHeight="false" outlineLevel="0" collapsed="false">
      <c r="A18" s="4" t="s">
        <v>2</v>
      </c>
      <c r="B18" s="12" t="s">
        <v>32</v>
      </c>
      <c r="C18" s="4" t="n">
        <f aca="false">SUMIF(Ergebnisse_Roh!C$2:C$21,$B18,Punktematrix!$B$2:$B$21)</f>
        <v>0</v>
      </c>
      <c r="D18" s="4" t="n">
        <f aca="false">SUMIF(Ergebnisse_Roh!D$2:D$21,$B18,Punktematrix!$B$2:$B$21)</f>
        <v>0</v>
      </c>
      <c r="E18" s="4" t="n">
        <f aca="false">SUMIF(Ergebnisse_Roh!E$2:E$21,$B18,Punktematrix!$B$2:$B$21)</f>
        <v>0</v>
      </c>
      <c r="F18" s="4" t="n">
        <f aca="false">SUMIF(Ergebnisse_Roh!F$2:F$21,$B18,Punktematrix!$B$2:$B$21)</f>
        <v>0</v>
      </c>
      <c r="G18" s="4" t="n">
        <f aca="false">SUMIF(Ergebnisse_Roh!G$2:G$21,$B18,Punktematrix!$B$2:$B$21)</f>
        <v>0</v>
      </c>
      <c r="X18" s="13"/>
      <c r="Y18" s="13"/>
      <c r="Z18" s="13"/>
      <c r="AA18" s="13"/>
      <c r="AB18" s="13"/>
    </row>
    <row r="19" customFormat="false" ht="15" hidden="false" customHeight="false" outlineLevel="0" collapsed="false">
      <c r="A19" s="4" t="s">
        <v>2</v>
      </c>
      <c r="B19" s="12" t="s">
        <v>33</v>
      </c>
      <c r="C19" s="4" t="n">
        <f aca="false">SUMIF(Ergebnisse_Roh!C$2:C$21,$B19,Punktematrix!$B$2:$B$21)</f>
        <v>0</v>
      </c>
      <c r="D19" s="4" t="n">
        <f aca="false">SUMIF(Ergebnisse_Roh!D$2:D$21,$B19,Punktematrix!$B$2:$B$21)</f>
        <v>0</v>
      </c>
      <c r="E19" s="4" t="n">
        <f aca="false">SUMIF(Ergebnisse_Roh!E$2:E$21,$B19,Punktematrix!$B$2:$B$21)</f>
        <v>0</v>
      </c>
      <c r="F19" s="4" t="n">
        <f aca="false">SUMIF(Ergebnisse_Roh!F$2:F$21,$B19,Punktematrix!$B$2:$B$21)</f>
        <v>0</v>
      </c>
      <c r="G19" s="4" t="n">
        <f aca="false">SUMIF(Ergebnisse_Roh!G$2:G$21,$B19,Punktematrix!$B$2:$B$21)</f>
        <v>0</v>
      </c>
      <c r="X19" s="13"/>
      <c r="Y19" s="13"/>
      <c r="Z19" s="13"/>
      <c r="AA19" s="13"/>
      <c r="AB19" s="13"/>
    </row>
    <row r="20" customFormat="false" ht="15" hidden="false" customHeight="false" outlineLevel="0" collapsed="false">
      <c r="A20" s="4" t="s">
        <v>2</v>
      </c>
      <c r="B20" s="12" t="s">
        <v>34</v>
      </c>
      <c r="C20" s="4" t="n">
        <f aca="false">SUMIF(Ergebnisse_Roh!C$2:C$21,$B20,Punktematrix!$B$2:$B$21)</f>
        <v>0</v>
      </c>
      <c r="D20" s="4" t="n">
        <f aca="false">SUMIF(Ergebnisse_Roh!D$2:D$21,$B20,Punktematrix!$B$2:$B$21)</f>
        <v>0</v>
      </c>
      <c r="E20" s="4" t="n">
        <f aca="false">SUMIF(Ergebnisse_Roh!E$2:E$21,$B20,Punktematrix!$B$2:$B$21)</f>
        <v>0</v>
      </c>
      <c r="F20" s="4" t="n">
        <f aca="false">SUMIF(Ergebnisse_Roh!F$2:F$21,$B20,Punktematrix!$B$2:$B$21)</f>
        <v>0</v>
      </c>
      <c r="G20" s="4" t="n">
        <f aca="false">SUMIF(Ergebnisse_Roh!G$2:G$21,$B20,Punktematrix!$B$2:$B$21)</f>
        <v>0</v>
      </c>
      <c r="X20" s="13"/>
      <c r="Y20" s="13"/>
      <c r="Z20" s="13"/>
      <c r="AA20" s="13"/>
      <c r="AB20" s="13"/>
    </row>
    <row r="21" customFormat="false" ht="15" hidden="false" customHeight="false" outlineLevel="0" collapsed="false">
      <c r="A21" s="4" t="s">
        <v>2</v>
      </c>
      <c r="B21" s="12" t="s">
        <v>35</v>
      </c>
      <c r="C21" s="4" t="n">
        <f aca="false">SUMIF(Ergebnisse_Roh!C$2:C$21,$B21,Punktematrix!$B$2:$B$21)</f>
        <v>0</v>
      </c>
      <c r="D21" s="4" t="n">
        <f aca="false">SUMIF(Ergebnisse_Roh!D$2:D$21,$B21,Punktematrix!$B$2:$B$21)</f>
        <v>0</v>
      </c>
      <c r="E21" s="4" t="n">
        <f aca="false">SUMIF(Ergebnisse_Roh!E$2:E$21,$B21,Punktematrix!$B$2:$B$21)</f>
        <v>0</v>
      </c>
      <c r="F21" s="4" t="n">
        <f aca="false">SUMIF(Ergebnisse_Roh!F$2:F$21,$B21,Punktematrix!$B$2:$B$21)</f>
        <v>20</v>
      </c>
      <c r="G21" s="4" t="n">
        <f aca="false">SUMIF(Ergebnisse_Roh!G$2:G$21,$B21,Punktematrix!$B$2:$B$21)</f>
        <v>0</v>
      </c>
      <c r="X21" s="13"/>
      <c r="Y21" s="13"/>
      <c r="Z21" s="13"/>
      <c r="AA21" s="13"/>
      <c r="AB21" s="13"/>
    </row>
    <row r="22" customFormat="false" ht="15" hidden="false" customHeight="false" outlineLevel="0" collapsed="false">
      <c r="A22" s="4" t="s">
        <v>2</v>
      </c>
      <c r="B22" s="12" t="s">
        <v>36</v>
      </c>
      <c r="C22" s="4" t="n">
        <f aca="false">SUMIF(Ergebnisse_Roh!C$2:C$21,$B22,Punktematrix!$B$2:$B$21)</f>
        <v>0</v>
      </c>
      <c r="D22" s="4" t="n">
        <f aca="false">SUMIF(Ergebnisse_Roh!D$2:D$21,$B22,Punktematrix!$B$2:$B$21)</f>
        <v>0</v>
      </c>
      <c r="E22" s="4" t="n">
        <f aca="false">SUMIF(Ergebnisse_Roh!E$2:E$21,$B22,Punktematrix!$B$2:$B$21)</f>
        <v>0</v>
      </c>
      <c r="F22" s="4" t="n">
        <f aca="false">SUMIF(Ergebnisse_Roh!F$2:F$21,$B22,Punktematrix!$B$2:$B$21)</f>
        <v>0</v>
      </c>
      <c r="G22" s="4" t="n">
        <f aca="false">SUMIF(Ergebnisse_Roh!G$2:G$21,$B22,Punktematrix!$B$2:$B$21)</f>
        <v>0</v>
      </c>
      <c r="X22" s="13"/>
      <c r="Y22" s="13"/>
      <c r="Z22" s="13"/>
      <c r="AA22" s="13"/>
      <c r="AB22" s="13"/>
    </row>
    <row r="23" customFormat="false" ht="15" hidden="false" customHeight="false" outlineLevel="0" collapsed="false">
      <c r="A23" s="4" t="s">
        <v>2</v>
      </c>
      <c r="B23" s="12" t="s">
        <v>37</v>
      </c>
      <c r="C23" s="4" t="n">
        <f aca="false">SUMIF(Ergebnisse_Roh!C$2:C$21,$B23,Punktematrix!$B$2:$B$21)</f>
        <v>0</v>
      </c>
      <c r="D23" s="4" t="n">
        <f aca="false">SUMIF(Ergebnisse_Roh!D$2:D$21,$B23,Punktematrix!$B$2:$B$21)</f>
        <v>0</v>
      </c>
      <c r="E23" s="4" t="n">
        <f aca="false">SUMIF(Ergebnisse_Roh!E$2:E$21,$B23,Punktematrix!$B$2:$B$21)</f>
        <v>0</v>
      </c>
      <c r="F23" s="4" t="n">
        <f aca="false">SUMIF(Ergebnisse_Roh!F$2:F$21,$B23,Punktematrix!$B$2:$B$21)</f>
        <v>0</v>
      </c>
      <c r="G23" s="4" t="n">
        <f aca="false">SUMIF(Ergebnisse_Roh!G$2:G$21,$B23,Punktematrix!$B$2:$B$21)</f>
        <v>0</v>
      </c>
      <c r="X23" s="13"/>
      <c r="Y23" s="13"/>
      <c r="Z23" s="13"/>
      <c r="AA23" s="13"/>
      <c r="AB23" s="13"/>
    </row>
    <row r="24" customFormat="false" ht="15" hidden="false" customHeight="false" outlineLevel="0" collapsed="false">
      <c r="A24" s="4" t="s">
        <v>2</v>
      </c>
      <c r="B24" s="12" t="s">
        <v>38</v>
      </c>
      <c r="C24" s="4" t="n">
        <f aca="false">SUMIF(Ergebnisse_Roh!C$2:C$21,$B24,Punktematrix!$B$2:$B$21)</f>
        <v>0</v>
      </c>
      <c r="D24" s="4" t="n">
        <f aca="false">SUMIF(Ergebnisse_Roh!D$2:D$21,$B24,Punktematrix!$B$2:$B$21)</f>
        <v>2</v>
      </c>
      <c r="E24" s="4" t="n">
        <f aca="false">SUMIF(Ergebnisse_Roh!E$2:E$21,$B24,Punktematrix!$B$2:$B$21)</f>
        <v>0</v>
      </c>
      <c r="F24" s="4" t="n">
        <f aca="false">SUMIF(Ergebnisse_Roh!F$2:F$21,$B24,Punktematrix!$B$2:$B$21)</f>
        <v>0</v>
      </c>
      <c r="G24" s="4" t="n">
        <f aca="false">SUMIF(Ergebnisse_Roh!G$2:G$21,$B24,Punktematrix!$B$2:$B$21)</f>
        <v>0</v>
      </c>
    </row>
    <row r="25" customFormat="false" ht="15" hidden="false" customHeight="false" outlineLevel="0" collapsed="false">
      <c r="A25" s="4" t="s">
        <v>2</v>
      </c>
      <c r="B25" s="12" t="s">
        <v>39</v>
      </c>
      <c r="C25" s="4" t="n">
        <f aca="false">SUMIF(Ergebnisse_Roh!C$2:C$21,$B25,Punktematrix!$B$2:$B$21)</f>
        <v>0</v>
      </c>
      <c r="D25" s="4" t="n">
        <f aca="false">SUMIF(Ergebnisse_Roh!D$2:D$21,$B25,Punktematrix!$B$2:$B$21)</f>
        <v>0</v>
      </c>
      <c r="E25" s="4" t="n">
        <f aca="false">SUMIF(Ergebnisse_Roh!E$2:E$21,$B25,Punktematrix!$B$2:$B$21)</f>
        <v>0</v>
      </c>
      <c r="F25" s="4" t="n">
        <f aca="false">SUMIF(Ergebnisse_Roh!F$2:F$21,$B25,Punktematrix!$B$2:$B$21)</f>
        <v>0</v>
      </c>
      <c r="G25" s="4" t="n">
        <f aca="false">SUMIF(Ergebnisse_Roh!G$2:G$21,$B25,Punktematrix!$B$2:$B$21)</f>
        <v>0</v>
      </c>
    </row>
    <row r="26" customFormat="false" ht="15" hidden="false" customHeight="false" outlineLevel="0" collapsed="false">
      <c r="A26" s="4" t="s">
        <v>2</v>
      </c>
      <c r="B26" s="12" t="s">
        <v>40</v>
      </c>
      <c r="C26" s="4" t="n">
        <f aca="false">SUMIF(Ergebnisse_Roh!C$2:C$21,$B26,Punktematrix!$B$2:$B$21)</f>
        <v>0</v>
      </c>
      <c r="D26" s="4" t="n">
        <f aca="false">SUMIF(Ergebnisse_Roh!D$2:D$21,$B26,Punktematrix!$B$2:$B$21)</f>
        <v>0</v>
      </c>
      <c r="E26" s="4" t="n">
        <f aca="false">SUMIF(Ergebnisse_Roh!E$2:E$21,$B26,Punktematrix!$B$2:$B$21)</f>
        <v>0</v>
      </c>
      <c r="F26" s="4" t="n">
        <f aca="false">SUMIF(Ergebnisse_Roh!F$2:F$21,$B26,Punktematrix!$B$2:$B$21)</f>
        <v>0</v>
      </c>
      <c r="G26" s="4" t="n">
        <f aca="false">SUMIF(Ergebnisse_Roh!G$2:G$21,$B26,Punktematrix!$B$2:$B$21)</f>
        <v>0</v>
      </c>
    </row>
    <row r="27" customFormat="false" ht="15" hidden="false" customHeight="false" outlineLevel="0" collapsed="false">
      <c r="A27" s="4" t="s">
        <v>3</v>
      </c>
      <c r="B27" s="12" t="s">
        <v>19</v>
      </c>
      <c r="C27" s="4" t="n">
        <f aca="false">SUMIF(Ergebnisse_Roh!C$2:C$21,$B27,Punktematrix!$B$2:$B$21)</f>
        <v>15</v>
      </c>
      <c r="D27" s="4" t="n">
        <f aca="false">SUMIF(Ergebnisse_Roh!D$2:D$21,$B27,Punktematrix!$B$2:$B$21)</f>
        <v>0</v>
      </c>
      <c r="E27" s="4" t="n">
        <f aca="false">SUMIF(Ergebnisse_Roh!E$2:E$21,$B27,Punktematrix!$B$2:$B$21)</f>
        <v>0</v>
      </c>
      <c r="F27" s="4" t="n">
        <f aca="false">SUMIF(Ergebnisse_Roh!F$2:F$21,$B27,Punktematrix!$B$2:$B$21)</f>
        <v>15</v>
      </c>
      <c r="G27" s="4" t="n">
        <f aca="false">SUMIF(Ergebnisse_Roh!G$2:G$21,$B27,Punktematrix!$B$2:$B$21)</f>
        <v>25</v>
      </c>
      <c r="X27" s="13"/>
      <c r="Y27" s="13"/>
      <c r="Z27" s="13"/>
      <c r="AA27" s="13"/>
      <c r="AB27" s="13"/>
    </row>
    <row r="28" customFormat="false" ht="15" hidden="false" customHeight="false" outlineLevel="0" collapsed="false">
      <c r="A28" s="4" t="s">
        <v>3</v>
      </c>
      <c r="B28" s="12" t="s">
        <v>41</v>
      </c>
      <c r="C28" s="4" t="n">
        <f aca="false">SUMIF(Ergebnisse_Roh!C$2:C$21,$B28,Punktematrix!$B$2:$B$21)</f>
        <v>0</v>
      </c>
      <c r="D28" s="4" t="n">
        <f aca="false">SUMIF(Ergebnisse_Roh!D$2:D$21,$B28,Punktematrix!$B$2:$B$21)</f>
        <v>0</v>
      </c>
      <c r="E28" s="4" t="n">
        <f aca="false">SUMIF(Ergebnisse_Roh!E$2:E$21,$B28,Punktematrix!$B$2:$B$21)</f>
        <v>0</v>
      </c>
      <c r="F28" s="4" t="n">
        <f aca="false">SUMIF(Ergebnisse_Roh!F$2:F$21,$B28,Punktematrix!$B$2:$B$21)</f>
        <v>0</v>
      </c>
      <c r="G28" s="4" t="n">
        <f aca="false">SUMIF(Ergebnisse_Roh!G$2:G$21,$B28,Punktematrix!$B$2:$B$21)</f>
        <v>0</v>
      </c>
      <c r="X28" s="13"/>
      <c r="Y28" s="13"/>
      <c r="Z28" s="13"/>
      <c r="AA28" s="13"/>
      <c r="AB28" s="13"/>
    </row>
    <row r="29" customFormat="false" ht="15" hidden="false" customHeight="false" outlineLevel="0" collapsed="false">
      <c r="A29" s="4" t="s">
        <v>3</v>
      </c>
      <c r="B29" s="12" t="s">
        <v>42</v>
      </c>
      <c r="C29" s="4" t="n">
        <f aca="false">SUMIF(Ergebnisse_Roh!C$2:C$21,$B29,Punktematrix!$B$2:$B$21)</f>
        <v>0</v>
      </c>
      <c r="D29" s="4" t="n">
        <f aca="false">SUMIF(Ergebnisse_Roh!D$2:D$21,$B29,Punktematrix!$B$2:$B$21)</f>
        <v>0</v>
      </c>
      <c r="E29" s="4" t="n">
        <f aca="false">SUMIF(Ergebnisse_Roh!E$2:E$21,$B29,Punktematrix!$B$2:$B$21)</f>
        <v>0</v>
      </c>
      <c r="F29" s="4" t="n">
        <f aca="false">SUMIF(Ergebnisse_Roh!F$2:F$21,$B29,Punktematrix!$B$2:$B$21)</f>
        <v>0</v>
      </c>
      <c r="G29" s="4" t="n">
        <f aca="false">SUMIF(Ergebnisse_Roh!G$2:G$21,$B29,Punktematrix!$B$2:$B$21)</f>
        <v>12</v>
      </c>
      <c r="X29" s="13"/>
      <c r="Y29" s="13"/>
      <c r="Z29" s="13"/>
      <c r="AA29" s="13"/>
      <c r="AB29" s="13"/>
    </row>
    <row r="30" customFormat="false" ht="15" hidden="false" customHeight="false" outlineLevel="0" collapsed="false">
      <c r="A30" s="4" t="s">
        <v>3</v>
      </c>
      <c r="B30" s="12" t="s">
        <v>43</v>
      </c>
      <c r="C30" s="4" t="n">
        <f aca="false">SUMIF(Ergebnisse_Roh!C$2:C$21,$B30,Punktematrix!$B$2:$B$21)</f>
        <v>0</v>
      </c>
      <c r="D30" s="4" t="n">
        <f aca="false">SUMIF(Ergebnisse_Roh!D$2:D$21,$B30,Punktematrix!$B$2:$B$21)</f>
        <v>0</v>
      </c>
      <c r="E30" s="4" t="n">
        <f aca="false">SUMIF(Ergebnisse_Roh!E$2:E$21,$B30,Punktematrix!$B$2:$B$21)</f>
        <v>0</v>
      </c>
      <c r="F30" s="4" t="n">
        <f aca="false">SUMIF(Ergebnisse_Roh!F$2:F$21,$B30,Punktematrix!$B$2:$B$21)</f>
        <v>0</v>
      </c>
      <c r="G30" s="4" t="n">
        <f aca="false">SUMIF(Ergebnisse_Roh!G$2:G$21,$B30,Punktematrix!$B$2:$B$21)</f>
        <v>0</v>
      </c>
      <c r="X30" s="13"/>
      <c r="Y30" s="13"/>
      <c r="Z30" s="13"/>
      <c r="AA30" s="13"/>
      <c r="AB30" s="13"/>
    </row>
    <row r="31" customFormat="false" ht="15" hidden="false" customHeight="false" outlineLevel="0" collapsed="false">
      <c r="A31" s="4" t="s">
        <v>3</v>
      </c>
      <c r="B31" s="12" t="s">
        <v>21</v>
      </c>
      <c r="C31" s="4" t="n">
        <f aca="false">SUMIF(Ergebnisse_Roh!C$2:C$21,$B31,Punktematrix!$B$2:$B$21)</f>
        <v>6</v>
      </c>
      <c r="D31" s="4" t="n">
        <f aca="false">SUMIF(Ergebnisse_Roh!D$2:D$21,$B31,Punktematrix!$B$2:$B$21)</f>
        <v>2</v>
      </c>
      <c r="E31" s="4" t="n">
        <f aca="false">SUMIF(Ergebnisse_Roh!E$2:E$21,$B31,Punktematrix!$B$2:$B$21)</f>
        <v>4</v>
      </c>
      <c r="F31" s="4" t="n">
        <f aca="false">SUMIF(Ergebnisse_Roh!F$2:F$21,$B31,Punktematrix!$B$2:$B$21)</f>
        <v>7</v>
      </c>
      <c r="G31" s="4" t="n">
        <f aca="false">SUMIF(Ergebnisse_Roh!G$2:G$21,$B31,Punktematrix!$B$2:$B$21)</f>
        <v>1</v>
      </c>
      <c r="X31" s="13"/>
      <c r="Y31" s="13"/>
      <c r="Z31" s="13"/>
      <c r="AA31" s="13"/>
      <c r="AB31" s="13"/>
    </row>
    <row r="32" customFormat="false" ht="15" hidden="false" customHeight="false" outlineLevel="0" collapsed="false">
      <c r="A32" s="4" t="s">
        <v>3</v>
      </c>
      <c r="B32" s="12" t="s">
        <v>36</v>
      </c>
      <c r="C32" s="4" t="n">
        <f aca="false">SUMIF(Ergebnisse_Roh!C$2:C$21,$B32,Punktematrix!$B$2:$B$21)</f>
        <v>0</v>
      </c>
      <c r="D32" s="4" t="n">
        <f aca="false">SUMIF(Ergebnisse_Roh!D$2:D$21,$B32,Punktematrix!$B$2:$B$21)</f>
        <v>0</v>
      </c>
      <c r="E32" s="4" t="n">
        <f aca="false">SUMIF(Ergebnisse_Roh!E$2:E$21,$B32,Punktematrix!$B$2:$B$21)</f>
        <v>0</v>
      </c>
      <c r="F32" s="4" t="n">
        <f aca="false">SUMIF(Ergebnisse_Roh!F$2:F$21,$B32,Punktematrix!$B$2:$B$21)</f>
        <v>0</v>
      </c>
      <c r="G32" s="4" t="n">
        <f aca="false">SUMIF(Ergebnisse_Roh!G$2:G$21,$B32,Punktematrix!$B$2:$B$21)</f>
        <v>0</v>
      </c>
      <c r="X32" s="13"/>
      <c r="Y32" s="13"/>
      <c r="Z32" s="13"/>
      <c r="AA32" s="13"/>
      <c r="AB32" s="13"/>
    </row>
    <row r="33" customFormat="false" ht="15" hidden="false" customHeight="false" outlineLevel="0" collapsed="false">
      <c r="A33" s="4" t="s">
        <v>3</v>
      </c>
      <c r="B33" s="12" t="s">
        <v>44</v>
      </c>
      <c r="C33" s="4" t="n">
        <f aca="false">SUMIF(Ergebnisse_Roh!C$2:C$21,$B33,Punktematrix!$B$2:$B$21)</f>
        <v>0</v>
      </c>
      <c r="D33" s="4" t="n">
        <f aca="false">SUMIF(Ergebnisse_Roh!D$2:D$21,$B33,Punktematrix!$B$2:$B$21)</f>
        <v>0</v>
      </c>
      <c r="E33" s="4" t="n">
        <f aca="false">SUMIF(Ergebnisse_Roh!E$2:E$21,$B33,Punktematrix!$B$2:$B$21)</f>
        <v>20</v>
      </c>
      <c r="F33" s="4" t="n">
        <f aca="false">SUMIF(Ergebnisse_Roh!F$2:F$21,$B33,Punktematrix!$B$2:$B$21)</f>
        <v>0</v>
      </c>
      <c r="G33" s="4" t="n">
        <f aca="false">SUMIF(Ergebnisse_Roh!G$2:G$21,$B33,Punktematrix!$B$2:$B$21)</f>
        <v>0</v>
      </c>
      <c r="X33" s="13"/>
      <c r="Y33" s="13"/>
      <c r="Z33" s="13"/>
      <c r="AA33" s="13"/>
      <c r="AB33" s="13"/>
    </row>
    <row r="34" customFormat="false" ht="15" hidden="false" customHeight="false" outlineLevel="0" collapsed="false">
      <c r="A34" s="4" t="s">
        <v>3</v>
      </c>
      <c r="B34" s="12" t="s">
        <v>45</v>
      </c>
      <c r="C34" s="4" t="n">
        <f aca="false">SUMIF(Ergebnisse_Roh!C$2:C$21,$B34,Punktematrix!$B$2:$B$21)</f>
        <v>0</v>
      </c>
      <c r="D34" s="4" t="n">
        <f aca="false">SUMIF(Ergebnisse_Roh!D$2:D$21,$B34,Punktematrix!$B$2:$B$21)</f>
        <v>0</v>
      </c>
      <c r="E34" s="4" t="n">
        <f aca="false">SUMIF(Ergebnisse_Roh!E$2:E$21,$B34,Punktematrix!$B$2:$B$21)</f>
        <v>0</v>
      </c>
      <c r="F34" s="4" t="n">
        <f aca="false">SUMIF(Ergebnisse_Roh!F$2:F$21,$B34,Punktematrix!$B$2:$B$21)</f>
        <v>0</v>
      </c>
      <c r="G34" s="4" t="n">
        <f aca="false">SUMIF(Ergebnisse_Roh!G$2:G$21,$B34,Punktematrix!$B$2:$B$21)</f>
        <v>0</v>
      </c>
      <c r="X34" s="13"/>
      <c r="Y34" s="13"/>
      <c r="Z34" s="13"/>
      <c r="AA34" s="13"/>
      <c r="AB34" s="13"/>
    </row>
    <row r="35" customFormat="false" ht="15" hidden="false" customHeight="false" outlineLevel="0" collapsed="false">
      <c r="A35" s="4" t="s">
        <v>3</v>
      </c>
      <c r="B35" s="12" t="s">
        <v>46</v>
      </c>
      <c r="C35" s="4" t="n">
        <f aca="false">SUMIF(Ergebnisse_Roh!C$2:C$21,$B35,Punktematrix!$B$2:$B$21)</f>
        <v>0</v>
      </c>
      <c r="D35" s="4" t="n">
        <f aca="false">SUMIF(Ergebnisse_Roh!D$2:D$21,$B35,Punktematrix!$B$2:$B$21)</f>
        <v>0</v>
      </c>
      <c r="E35" s="4" t="n">
        <f aca="false">SUMIF(Ergebnisse_Roh!E$2:E$21,$B35,Punktematrix!$B$2:$B$21)</f>
        <v>0</v>
      </c>
      <c r="F35" s="4" t="n">
        <f aca="false">SUMIF(Ergebnisse_Roh!F$2:F$21,$B35,Punktematrix!$B$2:$B$21)</f>
        <v>0</v>
      </c>
      <c r="G35" s="4" t="n">
        <f aca="false">SUMIF(Ergebnisse_Roh!G$2:G$21,$B35,Punktematrix!$B$2:$B$21)</f>
        <v>0</v>
      </c>
      <c r="X35" s="13"/>
      <c r="Y35" s="13"/>
      <c r="Z35" s="13"/>
      <c r="AA35" s="13"/>
      <c r="AB35" s="13"/>
    </row>
    <row r="36" customFormat="false" ht="15" hidden="false" customHeight="false" outlineLevel="0" collapsed="false">
      <c r="A36" s="4" t="s">
        <v>3</v>
      </c>
      <c r="B36" s="12" t="s">
        <v>47</v>
      </c>
      <c r="C36" s="4" t="n">
        <f aca="false">SUMIF(Ergebnisse_Roh!C$2:C$21,$B36,Punktematrix!$B$2:$B$21)</f>
        <v>2</v>
      </c>
      <c r="D36" s="4" t="n">
        <f aca="false">SUMIF(Ergebnisse_Roh!D$2:D$21,$B36,Punktematrix!$B$2:$B$21)</f>
        <v>0</v>
      </c>
      <c r="E36" s="4" t="n">
        <f aca="false">SUMIF(Ergebnisse_Roh!E$2:E$21,$B36,Punktematrix!$B$2:$B$21)</f>
        <v>0</v>
      </c>
      <c r="F36" s="4" t="n">
        <f aca="false">SUMIF(Ergebnisse_Roh!F$2:F$21,$B36,Punktematrix!$B$2:$B$21)</f>
        <v>0</v>
      </c>
      <c r="G36" s="4" t="n">
        <f aca="false">SUMIF(Ergebnisse_Roh!G$2:G$21,$B36,Punktematrix!$B$2:$B$21)</f>
        <v>11</v>
      </c>
      <c r="X36" s="13"/>
      <c r="Y36" s="13"/>
      <c r="Z36" s="13"/>
      <c r="AA36" s="13"/>
      <c r="AB36" s="13"/>
    </row>
    <row r="37" customFormat="false" ht="15" hidden="false" customHeight="false" outlineLevel="0" collapsed="false">
      <c r="A37" s="4" t="s">
        <v>3</v>
      </c>
      <c r="B37" s="12" t="s">
        <v>48</v>
      </c>
      <c r="C37" s="4" t="n">
        <f aca="false">SUMIF(Ergebnisse_Roh!C$2:C$21,$B37,Punktematrix!$B$2:$B$21)</f>
        <v>0</v>
      </c>
      <c r="D37" s="4" t="n">
        <f aca="false">SUMIF(Ergebnisse_Roh!D$2:D$21,$B37,Punktematrix!$B$2:$B$21)</f>
        <v>0</v>
      </c>
      <c r="E37" s="4" t="n">
        <f aca="false">SUMIF(Ergebnisse_Roh!E$2:E$21,$B37,Punktematrix!$B$2:$B$21)</f>
        <v>0</v>
      </c>
      <c r="F37" s="4" t="n">
        <f aca="false">SUMIF(Ergebnisse_Roh!F$2:F$21,$B37,Punktematrix!$B$2:$B$21)</f>
        <v>0</v>
      </c>
      <c r="G37" s="4" t="n">
        <f aca="false">SUMIF(Ergebnisse_Roh!G$2:G$21,$B37,Punktematrix!$B$2:$B$21)</f>
        <v>0</v>
      </c>
      <c r="X37" s="13"/>
      <c r="Y37" s="13"/>
      <c r="Z37" s="13"/>
      <c r="AA37" s="13"/>
      <c r="AB37" s="13"/>
    </row>
    <row r="38" customFormat="false" ht="15" hidden="false" customHeight="false" outlineLevel="0" collapsed="false">
      <c r="A38" s="4" t="s">
        <v>3</v>
      </c>
      <c r="B38" s="12" t="s">
        <v>49</v>
      </c>
      <c r="C38" s="4" t="n">
        <f aca="false">SUMIF(Ergebnisse_Roh!C$2:C$21,$B38,Punktematrix!$B$2:$B$21)</f>
        <v>0</v>
      </c>
      <c r="D38" s="4" t="n">
        <f aca="false">SUMIF(Ergebnisse_Roh!D$2:D$21,$B38,Punktematrix!$B$2:$B$21)</f>
        <v>11</v>
      </c>
      <c r="E38" s="4" t="n">
        <f aca="false">SUMIF(Ergebnisse_Roh!E$2:E$21,$B38,Punktematrix!$B$2:$B$21)</f>
        <v>0</v>
      </c>
      <c r="F38" s="4" t="n">
        <f aca="false">SUMIF(Ergebnisse_Roh!F$2:F$21,$B38,Punktematrix!$B$2:$B$21)</f>
        <v>0</v>
      </c>
      <c r="G38" s="4" t="n">
        <f aca="false">SUMIF(Ergebnisse_Roh!G$2:G$21,$B38,Punktematrix!$B$2:$B$21)</f>
        <v>0</v>
      </c>
      <c r="X38" s="13"/>
      <c r="Y38" s="13"/>
      <c r="Z38" s="13"/>
      <c r="AA38" s="13"/>
      <c r="AB38" s="13"/>
    </row>
    <row r="39" customFormat="false" ht="15" hidden="false" customHeight="false" outlineLevel="0" collapsed="false">
      <c r="A39" s="4" t="s">
        <v>3</v>
      </c>
      <c r="B39" s="12" t="s">
        <v>50</v>
      </c>
      <c r="C39" s="4" t="n">
        <f aca="false">SUMIF(Ergebnisse_Roh!C$2:C$21,$B39,Punktematrix!$B$2:$B$21)</f>
        <v>0</v>
      </c>
      <c r="D39" s="4" t="n">
        <f aca="false">SUMIF(Ergebnisse_Roh!D$2:D$21,$B39,Punktematrix!$B$2:$B$21)</f>
        <v>0</v>
      </c>
      <c r="E39" s="4" t="n">
        <f aca="false">SUMIF(Ergebnisse_Roh!E$2:E$21,$B39,Punktematrix!$B$2:$B$21)</f>
        <v>0</v>
      </c>
      <c r="F39" s="4" t="n">
        <f aca="false">SUMIF(Ergebnisse_Roh!F$2:F$21,$B39,Punktematrix!$B$2:$B$21)</f>
        <v>0</v>
      </c>
      <c r="G39" s="4" t="n">
        <f aca="false">SUMIF(Ergebnisse_Roh!G$2:G$21,$B39,Punktematrix!$B$2:$B$21)</f>
        <v>0</v>
      </c>
      <c r="X39" s="13"/>
      <c r="Y39" s="13"/>
      <c r="Z39" s="13"/>
      <c r="AA39" s="13"/>
      <c r="AB39" s="13"/>
    </row>
    <row r="40" customFormat="false" ht="15" hidden="false" customHeight="false" outlineLevel="0" collapsed="false">
      <c r="A40" s="4" t="s">
        <v>3</v>
      </c>
      <c r="B40" s="12" t="s">
        <v>51</v>
      </c>
      <c r="C40" s="4" t="n">
        <f aca="false">SUMIF(Ergebnisse_Roh!C$2:C$21,$B40,Punktematrix!$B$2:$B$21)</f>
        <v>0</v>
      </c>
      <c r="D40" s="4" t="n">
        <f aca="false">SUMIF(Ergebnisse_Roh!D$2:D$21,$B40,Punktematrix!$B$2:$B$21)</f>
        <v>0</v>
      </c>
      <c r="E40" s="4" t="n">
        <f aca="false">SUMIF(Ergebnisse_Roh!E$2:E$21,$B40,Punktematrix!$B$2:$B$21)</f>
        <v>0</v>
      </c>
      <c r="F40" s="4" t="n">
        <f aca="false">SUMIF(Ergebnisse_Roh!F$2:F$21,$B40,Punktematrix!$B$2:$B$21)</f>
        <v>0</v>
      </c>
      <c r="G40" s="4" t="n">
        <f aca="false">SUMIF(Ergebnisse_Roh!G$2:G$21,$B40,Punktematrix!$B$2:$B$21)</f>
        <v>0</v>
      </c>
      <c r="X40" s="13"/>
      <c r="Y40" s="13"/>
      <c r="Z40" s="13"/>
      <c r="AA40" s="13"/>
      <c r="AB40" s="13"/>
    </row>
    <row r="41" customFormat="false" ht="15" hidden="false" customHeight="false" outlineLevel="0" collapsed="false">
      <c r="A41" s="4" t="s">
        <v>3</v>
      </c>
      <c r="B41" s="12" t="s">
        <v>26</v>
      </c>
      <c r="C41" s="4" t="n">
        <f aca="false">SUMIF(Ergebnisse_Roh!C$2:C$21,$B41,Punktematrix!$B$2:$B$21)</f>
        <v>0</v>
      </c>
      <c r="D41" s="4" t="n">
        <f aca="false">SUMIF(Ergebnisse_Roh!D$2:D$21,$B41,Punktematrix!$B$2:$B$21)</f>
        <v>0</v>
      </c>
      <c r="E41" s="4" t="n">
        <f aca="false">SUMIF(Ergebnisse_Roh!E$2:E$21,$B41,Punktematrix!$B$2:$B$21)</f>
        <v>0</v>
      </c>
      <c r="F41" s="4" t="n">
        <f aca="false">SUMIF(Ergebnisse_Roh!F$2:F$21,$B41,Punktematrix!$B$2:$B$21)</f>
        <v>0</v>
      </c>
      <c r="G41" s="4" t="n">
        <f aca="false">SUMIF(Ergebnisse_Roh!G$2:G$21,$B41,Punktematrix!$B$2:$B$21)</f>
        <v>0</v>
      </c>
    </row>
    <row r="42" customFormat="false" ht="15" hidden="false" customHeight="false" outlineLevel="0" collapsed="false">
      <c r="A42" s="4" t="s">
        <v>4</v>
      </c>
      <c r="B42" s="12" t="s">
        <v>18</v>
      </c>
      <c r="C42" s="4" t="n">
        <f aca="false">SUMIF(Ergebnisse_Roh!C$2:C$21,$B42,Punktematrix!$B$2:$B$21)</f>
        <v>8</v>
      </c>
      <c r="D42" s="4" t="n">
        <f aca="false">SUMIF(Ergebnisse_Roh!D$2:D$21,$B42,Punktematrix!$B$2:$B$21)</f>
        <v>0</v>
      </c>
      <c r="E42" s="4" t="n">
        <f aca="false">SUMIF(Ergebnisse_Roh!E$2:E$21,$B42,Punktematrix!$B$2:$B$21)</f>
        <v>0</v>
      </c>
      <c r="F42" s="4" t="n">
        <f aca="false">SUMIF(Ergebnisse_Roh!F$2:F$21,$B42,Punktematrix!$B$2:$B$21)</f>
        <v>0</v>
      </c>
      <c r="G42" s="4" t="n">
        <f aca="false">SUMIF(Ergebnisse_Roh!G$2:G$21,$B42,Punktematrix!$B$2:$B$21)</f>
        <v>0</v>
      </c>
    </row>
    <row r="43" customFormat="false" ht="15" hidden="false" customHeight="false" outlineLevel="0" collapsed="false">
      <c r="A43" s="4" t="s">
        <v>4</v>
      </c>
      <c r="B43" s="12" t="s">
        <v>19</v>
      </c>
      <c r="C43" s="4" t="n">
        <f aca="false">SUMIF(Ergebnisse_Roh!C$2:C$21,$B43,Punktematrix!$B$2:$B$21)</f>
        <v>15</v>
      </c>
      <c r="D43" s="4" t="n">
        <f aca="false">SUMIF(Ergebnisse_Roh!D$2:D$21,$B43,Punktematrix!$B$2:$B$21)</f>
        <v>0</v>
      </c>
      <c r="E43" s="4" t="n">
        <f aca="false">SUMIF(Ergebnisse_Roh!E$2:E$21,$B43,Punktematrix!$B$2:$B$21)</f>
        <v>0</v>
      </c>
      <c r="F43" s="4" t="n">
        <f aca="false">SUMIF(Ergebnisse_Roh!F$2:F$21,$B43,Punktematrix!$B$2:$B$21)</f>
        <v>15</v>
      </c>
      <c r="G43" s="4" t="n">
        <f aca="false">SUMIF(Ergebnisse_Roh!G$2:G$21,$B43,Punktematrix!$B$2:$B$21)</f>
        <v>25</v>
      </c>
    </row>
    <row r="44" customFormat="false" ht="15" hidden="false" customHeight="false" outlineLevel="0" collapsed="false">
      <c r="A44" s="4" t="s">
        <v>4</v>
      </c>
      <c r="B44" s="12" t="s">
        <v>41</v>
      </c>
      <c r="C44" s="4" t="n">
        <f aca="false">SUMIF(Ergebnisse_Roh!C$2:C$21,$B44,Punktematrix!$B$2:$B$21)</f>
        <v>0</v>
      </c>
      <c r="D44" s="4" t="n">
        <f aca="false">SUMIF(Ergebnisse_Roh!D$2:D$21,$B44,Punktematrix!$B$2:$B$21)</f>
        <v>0</v>
      </c>
      <c r="E44" s="4" t="n">
        <f aca="false">SUMIF(Ergebnisse_Roh!E$2:E$21,$B44,Punktematrix!$B$2:$B$21)</f>
        <v>0</v>
      </c>
      <c r="F44" s="4" t="n">
        <f aca="false">SUMIF(Ergebnisse_Roh!F$2:F$21,$B44,Punktematrix!$B$2:$B$21)</f>
        <v>0</v>
      </c>
      <c r="G44" s="4" t="n">
        <f aca="false">SUMIF(Ergebnisse_Roh!G$2:G$21,$B44,Punktematrix!$B$2:$B$21)</f>
        <v>0</v>
      </c>
    </row>
    <row r="45" customFormat="false" ht="15" hidden="false" customHeight="false" outlineLevel="0" collapsed="false">
      <c r="A45" s="4" t="s">
        <v>4</v>
      </c>
      <c r="B45" s="12" t="s">
        <v>33</v>
      </c>
      <c r="C45" s="4" t="n">
        <f aca="false">SUMIF(Ergebnisse_Roh!C$2:C$21,$B45,Punktematrix!$B$2:$B$21)</f>
        <v>0</v>
      </c>
      <c r="D45" s="4" t="n">
        <f aca="false">SUMIF(Ergebnisse_Roh!D$2:D$21,$B45,Punktematrix!$B$2:$B$21)</f>
        <v>0</v>
      </c>
      <c r="E45" s="4" t="n">
        <f aca="false">SUMIF(Ergebnisse_Roh!E$2:E$21,$B45,Punktematrix!$B$2:$B$21)</f>
        <v>0</v>
      </c>
      <c r="F45" s="4" t="n">
        <f aca="false">SUMIF(Ergebnisse_Roh!F$2:F$21,$B45,Punktematrix!$B$2:$B$21)</f>
        <v>0</v>
      </c>
      <c r="G45" s="4" t="n">
        <f aca="false">SUMIF(Ergebnisse_Roh!G$2:G$21,$B45,Punktematrix!$B$2:$B$21)</f>
        <v>0</v>
      </c>
    </row>
    <row r="46" customFormat="false" ht="15" hidden="false" customHeight="false" outlineLevel="0" collapsed="false">
      <c r="A46" s="4" t="s">
        <v>4</v>
      </c>
      <c r="B46" s="12" t="s">
        <v>28</v>
      </c>
      <c r="C46" s="4" t="n">
        <f aca="false">SUMIF(Ergebnisse_Roh!C$2:C$21,$B46,Punktematrix!$B$2:$B$21)</f>
        <v>9</v>
      </c>
      <c r="D46" s="4" t="n">
        <f aca="false">SUMIF(Ergebnisse_Roh!D$2:D$21,$B46,Punktematrix!$B$2:$B$21)</f>
        <v>0</v>
      </c>
      <c r="E46" s="4" t="n">
        <f aca="false">SUMIF(Ergebnisse_Roh!E$2:E$21,$B46,Punktematrix!$B$2:$B$21)</f>
        <v>0</v>
      </c>
      <c r="F46" s="4" t="n">
        <f aca="false">SUMIF(Ergebnisse_Roh!F$2:F$21,$B46,Punktematrix!$B$2:$B$21)</f>
        <v>3</v>
      </c>
      <c r="G46" s="4" t="n">
        <f aca="false">SUMIF(Ergebnisse_Roh!G$2:G$21,$B46,Punktematrix!$B$2:$B$21)</f>
        <v>15</v>
      </c>
    </row>
    <row r="47" customFormat="false" ht="15" hidden="false" customHeight="false" outlineLevel="0" collapsed="false">
      <c r="A47" s="4" t="s">
        <v>4</v>
      </c>
      <c r="B47" s="12" t="s">
        <v>52</v>
      </c>
      <c r="C47" s="4" t="n">
        <f aca="false">SUMIF(Ergebnisse_Roh!C$2:C$21,$B47,Punktematrix!$B$2:$B$21)</f>
        <v>0</v>
      </c>
      <c r="D47" s="4" t="n">
        <f aca="false">SUMIF(Ergebnisse_Roh!D$2:D$21,$B47,Punktematrix!$B$2:$B$21)</f>
        <v>0</v>
      </c>
      <c r="E47" s="4" t="n">
        <f aca="false">SUMIF(Ergebnisse_Roh!E$2:E$21,$B47,Punktematrix!$B$2:$B$21)</f>
        <v>0</v>
      </c>
      <c r="F47" s="4" t="n">
        <f aca="false">SUMIF(Ergebnisse_Roh!F$2:F$21,$B47,Punktematrix!$B$2:$B$21)</f>
        <v>0</v>
      </c>
      <c r="G47" s="4" t="n">
        <f aca="false">SUMIF(Ergebnisse_Roh!G$2:G$21,$B47,Punktematrix!$B$2:$B$21)</f>
        <v>0</v>
      </c>
    </row>
    <row r="48" customFormat="false" ht="15" hidden="false" customHeight="false" outlineLevel="0" collapsed="false">
      <c r="A48" s="4" t="s">
        <v>4</v>
      </c>
      <c r="B48" s="12" t="s">
        <v>44</v>
      </c>
      <c r="C48" s="4" t="n">
        <f aca="false">SUMIF(Ergebnisse_Roh!C$2:C$21,$B48,Punktematrix!$B$2:$B$21)</f>
        <v>0</v>
      </c>
      <c r="D48" s="4" t="n">
        <f aca="false">SUMIF(Ergebnisse_Roh!D$2:D$21,$B48,Punktematrix!$B$2:$B$21)</f>
        <v>0</v>
      </c>
      <c r="E48" s="4" t="n">
        <f aca="false">SUMIF(Ergebnisse_Roh!E$2:E$21,$B48,Punktematrix!$B$2:$B$21)</f>
        <v>20</v>
      </c>
      <c r="F48" s="4" t="n">
        <f aca="false">SUMIF(Ergebnisse_Roh!F$2:F$21,$B48,Punktematrix!$B$2:$B$21)</f>
        <v>0</v>
      </c>
      <c r="G48" s="4" t="n">
        <f aca="false">SUMIF(Ergebnisse_Roh!G$2:G$21,$B48,Punktematrix!$B$2:$B$21)</f>
        <v>0</v>
      </c>
    </row>
    <row r="49" customFormat="false" ht="15" hidden="false" customHeight="false" outlineLevel="0" collapsed="false">
      <c r="A49" s="4" t="s">
        <v>4</v>
      </c>
      <c r="B49" s="12" t="s">
        <v>53</v>
      </c>
      <c r="C49" s="4" t="n">
        <f aca="false">SUMIF(Ergebnisse_Roh!C$2:C$21,$B49,Punktematrix!$B$2:$B$21)</f>
        <v>0</v>
      </c>
      <c r="D49" s="4" t="n">
        <f aca="false">SUMIF(Ergebnisse_Roh!D$2:D$21,$B49,Punktematrix!$B$2:$B$21)</f>
        <v>20</v>
      </c>
      <c r="E49" s="4" t="n">
        <f aca="false">SUMIF(Ergebnisse_Roh!E$2:E$21,$B49,Punktematrix!$B$2:$B$21)</f>
        <v>0</v>
      </c>
      <c r="F49" s="4" t="n">
        <f aca="false">SUMIF(Ergebnisse_Roh!F$2:F$21,$B49,Punktematrix!$B$2:$B$21)</f>
        <v>0</v>
      </c>
      <c r="G49" s="4" t="n">
        <f aca="false">SUMIF(Ergebnisse_Roh!G$2:G$21,$B49,Punktematrix!$B$2:$B$21)</f>
        <v>0</v>
      </c>
    </row>
    <row r="50" customFormat="false" ht="15" hidden="false" customHeight="false" outlineLevel="0" collapsed="false">
      <c r="A50" s="4" t="s">
        <v>4</v>
      </c>
      <c r="B50" s="12" t="s">
        <v>54</v>
      </c>
      <c r="C50" s="4" t="n">
        <f aca="false">SUMIF(Ergebnisse_Roh!C$2:C$21,$B50,Punktematrix!$B$2:$B$21)</f>
        <v>0</v>
      </c>
      <c r="D50" s="4" t="n">
        <f aca="false">SUMIF(Ergebnisse_Roh!D$2:D$21,$B50,Punktematrix!$B$2:$B$21)</f>
        <v>0</v>
      </c>
      <c r="E50" s="4" t="n">
        <f aca="false">SUMIF(Ergebnisse_Roh!E$2:E$21,$B50,Punktematrix!$B$2:$B$21)</f>
        <v>0</v>
      </c>
      <c r="F50" s="4" t="n">
        <f aca="false">SUMIF(Ergebnisse_Roh!F$2:F$21,$B50,Punktematrix!$B$2:$B$21)</f>
        <v>0</v>
      </c>
      <c r="G50" s="4" t="n">
        <f aca="false">SUMIF(Ergebnisse_Roh!G$2:G$21,$B50,Punktematrix!$B$2:$B$21)</f>
        <v>0</v>
      </c>
    </row>
  </sheetData>
  <autoFilter ref="A1:B26"/>
  <dataValidations count="1">
    <dataValidation allowBlank="true" errorStyle="stop" operator="equal" showDropDown="false" showErrorMessage="true" showInputMessage="false" sqref="B51:B60" type="list">
      <formula1>Startlist2026!$D$2:$D$210</formula1>
      <formula2>0</formula2>
    </dataValidation>
  </dataValidations>
  <hyperlinks>
    <hyperlink ref="B2" r:id="rId1" display="Ferrand-PrévotPaulineTeam Visma | Lease a Bike"/>
    <hyperlink ref="B3" r:id="rId2" display="VolleringDemiFDJ United - SUEZ"/>
    <hyperlink ref="B4" r:id="rId3" display="WiebesLorenaTeam SD Worx - Protime"/>
    <hyperlink ref="B5" r:id="rId4" display="BlasiPaulaUAE Team L'IMAD"/>
    <hyperlink ref="B6" r:id="rId5" display="KerbaolCédrineEF Education-Oatly"/>
    <hyperlink ref="B7" r:id="rId6" display="Le Court-PienaarKimAG Insurance - Soudal Team"/>
    <hyperlink ref="B8" r:id="rId7" display="KoolCharlotteFenix-Premier Tech"/>
    <hyperlink ref="B9" r:id="rId8" display="FaulknerKristenEF Education-Oatly"/>
    <hyperlink ref="B10" r:id="rId9" display="CANYON//SRAM"/>
    <hyperlink ref="B11" r:id="rId10" display="VolleringDemiFDJ United - SUEZ"/>
    <hyperlink ref="B12" r:id="rId11" display="RüeggNoemiEF Education-Oatly"/>
    <hyperlink ref="B13" r:id="rId12" display="NiewiadomaKasiaCANYON//SRAM"/>
    <hyperlink ref="B14" r:id="rId13" display="Ferrand-PrévotPaulineTeam Visma | Lease a Bike"/>
    <hyperlink ref="B15" r:id="rId14" display="GeorgiPfeifferTeam Picnic PostNL"/>
    <hyperlink ref="B16" r:id="rId15" display="PatiñoPaulaLaboral Kutxa - Fundación Euskadi"/>
    <hyperlink ref="B17" r:id="rId16" display="JansenElineVolkerWessels Cycling Team"/>
    <hyperlink ref="B18" r:id="rId17" display="AalerudKatrineUno-X Mobility"/>
    <hyperlink ref="B19" r:id="rId18" display="KraakAmberFDJ United - SUEZ"/>
    <hyperlink ref="B20" r:id="rId19" display="HengeveldDaniekTeam Visma | Lease a Bike"/>
    <hyperlink ref="B21" r:id="rId20" display="NooijenLiekeTeam Visma | Lease a Bike"/>
    <hyperlink ref="B22" r:id="rId21" display="CavallarValentinaTeam SD Worx - Protime"/>
    <hyperlink ref="B23" r:id="rId22" display="CasasolaSaraFenix-Premier Tech"/>
    <hyperlink ref="B24" r:id="rId23" display="EF Education-Oatly"/>
    <hyperlink ref="B25" r:id="rId24" display="CouplandMackenzieLiv AlUla Jayco"/>
    <hyperlink ref="B26" r:id="rId25" display="DideriksenAmalieCofidis Women Team"/>
    <hyperlink ref="B27" r:id="rId26" display="VolleringDemiFDJ United - SUEZ"/>
    <hyperlink ref="B28" r:id="rId27" display="KochFranziskaFDJ United - SUEZ"/>
    <hyperlink ref="B29" r:id="rId28" display="NiedermaierAntoniaCANYON//SRAM"/>
    <hyperlink ref="B30" r:id="rId29" display="PaladinSorayaCANYON//SRAM"/>
    <hyperlink ref="B31" r:id="rId30" display="BlasiPaulaUAE Team L'IMAD"/>
    <hyperlink ref="B32" r:id="rId31" display="CavallarValentinaTeam SD Worx - Protime"/>
    <hyperlink ref="B33" r:id="rId32" display="KopeckyLotteTeam SD Worx - Protime"/>
    <hyperlink ref="B34" r:id="rId33" display="LippertLianeMovistar Team"/>
    <hyperlink ref="B35" r:id="rId34" display="BrandLucindaLidl - Trek"/>
    <hyperlink ref="B36" r:id="rId35" display="HolmgrenIsabellaLidl - Trek"/>
    <hyperlink ref="B37" r:id="rId36" display="SchweinbergerChristinaFenix-Premier Tech"/>
    <hyperlink ref="B38" r:id="rId37" display="PaternosterLetiziaLiv AlUla Jayco"/>
    <hyperlink ref="B39" r:id="rId38" display="CiaboccoEleonoraTeam Picnic PostNL"/>
    <hyperlink ref="B40" r:id="rId39" display="GriffinMiaTeam Picnic PostNL"/>
    <hyperlink ref="B41" r:id="rId40" display="CANYON//SRAM"/>
    <hyperlink ref="B42" r:id="rId41" display="Ferrand-PrévotPaulineTeam Visma | Lease a Bike"/>
    <hyperlink ref="B43" r:id="rId42" display="VolleringDemiFDJ United - SUEZ"/>
    <hyperlink ref="B44" r:id="rId43" display="KochFranziskaFDJ United - SUEZ"/>
    <hyperlink ref="B45" r:id="rId44" display="KraakAmberFDJ United - SUEZ"/>
    <hyperlink ref="B46" r:id="rId45" display="NiewiadomaKasiaCANYON//SRAM"/>
    <hyperlink ref="B47" r:id="rId46" display="KlöserRosa MariaCANYON//SRAM"/>
    <hyperlink ref="B48" r:id="rId47" display="KopeckyLotteTeam SD Worx - Protime"/>
    <hyperlink ref="B49" r:id="rId48" display="BalsamoElisaLidl - Trek"/>
    <hyperlink ref="B50" r:id="rId49" display="FDJ United - SUEZ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G20" activeCellId="0" sqref="G20"/>
    </sheetView>
  </sheetViews>
  <sheetFormatPr defaultColWidth="8.5703125" defaultRowHeight="15" customHeight="false" zeroHeight="false" outlineLevelRow="0" outlineLevelCol="0"/>
  <cols>
    <col collapsed="false" customWidth="true" hidden="false" outlineLevel="0" max="2" min="1" style="4" width="12"/>
    <col collapsed="false" customWidth="true" hidden="false" outlineLevel="0" max="3" min="3" style="4" width="46.15"/>
    <col collapsed="false" customWidth="true" hidden="false" outlineLevel="0" max="5" min="4" style="4" width="36.29"/>
    <col collapsed="false" customWidth="true" hidden="false" outlineLevel="0" max="6" min="6" style="4" width="31.86"/>
    <col collapsed="false" customWidth="true" hidden="false" outlineLevel="0" max="7" min="7" style="4" width="30.29"/>
    <col collapsed="false" customWidth="true" hidden="false" outlineLevel="0" max="8" min="8" style="4" width="36.29"/>
    <col collapsed="false" customWidth="true" hidden="false" outlineLevel="0" max="9" min="9" style="4" width="33.14"/>
    <col collapsed="false" customWidth="true" hidden="false" outlineLevel="0" max="10" min="10" style="4" width="32"/>
    <col collapsed="false" customWidth="true" hidden="false" outlineLevel="0" max="11" min="11" style="4" width="36"/>
    <col collapsed="false" customWidth="true" hidden="false" outlineLevel="0" max="12" min="12" style="4" width="36.29"/>
    <col collapsed="false" customWidth="true" hidden="false" outlineLevel="0" max="13" min="13" style="4" width="33.14"/>
    <col collapsed="false" customWidth="true" hidden="false" outlineLevel="0" max="14" min="14" style="4" width="35.29"/>
    <col collapsed="false" customWidth="true" hidden="false" outlineLevel="0" max="15" min="15" style="4" width="36.42"/>
    <col collapsed="false" customWidth="true" hidden="false" outlineLevel="0" max="16" min="16" style="4" width="36.29"/>
    <col collapsed="false" customWidth="true" hidden="false" outlineLevel="0" max="17" min="17" style="4" width="35.57"/>
    <col collapsed="false" customWidth="true" hidden="false" outlineLevel="0" max="18" min="18" style="4" width="36.57"/>
    <col collapsed="false" customWidth="true" hidden="false" outlineLevel="0" max="19" min="19" style="4" width="28.14"/>
    <col collapsed="false" customWidth="true" hidden="false" outlineLevel="0" max="20" min="20" style="4" width="37.15"/>
    <col collapsed="false" customWidth="true" hidden="false" outlineLevel="0" max="21" min="21" style="4" width="36.71"/>
    <col collapsed="false" customWidth="true" hidden="false" outlineLevel="0" max="22" min="22" style="4" width="37.15"/>
    <col collapsed="false" customWidth="true" hidden="false" outlineLevel="0" max="23" min="23" style="4" width="33.71"/>
    <col collapsed="false" customWidth="true" hidden="false" outlineLevel="0" max="26" min="24" style="4" width="36.29"/>
    <col collapsed="false" customWidth="true" hidden="false" outlineLevel="0" max="27" min="27" style="4" width="32"/>
    <col collapsed="false" customWidth="true" hidden="false" outlineLevel="0" max="28" min="28" style="4" width="23.42"/>
    <col collapsed="false" customWidth="true" hidden="false" outlineLevel="0" max="16384" min="16384" style="4" width="11.57"/>
  </cols>
  <sheetData>
    <row r="1" customFormat="false" ht="15" hidden="false" customHeight="false" outlineLevel="0" collapsed="false">
      <c r="A1" s="10" t="s">
        <v>55</v>
      </c>
      <c r="B1" s="10" t="s">
        <v>56</v>
      </c>
      <c r="C1" s="13" t="s">
        <v>57</v>
      </c>
      <c r="D1" s="13" t="s">
        <v>58</v>
      </c>
      <c r="E1" s="13" t="s">
        <v>59</v>
      </c>
      <c r="F1" s="13" t="s">
        <v>60</v>
      </c>
      <c r="G1" s="13" t="s">
        <v>61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customFormat="false" ht="15" hidden="false" customHeight="false" outlineLevel="0" collapsed="false">
      <c r="A2" s="14" t="n">
        <v>1</v>
      </c>
      <c r="B2" s="15" t="n">
        <v>1</v>
      </c>
      <c r="C2" s="12" t="s">
        <v>20</v>
      </c>
      <c r="D2" s="12" t="s">
        <v>20</v>
      </c>
      <c r="E2" s="12" t="s">
        <v>62</v>
      </c>
      <c r="F2" s="12" t="s">
        <v>63</v>
      </c>
      <c r="G2" s="12" t="s">
        <v>19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customFormat="false" ht="15" hidden="false" customHeight="false" outlineLevel="0" collapsed="false">
      <c r="A3" s="14" t="n">
        <v>1</v>
      </c>
      <c r="B3" s="15" t="n">
        <v>2</v>
      </c>
      <c r="C3" s="12" t="s">
        <v>23</v>
      </c>
      <c r="D3" s="12" t="s">
        <v>53</v>
      </c>
      <c r="E3" s="12" t="s">
        <v>44</v>
      </c>
      <c r="F3" s="12" t="s">
        <v>35</v>
      </c>
      <c r="G3" s="12" t="s">
        <v>63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customFormat="false" ht="15" hidden="false" customHeight="false" outlineLevel="0" collapsed="false">
      <c r="A4" s="14" t="n">
        <v>1</v>
      </c>
      <c r="B4" s="15" t="n">
        <v>3</v>
      </c>
      <c r="C4" s="12" t="s">
        <v>19</v>
      </c>
      <c r="D4" s="12" t="s">
        <v>64</v>
      </c>
      <c r="E4" s="12" t="s">
        <v>64</v>
      </c>
      <c r="F4" s="12" t="s">
        <v>19</v>
      </c>
      <c r="G4" s="12" t="s">
        <v>28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customFormat="false" ht="15" hidden="false" customHeight="false" outlineLevel="0" collapsed="false">
      <c r="A5" s="14" t="n">
        <v>1</v>
      </c>
      <c r="B5" s="15" t="n">
        <v>4</v>
      </c>
      <c r="C5" s="12" t="s">
        <v>65</v>
      </c>
      <c r="D5" s="12" t="s">
        <v>66</v>
      </c>
      <c r="E5" s="12" t="s">
        <v>67</v>
      </c>
      <c r="F5" s="12" t="s">
        <v>68</v>
      </c>
      <c r="G5" s="12" t="s">
        <v>69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customFormat="false" ht="15" hidden="false" customHeight="false" outlineLevel="0" collapsed="false">
      <c r="A6" s="14" t="n">
        <v>1</v>
      </c>
      <c r="B6" s="15" t="n">
        <v>5</v>
      </c>
      <c r="C6" s="12" t="s">
        <v>27</v>
      </c>
      <c r="D6" s="12" t="s">
        <v>49</v>
      </c>
      <c r="E6" s="12" t="s">
        <v>23</v>
      </c>
      <c r="F6" s="12" t="s">
        <v>70</v>
      </c>
      <c r="G6" s="12" t="s">
        <v>47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customFormat="false" ht="15" hidden="false" customHeight="false" outlineLevel="0" collapsed="false">
      <c r="A7" s="14" t="n">
        <v>1</v>
      </c>
      <c r="B7" s="15" t="n">
        <v>6</v>
      </c>
      <c r="C7" s="12" t="s">
        <v>71</v>
      </c>
      <c r="D7" s="12" t="s">
        <v>68</v>
      </c>
      <c r="E7" s="12" t="s">
        <v>27</v>
      </c>
      <c r="F7" s="12" t="s">
        <v>25</v>
      </c>
      <c r="G7" s="12" t="s">
        <v>42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customFormat="false" ht="15" hidden="false" customHeight="false" outlineLevel="0" collapsed="false">
      <c r="A8" s="14" t="n">
        <v>1</v>
      </c>
      <c r="B8" s="15" t="n">
        <v>7</v>
      </c>
      <c r="C8" s="12" t="s">
        <v>28</v>
      </c>
      <c r="D8" s="12" t="s">
        <v>72</v>
      </c>
      <c r="E8" s="12" t="s">
        <v>73</v>
      </c>
      <c r="F8" s="12" t="s">
        <v>22</v>
      </c>
      <c r="G8" s="12" t="s">
        <v>74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customFormat="false" ht="15" hidden="false" customHeight="false" outlineLevel="0" collapsed="false">
      <c r="A9" s="14" t="n">
        <v>1</v>
      </c>
      <c r="B9" s="15" t="n">
        <v>8</v>
      </c>
      <c r="C9" s="12" t="s">
        <v>18</v>
      </c>
      <c r="D9" s="12" t="s">
        <v>27</v>
      </c>
      <c r="E9" s="12" t="s">
        <v>75</v>
      </c>
      <c r="F9" s="12" t="s">
        <v>76</v>
      </c>
      <c r="G9" s="12" t="s">
        <v>77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customFormat="false" ht="15" hidden="false" customHeight="false" outlineLevel="0" collapsed="false">
      <c r="A10" s="14" t="n">
        <v>1</v>
      </c>
      <c r="B10" s="15" t="n">
        <v>9</v>
      </c>
      <c r="C10" s="12" t="s">
        <v>63</v>
      </c>
      <c r="D10" s="12" t="s">
        <v>75</v>
      </c>
      <c r="E10" s="12" t="s">
        <v>22</v>
      </c>
      <c r="F10" s="12" t="s">
        <v>78</v>
      </c>
      <c r="G10" s="12" t="s">
        <v>79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customFormat="false" ht="15" hidden="false" customHeight="false" outlineLevel="0" collapsed="false">
      <c r="A11" s="14" t="n">
        <v>1</v>
      </c>
      <c r="B11" s="15" t="n">
        <v>10</v>
      </c>
      <c r="C11" s="12" t="s">
        <v>22</v>
      </c>
      <c r="D11" s="12" t="s">
        <v>80</v>
      </c>
      <c r="E11" s="12" t="s">
        <v>81</v>
      </c>
      <c r="F11" s="12" t="s">
        <v>71</v>
      </c>
      <c r="G11" s="12" t="s">
        <v>82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customFormat="false" ht="15" hidden="false" customHeight="false" outlineLevel="0" collapsed="false">
      <c r="A12" s="14" t="n">
        <v>1</v>
      </c>
      <c r="B12" s="15" t="n">
        <v>11</v>
      </c>
      <c r="C12" s="12" t="s">
        <v>79</v>
      </c>
      <c r="D12" s="12" t="s">
        <v>31</v>
      </c>
      <c r="E12" s="12" t="s">
        <v>69</v>
      </c>
      <c r="F12" s="12" t="s">
        <v>21</v>
      </c>
      <c r="G12" s="12" t="s">
        <v>65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customFormat="false" ht="15" hidden="false" customHeight="false" outlineLevel="0" collapsed="false">
      <c r="A13" s="14" t="n">
        <v>1</v>
      </c>
      <c r="B13" s="15" t="n">
        <v>12</v>
      </c>
      <c r="C13" s="12" t="s">
        <v>21</v>
      </c>
      <c r="D13" s="12" t="s">
        <v>83</v>
      </c>
      <c r="E13" s="12" t="s">
        <v>76</v>
      </c>
      <c r="F13" s="12" t="s">
        <v>84</v>
      </c>
      <c r="G13" s="12" t="s">
        <v>23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customFormat="false" ht="15" hidden="false" customHeight="false" outlineLevel="0" collapsed="false">
      <c r="A14" s="14" t="n">
        <v>1</v>
      </c>
      <c r="B14" s="15" t="n">
        <v>13</v>
      </c>
      <c r="C14" s="12" t="s">
        <v>85</v>
      </c>
      <c r="D14" s="12" t="s">
        <v>69</v>
      </c>
      <c r="E14" s="12" t="s">
        <v>82</v>
      </c>
      <c r="F14" s="12" t="s">
        <v>28</v>
      </c>
      <c r="G14" s="12" t="s">
        <v>86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customFormat="false" ht="15" hidden="false" customHeight="false" outlineLevel="0" collapsed="false">
      <c r="A15" s="14" t="n">
        <v>1</v>
      </c>
      <c r="B15" s="15" t="n">
        <v>14</v>
      </c>
      <c r="C15" s="12" t="s">
        <v>47</v>
      </c>
      <c r="D15" s="12" t="s">
        <v>73</v>
      </c>
      <c r="E15" s="12" t="s">
        <v>21</v>
      </c>
      <c r="F15" s="12" t="s">
        <v>85</v>
      </c>
      <c r="G15" s="12" t="s">
        <v>71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customFormat="false" ht="15" hidden="false" customHeight="false" outlineLevel="0" collapsed="false">
      <c r="A16" s="14" t="n">
        <v>1</v>
      </c>
      <c r="B16" s="15" t="n">
        <v>15</v>
      </c>
      <c r="C16" s="12" t="s">
        <v>87</v>
      </c>
      <c r="D16" s="12" t="s">
        <v>84</v>
      </c>
      <c r="E16" s="12" t="s">
        <v>65</v>
      </c>
      <c r="F16" s="12" t="s">
        <v>77</v>
      </c>
      <c r="G16" s="12" t="s">
        <v>21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customFormat="false" ht="15" hidden="false" customHeight="false" outlineLevel="0" collapsed="false">
      <c r="A17" s="14" t="n">
        <v>1</v>
      </c>
      <c r="B17" s="15" t="s">
        <v>88</v>
      </c>
      <c r="C17" s="12" t="s">
        <v>20</v>
      </c>
      <c r="D17" s="12" t="s">
        <v>20</v>
      </c>
      <c r="E17" s="12" t="s">
        <v>62</v>
      </c>
      <c r="F17" s="12" t="s">
        <v>63</v>
      </c>
      <c r="G17" s="12" t="s">
        <v>63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customFormat="false" ht="15" hidden="false" customHeight="false" outlineLevel="0" collapsed="false">
      <c r="A18" s="14" t="n">
        <v>1</v>
      </c>
      <c r="B18" s="16" t="s">
        <v>89</v>
      </c>
      <c r="C18" s="12" t="s">
        <v>20</v>
      </c>
      <c r="D18" s="12" t="s">
        <v>20</v>
      </c>
      <c r="E18" s="12" t="s">
        <v>20</v>
      </c>
      <c r="F18" s="12" t="s">
        <v>20</v>
      </c>
      <c r="G18" s="12" t="s">
        <v>20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 customFormat="false" ht="15" hidden="false" customHeight="false" outlineLevel="0" collapsed="false">
      <c r="A19" s="14" t="n">
        <v>1</v>
      </c>
      <c r="B19" s="16" t="s">
        <v>90</v>
      </c>
      <c r="C19" s="12" t="s">
        <v>21</v>
      </c>
      <c r="D19" s="12" t="s">
        <v>21</v>
      </c>
      <c r="E19" s="12" t="s">
        <v>21</v>
      </c>
      <c r="F19" s="12" t="s">
        <v>21</v>
      </c>
      <c r="G19" s="12" t="s">
        <v>42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customFormat="false" ht="15" hidden="false" customHeight="false" outlineLevel="0" collapsed="false">
      <c r="A20" s="14" t="n">
        <v>1</v>
      </c>
      <c r="B20" s="16" t="s">
        <v>91</v>
      </c>
      <c r="C20" s="12" t="s">
        <v>92</v>
      </c>
      <c r="D20" s="12" t="s">
        <v>92</v>
      </c>
      <c r="E20" s="12" t="s">
        <v>65</v>
      </c>
      <c r="F20" s="12" t="s">
        <v>65</v>
      </c>
      <c r="G20" s="12" t="s">
        <v>65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customFormat="false" ht="15" hidden="false" customHeight="false" outlineLevel="0" collapsed="false">
      <c r="A21" s="14" t="n">
        <v>1</v>
      </c>
      <c r="B21" s="16" t="s">
        <v>93</v>
      </c>
      <c r="C21" s="12" t="s">
        <v>94</v>
      </c>
      <c r="D21" s="12" t="s">
        <v>38</v>
      </c>
      <c r="E21" s="12" t="s">
        <v>95</v>
      </c>
      <c r="F21" s="12" t="s">
        <v>96</v>
      </c>
      <c r="G21" s="12" t="s">
        <v>97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customFormat="false" ht="15" hidden="false" customHeight="false" outlineLevel="0" collapsed="false">
      <c r="A22" s="14"/>
    </row>
  </sheetData>
  <hyperlinks>
    <hyperlink ref="C2" r:id="rId1" display="WiebesLorenaTeam SD Worx - Protime"/>
    <hyperlink ref="D2" r:id="rId2" display="WiebesLorenaTeam SD Worx - Protime"/>
    <hyperlink ref="E2" r:id="rId3" display="HaugsetSigrid YtterhusUno-X Mobility"/>
    <hyperlink ref="F2" r:id="rId4" display="ReusserMarlenMovistar Team"/>
    <hyperlink ref="G2" r:id="rId5" display="VolleringDemiFDJ United - SUEZ"/>
    <hyperlink ref="C3" r:id="rId6" display="Le Court-PienaarKimAG Insurance - Soudal Team"/>
    <hyperlink ref="D3" r:id="rId7" display="BalsamoElisaLidl - Trek"/>
    <hyperlink ref="E3" r:id="rId8" display="KopeckyLotteTeam SD Worx - Protime"/>
    <hyperlink ref="F3" r:id="rId9" display="NooijenLiekeTeam Visma | Lease a Bike"/>
    <hyperlink ref="G3" r:id="rId10" display="ReusserMarlenMovistar Team"/>
    <hyperlink ref="C4" r:id="rId11" display="VolleringDemiFDJ United - SUEZ"/>
    <hyperlink ref="D4" r:id="rId12" display="VosMarianneTeam Visma | Lease a Bike"/>
    <hyperlink ref="E4" r:id="rId13" display="VosMarianneTeam Visma | Lease a Bike"/>
    <hyperlink ref="F4" r:id="rId14" display="VolleringDemiFDJ United - SUEZ"/>
    <hyperlink ref="G4" r:id="rId15" display="NiewiadomaKasiaCANYON//SRAM"/>
    <hyperlink ref="C5" r:id="rId16" display="PietersePuckFenix-Premier Tech"/>
    <hyperlink ref="D5" r:id="rId17" display="BossuytShariAG Insurance - Soudal Team"/>
    <hyperlink ref="E5" r:id="rId18" display="OstolazaUsoaLaboral Kutxa - Fundación Euskadi"/>
    <hyperlink ref="F5" r:id="rId19" display="BäckstedtZoeCANYON//SRAM"/>
    <hyperlink ref="G5" r:id="rId20" display="WłodarczykDominikaUAE Team L'IMAD"/>
    <hyperlink ref="C6" r:id="rId21" display="RüeggNoemiEF Education-Oatly"/>
    <hyperlink ref="D6" r:id="rId22" display="PaternosterLetiziaLiv AlUla Jayco"/>
    <hyperlink ref="E6" r:id="rId23" display="Le Court-PienaarKimAG Insurance - Soudal Team"/>
    <hyperlink ref="F6" r:id="rId24" display="BredewoldMischaTeam SD Worx - Protime"/>
    <hyperlink ref="G6" r:id="rId25" display="HolmgrenIsabellaLidl - Trek"/>
    <hyperlink ref="C7" r:id="rId26" display="Longo BorghiniElisaUAE Team L'IMAD"/>
    <hyperlink ref="D7" r:id="rId27" display="BäckstedtZoeCANYON//SRAM"/>
    <hyperlink ref="E7" r:id="rId28" display="RüeggNoemiEF Education-Oatly"/>
    <hyperlink ref="F7" r:id="rId29" display="FaulknerKristenEF Education-Oatly"/>
    <hyperlink ref="G7" r:id="rId30" display="NiedermaierAntoniaCANYON//SRAM"/>
    <hyperlink ref="C8" r:id="rId31" display="NiewiadomaKasiaCANYON//SRAM"/>
    <hyperlink ref="D8" r:id="rId32" display="NelsonJosieTeam Picnic PostNL"/>
    <hyperlink ref="E8" r:id="rId33" display="GeryCéliaFDJ United - SUEZ"/>
    <hyperlink ref="F8" r:id="rId34" display="KerbaolCédrineEF Education-Oatly"/>
    <hyperlink ref="G8" r:id="rId35" display="VinkeNienkeTeam SD Worx - Protime"/>
    <hyperlink ref="C9" r:id="rId36" display="Ferrand-PrévotPaulineTeam Visma | Lease a Bike"/>
    <hyperlink ref="D9" r:id="rId37" display="RüeggNoemiEF Education-Oatly"/>
    <hyperlink ref="E9" r:id="rId38" display="MulMalwinaCofidis Women Team"/>
    <hyperlink ref="F9" r:id="rId39" display="MarkusRiejanneLidl - Trek"/>
    <hyperlink ref="G9" r:id="rId40" display="de VriesFemkeTeam Visma | Lease a Bike"/>
    <hyperlink ref="C10" r:id="rId41" display="ReusserMarlenMovistar Team"/>
    <hyperlink ref="D10" r:id="rId42" display="MulMalwinaCofidis Women Team"/>
    <hyperlink ref="E10" r:id="rId43" display="KerbaolCédrineEF Education-Oatly"/>
    <hyperlink ref="F10" r:id="rId44" display="ClaesLotteFenix-Premier Tech"/>
    <hyperlink ref="G10" r:id="rId45" display="Fisher-BlackNiamhLidl - Trek"/>
    <hyperlink ref="C11" r:id="rId46" display="KerbaolCédrineEF Education-Oatly"/>
    <hyperlink ref="D11" r:id="rId47" display="RiedmannLindaLotto Intermarché Ladies"/>
    <hyperlink ref="E11" r:id="rId48" display="Trinca ColonelMonicaLiv AlUla Jayco"/>
    <hyperlink ref="F11" r:id="rId49" display="Longo BorghiniElisaUAE Team L'IMAD"/>
    <hyperlink ref="G11" r:id="rId50" display="de JongThalitaHuman Powered Health"/>
    <hyperlink ref="C12" r:id="rId51" display="Fisher-BlackNiamhLidl - Trek"/>
    <hyperlink ref="D12" r:id="rId52" display="JansenElineVolkerWessels Cycling Team"/>
    <hyperlink ref="E12" r:id="rId53" display="WłodarczykDominikaUAE Team L'IMAD"/>
    <hyperlink ref="F12" r:id="rId54" display="BlasiPaulaUAE Team L'IMAD"/>
    <hyperlink ref="G12" r:id="rId55" display="PietersePuckFenix-Premier Tech"/>
    <hyperlink ref="C13" r:id="rId56" display="BlasiPaulaUAE Team L'IMAD"/>
    <hyperlink ref="D13" r:id="rId57" display="WilliamsLilyHuman Powered Health"/>
    <hyperlink ref="E13" r:id="rId58" display="MarkusRiejanneLidl - Trek"/>
    <hyperlink ref="F13" r:id="rId59" display="CouzensMillieFenix-Premier Tech"/>
    <hyperlink ref="G13" r:id="rId60" display="Le Court-PienaarKimAG Insurance - Soudal Team"/>
    <hyperlink ref="C14" r:id="rId61" display="van der BreggenAnnaTeam SD Worx - Protime"/>
    <hyperlink ref="D14" r:id="rId62" display="WłodarczykDominikaUAE Team L'IMAD"/>
    <hyperlink ref="E14" r:id="rId63" display="de JongThalitaHuman Powered Health"/>
    <hyperlink ref="F14" r:id="rId64" display="NiewiadomaKasiaCANYON//SRAM"/>
    <hyperlink ref="G14" r:id="rId65" display="BerthetJulietteFDJ United - SUEZ"/>
    <hyperlink ref="C15" r:id="rId66" display="HolmgrenIsabellaLidl - Trek"/>
    <hyperlink ref="D15" r:id="rId67" display="GeryCéliaFDJ United - SUEZ"/>
    <hyperlink ref="E15" r:id="rId68" display="BlasiPaulaUAE Team L'IMAD"/>
    <hyperlink ref="F15" r:id="rId69" display="van der BreggenAnnaTeam SD Worx - Protime"/>
    <hyperlink ref="G15" r:id="rId70" display="Longo BorghiniElisaUAE Team L'IMAD"/>
    <hyperlink ref="C16" r:id="rId71" display="GarcíaMaviUAE Team L'IMAD"/>
    <hyperlink ref="D16" r:id="rId72" display="CouzensMillieFenix-Premier Tech"/>
    <hyperlink ref="E16" r:id="rId73" display="PietersePuckFenix-Premier Tech"/>
    <hyperlink ref="F16" r:id="rId74" display="de VriesFemkeTeam Visma | Lease a Bike"/>
    <hyperlink ref="G16" r:id="rId75" display="BlasiPaulaUAE Team L'IMAD"/>
    <hyperlink ref="C17" r:id="rId76" display="WiebesLorenaTeam SD Worx - Protime"/>
    <hyperlink ref="D17" r:id="rId77" display="WiebesLorenaTeam SD Worx - Protime"/>
    <hyperlink ref="E17" r:id="rId78" display="HaugsetSigrid YtterhusUno-X Mobility"/>
    <hyperlink ref="F17" r:id="rId79" display="ReusserMarlenMovistar Team"/>
    <hyperlink ref="G17" r:id="rId80" display="ReusserMarlenMovistar Team"/>
    <hyperlink ref="C18" r:id="rId81" display="WiebesLorenaTeam SD Worx - Protime"/>
    <hyperlink ref="D18" r:id="rId82" display="WiebesLorenaTeam SD Worx - Protime"/>
    <hyperlink ref="E18" r:id="rId83" display="WiebesLorenaTeam SD Worx - Protime"/>
    <hyperlink ref="F18" r:id="rId84" display="WiebesLorenaTeam SD Worx - Protime"/>
    <hyperlink ref="G18" r:id="rId85" display="WiebesLorenaTeam SD Worx - Protime"/>
    <hyperlink ref="C19" r:id="rId86" display="BlasiPaulaUAE Team L'IMAD"/>
    <hyperlink ref="D19" r:id="rId87" display="BlasiPaulaUAE Team L'IMAD"/>
    <hyperlink ref="E19" r:id="rId88" display="BlasiPaulaUAE Team L'IMAD"/>
    <hyperlink ref="F19" r:id="rId89" display="BlasiPaulaUAE Team L'IMAD"/>
    <hyperlink ref="G19" r:id="rId90" display="NiedermaierAntoniaCANYON//SRAM"/>
    <hyperlink ref="C20" r:id="rId91" display="MahéOcéaneMa Petite Entreprise"/>
    <hyperlink ref="D20" r:id="rId92" display="MahéOcéaneMa Petite Entreprise"/>
    <hyperlink ref="E20" r:id="rId93" display="PietersePuckFenix-Premier Tech"/>
    <hyperlink ref="F20" r:id="rId94" display="PietersePuckFenix-Premier Tech"/>
    <hyperlink ref="G20" r:id="rId95" display="PietersePuckFenix-Premier Tech"/>
    <hyperlink ref="C21" r:id="rId96" display="UAE Team L'IMAD"/>
    <hyperlink ref="D21" r:id="rId97" display="EF Education-Oatly"/>
    <hyperlink ref="E21" r:id="rId98" display="Team SD Worx - Protime"/>
    <hyperlink ref="F21" r:id="rId99" display="Team Visma | Lease a Bike"/>
    <hyperlink ref="G21" r:id="rId100" display="Lidl - Tre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82"/>
  <sheetViews>
    <sheetView showFormulas="false" showGridLines="true" showRowColHeaders="true" showZeros="true" rightToLeft="false" tabSelected="false" showOutlineSymbols="true" defaultGridColor="true" view="normal" topLeftCell="A23" colorId="64" zoomScale="75" zoomScaleNormal="75" zoomScalePageLayoutView="100" workbookViewId="0">
      <selection pane="topLeft" activeCell="L34" activeCellId="1" sqref="G20 L34"/>
    </sheetView>
  </sheetViews>
  <sheetFormatPr defaultColWidth="11.5703125" defaultRowHeight="15" customHeight="false" zeroHeight="false" outlineLevelRow="0" outlineLevelCol="0"/>
  <cols>
    <col collapsed="false" customWidth="true" hidden="false" outlineLevel="0" max="4" min="4" style="4" width="43.42"/>
    <col collapsed="false" customWidth="true" hidden="false" outlineLevel="0" max="5" min="5" style="4" width="26.86"/>
    <col collapsed="false" customWidth="false" hidden="false" outlineLevel="0" max="6" min="6" style="13" width="11.57"/>
  </cols>
  <sheetData>
    <row r="1" customFormat="false" ht="15" hidden="false" customHeight="false" outlineLevel="0" collapsed="false">
      <c r="A1" s="17" t="s">
        <v>98</v>
      </c>
      <c r="B1" s="17" t="s">
        <v>99</v>
      </c>
      <c r="C1" s="17" t="s">
        <v>100</v>
      </c>
      <c r="D1" s="17" t="s">
        <v>101</v>
      </c>
      <c r="E1" s="17" t="s">
        <v>102</v>
      </c>
      <c r="F1" s="18" t="s">
        <v>57</v>
      </c>
      <c r="G1" s="18" t="s">
        <v>58</v>
      </c>
      <c r="H1" s="18" t="s">
        <v>59</v>
      </c>
      <c r="I1" s="18" t="s">
        <v>60</v>
      </c>
      <c r="J1" s="18" t="s">
        <v>61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customFormat="false" ht="15" hidden="false" customHeight="false" outlineLevel="0" collapsed="false">
      <c r="A2" s="12" t="n">
        <v>1</v>
      </c>
      <c r="B2" s="19" t="s">
        <v>103</v>
      </c>
      <c r="C2" s="12" t="n">
        <v>34</v>
      </c>
      <c r="D2" s="12" t="s">
        <v>18</v>
      </c>
      <c r="E2" s="12" t="s">
        <v>96</v>
      </c>
      <c r="F2" s="13" t="n">
        <f aca="false">SUMIF(Ergebnisse_Roh!C$2:C$21,$D2,Punktematrix!$B$2:$B$21)</f>
        <v>8</v>
      </c>
      <c r="G2" s="13" t="n">
        <f aca="false">SUMIF(Ergebnisse_Roh!D$2:D$21,$D2,Punktematrix!$B$2:$B$21)</f>
        <v>0</v>
      </c>
      <c r="H2" s="13" t="n">
        <f aca="false">SUMIF(Ergebnisse_Roh!E$2:E$21,$D2,Punktematrix!$B$2:$B$21)</f>
        <v>0</v>
      </c>
      <c r="I2" s="13" t="n">
        <f aca="false">SUMIF(Ergebnisse_Roh!F$2:F$21,$D2,Punktematrix!$B$2:$B$21)</f>
        <v>0</v>
      </c>
      <c r="J2" s="13" t="n">
        <f aca="false">SUMIF(Ergebnisse_Roh!G$2:G$21,$D2,Punktematrix!$B$2:$B$21)</f>
        <v>0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 customFormat="false" ht="15" hidden="false" customHeight="false" outlineLevel="0" collapsed="false">
      <c r="A3" s="12" t="n">
        <v>2</v>
      </c>
      <c r="B3" s="19" t="s">
        <v>104</v>
      </c>
      <c r="C3" s="12" t="n">
        <v>21</v>
      </c>
      <c r="D3" s="12" t="s">
        <v>105</v>
      </c>
      <c r="E3" s="12" t="s">
        <v>96</v>
      </c>
      <c r="F3" s="13" t="n">
        <f aca="false">SUMIF(Ergebnisse_Roh!C$2:C$21,$D3,Punktematrix!$B$2:$B$21)</f>
        <v>0</v>
      </c>
      <c r="G3" s="13" t="n">
        <f aca="false">SUMIF(Ergebnisse_Roh!D$2:D$21,$D3,Punktematrix!$B$2:$B$21)</f>
        <v>0</v>
      </c>
      <c r="H3" s="13" t="n">
        <f aca="false">SUMIF(Ergebnisse_Roh!E$2:E$21,$D3,Punktematrix!$B$2:$B$21)</f>
        <v>0</v>
      </c>
      <c r="I3" s="13" t="n">
        <f aca="false">SUMIF(Ergebnisse_Roh!F$2:F$21,$D3,Punktematrix!$B$2:$B$21)</f>
        <v>0</v>
      </c>
      <c r="J3" s="13" t="n">
        <f aca="false">SUMIF(Ergebnisse_Roh!G$2:G$21,$D3,Punktematrix!$B$2:$B$21)</f>
        <v>0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 customFormat="false" ht="15" hidden="false" customHeight="false" outlineLevel="0" collapsed="false">
      <c r="A4" s="12" t="n">
        <v>3</v>
      </c>
      <c r="B4" s="19" t="s">
        <v>104</v>
      </c>
      <c r="C4" s="12" t="n">
        <v>32</v>
      </c>
      <c r="D4" s="12" t="s">
        <v>77</v>
      </c>
      <c r="E4" s="12" t="s">
        <v>96</v>
      </c>
      <c r="F4" s="13" t="n">
        <f aca="false">SUMIF(Ergebnisse_Roh!C$2:C$21,$D4,Punktematrix!$B$2:$B$21)</f>
        <v>0</v>
      </c>
      <c r="G4" s="13" t="n">
        <f aca="false">SUMIF(Ergebnisse_Roh!D$2:D$21,$D4,Punktematrix!$B$2:$B$21)</f>
        <v>0</v>
      </c>
      <c r="H4" s="13" t="n">
        <f aca="false">SUMIF(Ergebnisse_Roh!E$2:E$21,$D4,Punktematrix!$B$2:$B$21)</f>
        <v>0</v>
      </c>
      <c r="I4" s="13" t="n">
        <f aca="false">SUMIF(Ergebnisse_Roh!F$2:F$21,$D4,Punktematrix!$B$2:$B$21)</f>
        <v>1</v>
      </c>
      <c r="J4" s="13" t="n">
        <f aca="false">SUMIF(Ergebnisse_Roh!G$2:G$21,$D4,Punktematrix!$B$2:$B$21)</f>
        <v>8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customFormat="false" ht="15" hidden="false" customHeight="false" outlineLevel="0" collapsed="false">
      <c r="A5" s="12" t="n">
        <v>4</v>
      </c>
      <c r="B5" s="19" t="s">
        <v>106</v>
      </c>
      <c r="C5" s="12" t="n">
        <v>23</v>
      </c>
      <c r="D5" s="12" t="s">
        <v>34</v>
      </c>
      <c r="E5" s="12" t="s">
        <v>96</v>
      </c>
      <c r="F5" s="13" t="n">
        <f aca="false">SUMIF(Ergebnisse_Roh!C$2:C$21,$D5,Punktematrix!$B$2:$B$21)</f>
        <v>0</v>
      </c>
      <c r="G5" s="13" t="n">
        <f aca="false">SUMIF(Ergebnisse_Roh!D$2:D$21,$D5,Punktematrix!$B$2:$B$21)</f>
        <v>0</v>
      </c>
      <c r="H5" s="13" t="n">
        <f aca="false">SUMIF(Ergebnisse_Roh!E$2:E$21,$D5,Punktematrix!$B$2:$B$21)</f>
        <v>0</v>
      </c>
      <c r="I5" s="13" t="n">
        <f aca="false">SUMIF(Ergebnisse_Roh!F$2:F$21,$D5,Punktematrix!$B$2:$B$21)</f>
        <v>0</v>
      </c>
      <c r="J5" s="13" t="n">
        <f aca="false">SUMIF(Ergebnisse_Roh!G$2:G$21,$D5,Punktematrix!$B$2:$B$21)</f>
        <v>0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 customFormat="false" ht="15" hidden="false" customHeight="false" outlineLevel="0" collapsed="false">
      <c r="A6" s="12" t="n">
        <v>5</v>
      </c>
      <c r="B6" s="19" t="s">
        <v>106</v>
      </c>
      <c r="C6" s="12" t="n">
        <v>25</v>
      </c>
      <c r="D6" s="12" t="s">
        <v>35</v>
      </c>
      <c r="E6" s="12" t="s">
        <v>96</v>
      </c>
      <c r="F6" s="13" t="n">
        <f aca="false">SUMIF(Ergebnisse_Roh!C$2:C$21,$D6,Punktematrix!$B$2:$B$21)</f>
        <v>0</v>
      </c>
      <c r="G6" s="13" t="n">
        <f aca="false">SUMIF(Ergebnisse_Roh!D$2:D$21,$D6,Punktematrix!$B$2:$B$21)</f>
        <v>0</v>
      </c>
      <c r="H6" s="13" t="n">
        <f aca="false">SUMIF(Ergebnisse_Roh!E$2:E$21,$D6,Punktematrix!$B$2:$B$21)</f>
        <v>0</v>
      </c>
      <c r="I6" s="13" t="n">
        <f aca="false">SUMIF(Ergebnisse_Roh!F$2:F$21,$D6,Punktematrix!$B$2:$B$21)</f>
        <v>20</v>
      </c>
      <c r="J6" s="13" t="n">
        <f aca="false">SUMIF(Ergebnisse_Roh!G$2:G$21,$D6,Punktematrix!$B$2:$B$21)</f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 customFormat="false" ht="15" hidden="false" customHeight="false" outlineLevel="0" collapsed="false">
      <c r="A7" s="12" t="n">
        <v>6</v>
      </c>
      <c r="B7" s="19" t="s">
        <v>107</v>
      </c>
      <c r="C7" s="12" t="n">
        <v>24</v>
      </c>
      <c r="D7" s="12" t="s">
        <v>108</v>
      </c>
      <c r="E7" s="12" t="s">
        <v>96</v>
      </c>
      <c r="F7" s="13" t="n">
        <f aca="false">SUMIF(Ergebnisse_Roh!C$2:C$21,$D7,Punktematrix!$B$2:$B$21)</f>
        <v>0</v>
      </c>
      <c r="G7" s="13" t="n">
        <f aca="false">SUMIF(Ergebnisse_Roh!D$2:D$21,$D7,Punktematrix!$B$2:$B$21)</f>
        <v>0</v>
      </c>
      <c r="H7" s="13" t="n">
        <f aca="false">SUMIF(Ergebnisse_Roh!E$2:E$21,$D7,Punktematrix!$B$2:$B$21)</f>
        <v>0</v>
      </c>
      <c r="I7" s="13" t="n">
        <f aca="false">SUMIF(Ergebnisse_Roh!F$2:F$21,$D7,Punktematrix!$B$2:$B$21)</f>
        <v>0</v>
      </c>
      <c r="J7" s="13" t="n">
        <f aca="false">SUMIF(Ergebnisse_Roh!G$2:G$21,$D7,Punktematrix!$B$2:$B$21)</f>
        <v>0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 customFormat="false" ht="15" hidden="false" customHeight="false" outlineLevel="0" collapsed="false">
      <c r="A8" s="12" t="n">
        <v>7</v>
      </c>
      <c r="B8" s="19" t="s">
        <v>103</v>
      </c>
      <c r="C8" s="12" t="n">
        <v>39</v>
      </c>
      <c r="D8" s="12" t="s">
        <v>64</v>
      </c>
      <c r="E8" s="12" t="s">
        <v>96</v>
      </c>
      <c r="F8" s="13" t="n">
        <f aca="false">SUMIF(Ergebnisse_Roh!C$2:C$21,$D8,Punktematrix!$B$2:$B$21)</f>
        <v>0</v>
      </c>
      <c r="G8" s="13" t="n">
        <f aca="false">SUMIF(Ergebnisse_Roh!D$2:D$21,$D8,Punktematrix!$B$2:$B$21)</f>
        <v>15</v>
      </c>
      <c r="H8" s="13" t="n">
        <f aca="false">SUMIF(Ergebnisse_Roh!E$2:E$21,$D8,Punktematrix!$B$2:$B$21)</f>
        <v>15</v>
      </c>
      <c r="I8" s="13" t="n">
        <f aca="false">SUMIF(Ergebnisse_Roh!F$2:F$21,$D8,Punktematrix!$B$2:$B$21)</f>
        <v>0</v>
      </c>
      <c r="J8" s="13" t="n">
        <f aca="false">SUMIF(Ergebnisse_Roh!G$2:G$21,$D8,Punktematrix!$B$2:$B$21)</f>
        <v>0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</row>
    <row r="9" customFormat="false" ht="15" hidden="false" customHeight="false" outlineLevel="0" collapsed="false">
      <c r="A9" s="12" t="n">
        <v>11</v>
      </c>
      <c r="B9" s="19" t="s">
        <v>103</v>
      </c>
      <c r="C9" s="12" t="n">
        <v>29</v>
      </c>
      <c r="D9" s="12" t="s">
        <v>19</v>
      </c>
      <c r="E9" s="12" t="s">
        <v>54</v>
      </c>
      <c r="F9" s="13" t="n">
        <f aca="false">SUMIF(Ergebnisse_Roh!C$2:C$21,$D9,Punktematrix!$B$2:$B$21)</f>
        <v>15</v>
      </c>
      <c r="G9" s="13" t="n">
        <f aca="false">SUMIF(Ergebnisse_Roh!D$2:D$21,$D9,Punktematrix!$B$2:$B$21)</f>
        <v>0</v>
      </c>
      <c r="H9" s="13" t="n">
        <f aca="false">SUMIF(Ergebnisse_Roh!E$2:E$21,$D9,Punktematrix!$B$2:$B$21)</f>
        <v>0</v>
      </c>
      <c r="I9" s="13" t="n">
        <f aca="false">SUMIF(Ergebnisse_Roh!F$2:F$21,$D9,Punktematrix!$B$2:$B$21)</f>
        <v>15</v>
      </c>
      <c r="J9" s="13" t="n">
        <f aca="false">SUMIF(Ergebnisse_Roh!G$2:G$21,$D9,Punktematrix!$B$2:$B$21)</f>
        <v>25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</row>
    <row r="10" customFormat="false" ht="15" hidden="false" customHeight="false" outlineLevel="0" collapsed="false">
      <c r="A10" s="12" t="n">
        <v>12</v>
      </c>
      <c r="B10" s="19" t="s">
        <v>104</v>
      </c>
      <c r="C10" s="12" t="n">
        <v>27</v>
      </c>
      <c r="D10" s="12" t="s">
        <v>86</v>
      </c>
      <c r="E10" s="12" t="s">
        <v>54</v>
      </c>
      <c r="F10" s="13" t="n">
        <f aca="false">SUMIF(Ergebnisse_Roh!C$2:C$21,$D10,Punktematrix!$B$2:$B$21)</f>
        <v>0</v>
      </c>
      <c r="G10" s="13" t="n">
        <f aca="false">SUMIF(Ergebnisse_Roh!D$2:D$21,$D10,Punktematrix!$B$2:$B$21)</f>
        <v>0</v>
      </c>
      <c r="H10" s="13" t="n">
        <f aca="false">SUMIF(Ergebnisse_Roh!E$2:E$21,$D10,Punktematrix!$B$2:$B$21)</f>
        <v>0</v>
      </c>
      <c r="I10" s="13" t="n">
        <f aca="false">SUMIF(Ergebnisse_Roh!F$2:F$21,$D10,Punktematrix!$B$2:$B$21)</f>
        <v>0</v>
      </c>
      <c r="J10" s="13" t="n">
        <f aca="false">SUMIF(Ergebnisse_Roh!G$2:G$21,$D10,Punktematrix!$B$2:$B$21)</f>
        <v>3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</row>
    <row r="11" customFormat="false" ht="15" hidden="false" customHeight="false" outlineLevel="0" collapsed="false">
      <c r="A11" s="12" t="n">
        <v>13</v>
      </c>
      <c r="B11" s="19" t="s">
        <v>103</v>
      </c>
      <c r="C11" s="12" t="n">
        <v>20</v>
      </c>
      <c r="D11" s="12" t="s">
        <v>73</v>
      </c>
      <c r="E11" s="12" t="s">
        <v>54</v>
      </c>
      <c r="F11" s="13" t="n">
        <f aca="false">SUMIF(Ergebnisse_Roh!C$2:C$21,$D11,Punktematrix!$B$2:$B$21)</f>
        <v>0</v>
      </c>
      <c r="G11" s="13" t="n">
        <f aca="false">SUMIF(Ergebnisse_Roh!D$2:D$21,$D11,Punktematrix!$B$2:$B$21)</f>
        <v>2</v>
      </c>
      <c r="H11" s="13" t="n">
        <f aca="false">SUMIF(Ergebnisse_Roh!E$2:E$21,$D11,Punktematrix!$B$2:$B$21)</f>
        <v>9</v>
      </c>
      <c r="I11" s="13" t="n">
        <f aca="false">SUMIF(Ergebnisse_Roh!F$2:F$21,$D11,Punktematrix!$B$2:$B$21)</f>
        <v>0</v>
      </c>
      <c r="J11" s="13" t="n">
        <f aca="false">SUMIF(Ergebnisse_Roh!G$2:G$21,$D11,Punktematrix!$B$2:$B$21)</f>
        <v>0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</row>
    <row r="12" customFormat="false" ht="15" hidden="false" customHeight="false" outlineLevel="0" collapsed="false">
      <c r="A12" s="12" t="n">
        <v>14</v>
      </c>
      <c r="B12" s="19" t="s">
        <v>103</v>
      </c>
      <c r="C12" s="12" t="n">
        <v>26</v>
      </c>
      <c r="D12" s="12" t="s">
        <v>41</v>
      </c>
      <c r="E12" s="12" t="s">
        <v>54</v>
      </c>
      <c r="F12" s="13" t="n">
        <f aca="false">SUMIF(Ergebnisse_Roh!C$2:C$21,$D12,Punktematrix!$B$2:$B$21)</f>
        <v>0</v>
      </c>
      <c r="G12" s="13" t="n">
        <f aca="false">SUMIF(Ergebnisse_Roh!D$2:D$21,$D12,Punktematrix!$B$2:$B$21)</f>
        <v>0</v>
      </c>
      <c r="H12" s="13" t="n">
        <f aca="false">SUMIF(Ergebnisse_Roh!E$2:E$21,$D12,Punktematrix!$B$2:$B$21)</f>
        <v>0</v>
      </c>
      <c r="I12" s="13" t="n">
        <f aca="false">SUMIF(Ergebnisse_Roh!F$2:F$21,$D12,Punktematrix!$B$2:$B$21)</f>
        <v>0</v>
      </c>
      <c r="J12" s="13" t="n">
        <f aca="false">SUMIF(Ergebnisse_Roh!G$2:G$21,$D12,Punktematrix!$B$2:$B$21)</f>
        <v>0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</row>
    <row r="13" customFormat="false" ht="15" hidden="false" customHeight="false" outlineLevel="0" collapsed="false">
      <c r="A13" s="12" t="n">
        <v>15</v>
      </c>
      <c r="B13" s="19" t="s">
        <v>107</v>
      </c>
      <c r="C13" s="12" t="n">
        <v>32</v>
      </c>
      <c r="D13" s="12" t="s">
        <v>33</v>
      </c>
      <c r="E13" s="12" t="s">
        <v>54</v>
      </c>
      <c r="F13" s="13" t="n">
        <f aca="false">SUMIF(Ergebnisse_Roh!C$2:C$21,$D13,Punktematrix!$B$2:$B$21)</f>
        <v>0</v>
      </c>
      <c r="G13" s="13" t="n">
        <f aca="false">SUMIF(Ergebnisse_Roh!D$2:D$21,$D13,Punktematrix!$B$2:$B$21)</f>
        <v>0</v>
      </c>
      <c r="H13" s="13" t="n">
        <f aca="false">SUMIF(Ergebnisse_Roh!E$2:E$21,$D13,Punktematrix!$B$2:$B$21)</f>
        <v>0</v>
      </c>
      <c r="I13" s="13" t="n">
        <f aca="false">SUMIF(Ergebnisse_Roh!F$2:F$21,$D13,Punktematrix!$B$2:$B$21)</f>
        <v>0</v>
      </c>
      <c r="J13" s="13" t="n">
        <f aca="false">SUMIF(Ergebnisse_Roh!G$2:G$21,$D13,Punktematrix!$B$2:$B$21)</f>
        <v>0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</row>
    <row r="14" customFormat="false" ht="15" hidden="false" customHeight="false" outlineLevel="0" collapsed="false">
      <c r="A14" s="12" t="n">
        <v>16</v>
      </c>
      <c r="B14" s="19" t="s">
        <v>107</v>
      </c>
      <c r="C14" s="12" t="n">
        <v>26</v>
      </c>
      <c r="D14" s="12" t="s">
        <v>109</v>
      </c>
      <c r="E14" s="12" t="s">
        <v>54</v>
      </c>
      <c r="F14" s="13" t="n">
        <f aca="false">SUMIF(Ergebnisse_Roh!C$2:C$21,$D14,Punktematrix!$B$2:$B$21)</f>
        <v>0</v>
      </c>
      <c r="G14" s="13" t="n">
        <f aca="false">SUMIF(Ergebnisse_Roh!D$2:D$21,$D14,Punktematrix!$B$2:$B$21)</f>
        <v>0</v>
      </c>
      <c r="H14" s="13" t="n">
        <f aca="false">SUMIF(Ergebnisse_Roh!E$2:E$21,$D14,Punktematrix!$B$2:$B$21)</f>
        <v>0</v>
      </c>
      <c r="I14" s="13" t="n">
        <f aca="false">SUMIF(Ergebnisse_Roh!F$2:F$21,$D14,Punktematrix!$B$2:$B$21)</f>
        <v>0</v>
      </c>
      <c r="J14" s="13" t="n">
        <f aca="false">SUMIF(Ergebnisse_Roh!G$2:G$21,$D14,Punktematrix!$B$2:$B$21)</f>
        <v>0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</row>
    <row r="15" customFormat="false" ht="15" hidden="false" customHeight="false" outlineLevel="0" collapsed="false">
      <c r="A15" s="12" t="n">
        <v>17</v>
      </c>
      <c r="B15" s="19" t="s">
        <v>107</v>
      </c>
      <c r="C15" s="12" t="n">
        <v>27</v>
      </c>
      <c r="D15" s="12" t="s">
        <v>110</v>
      </c>
      <c r="E15" s="12" t="s">
        <v>54</v>
      </c>
      <c r="F15" s="13" t="n">
        <f aca="false">SUMIF(Ergebnisse_Roh!C$2:C$21,$D15,Punktematrix!$B$2:$B$21)</f>
        <v>0</v>
      </c>
      <c r="G15" s="13" t="n">
        <f aca="false">SUMIF(Ergebnisse_Roh!D$2:D$21,$D15,Punktematrix!$B$2:$B$21)</f>
        <v>0</v>
      </c>
      <c r="H15" s="13" t="n">
        <f aca="false">SUMIF(Ergebnisse_Roh!E$2:E$21,$D15,Punktematrix!$B$2:$B$21)</f>
        <v>0</v>
      </c>
      <c r="I15" s="13" t="n">
        <f aca="false">SUMIF(Ergebnisse_Roh!F$2:F$21,$D15,Punktematrix!$B$2:$B$21)</f>
        <v>0</v>
      </c>
      <c r="J15" s="13" t="n">
        <f aca="false">SUMIF(Ergebnisse_Roh!G$2:G$21,$D15,Punktematrix!$B$2:$B$21)</f>
        <v>0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</row>
    <row r="16" customFormat="false" ht="15" hidden="false" customHeight="false" outlineLevel="0" collapsed="false">
      <c r="A16" s="12" t="n">
        <v>21</v>
      </c>
      <c r="B16" s="19" t="s">
        <v>103</v>
      </c>
      <c r="C16" s="12" t="n">
        <v>31</v>
      </c>
      <c r="D16" s="12" t="s">
        <v>28</v>
      </c>
      <c r="E16" s="12" t="s">
        <v>26</v>
      </c>
      <c r="F16" s="13" t="n">
        <f aca="false">SUMIF(Ergebnisse_Roh!C$2:C$21,$D16,Punktematrix!$B$2:$B$21)</f>
        <v>9</v>
      </c>
      <c r="G16" s="13" t="n">
        <f aca="false">SUMIF(Ergebnisse_Roh!D$2:D$21,$D16,Punktematrix!$B$2:$B$21)</f>
        <v>0</v>
      </c>
      <c r="H16" s="13" t="n">
        <f aca="false">SUMIF(Ergebnisse_Roh!E$2:E$21,$D16,Punktematrix!$B$2:$B$21)</f>
        <v>0</v>
      </c>
      <c r="I16" s="13" t="n">
        <f aca="false">SUMIF(Ergebnisse_Roh!F$2:F$21,$D16,Punktematrix!$B$2:$B$21)</f>
        <v>3</v>
      </c>
      <c r="J16" s="13" t="n">
        <f aca="false">SUMIF(Ergebnisse_Roh!G$2:G$21,$D16,Punktematrix!$B$2:$B$21)</f>
        <v>15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</row>
    <row r="17" customFormat="false" ht="15" hidden="false" customHeight="false" outlineLevel="0" collapsed="false">
      <c r="A17" s="12" t="n">
        <v>22</v>
      </c>
      <c r="B17" s="19" t="s">
        <v>106</v>
      </c>
      <c r="C17" s="12" t="n">
        <v>21</v>
      </c>
      <c r="D17" s="12" t="s">
        <v>68</v>
      </c>
      <c r="E17" s="12" t="s">
        <v>26</v>
      </c>
      <c r="F17" s="13" t="n">
        <f aca="false">SUMIF(Ergebnisse_Roh!C$2:C$21,$D17,Punktematrix!$B$2:$B$21)</f>
        <v>0</v>
      </c>
      <c r="G17" s="13" t="n">
        <f aca="false">SUMIF(Ergebnisse_Roh!D$2:D$21,$D17,Punktematrix!$B$2:$B$21)</f>
        <v>10</v>
      </c>
      <c r="H17" s="13" t="n">
        <f aca="false">SUMIF(Ergebnisse_Roh!E$2:E$21,$D17,Punktematrix!$B$2:$B$21)</f>
        <v>0</v>
      </c>
      <c r="I17" s="13" t="n">
        <f aca="false">SUMIF(Ergebnisse_Roh!F$2:F$21,$D17,Punktematrix!$B$2:$B$21)</f>
        <v>12</v>
      </c>
      <c r="J17" s="13" t="n">
        <f aca="false">SUMIF(Ergebnisse_Roh!G$2:G$21,$D17,Punktematrix!$B$2:$B$21)</f>
        <v>0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</row>
    <row r="18" customFormat="false" ht="15" hidden="false" customHeight="false" outlineLevel="0" collapsed="false">
      <c r="A18" s="12" t="n">
        <v>23</v>
      </c>
      <c r="B18" s="19" t="s">
        <v>111</v>
      </c>
      <c r="C18" s="12" t="n">
        <v>27</v>
      </c>
      <c r="D18" s="12" t="s">
        <v>112</v>
      </c>
      <c r="E18" s="12" t="s">
        <v>26</v>
      </c>
      <c r="F18" s="13" t="n">
        <f aca="false">SUMIF(Ergebnisse_Roh!C$2:C$21,$D18,Punktematrix!$B$2:$B$21)</f>
        <v>0</v>
      </c>
      <c r="G18" s="13" t="n">
        <f aca="false">SUMIF(Ergebnisse_Roh!D$2:D$21,$D18,Punktematrix!$B$2:$B$21)</f>
        <v>0</v>
      </c>
      <c r="H18" s="13" t="n">
        <f aca="false">SUMIF(Ergebnisse_Roh!E$2:E$21,$D18,Punktematrix!$B$2:$B$21)</f>
        <v>0</v>
      </c>
      <c r="I18" s="13" t="n">
        <f aca="false">SUMIF(Ergebnisse_Roh!F$2:F$21,$D18,Punktematrix!$B$2:$B$21)</f>
        <v>0</v>
      </c>
      <c r="J18" s="13" t="n">
        <f aca="false">SUMIF(Ergebnisse_Roh!G$2:G$21,$D18,Punktematrix!$B$2:$B$21)</f>
        <v>0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</row>
    <row r="19" customFormat="false" ht="15" hidden="false" customHeight="false" outlineLevel="0" collapsed="false">
      <c r="A19" s="12" t="n">
        <v>24</v>
      </c>
      <c r="B19" s="19" t="s">
        <v>103</v>
      </c>
      <c r="C19" s="12" t="n">
        <v>30</v>
      </c>
      <c r="D19" s="12" t="s">
        <v>52</v>
      </c>
      <c r="E19" s="12" t="s">
        <v>26</v>
      </c>
      <c r="F19" s="13" t="n">
        <f aca="false">SUMIF(Ergebnisse_Roh!C$2:C$21,$D19,Punktematrix!$B$2:$B$21)</f>
        <v>0</v>
      </c>
      <c r="G19" s="13" t="n">
        <f aca="false">SUMIF(Ergebnisse_Roh!D$2:D$21,$D19,Punktematrix!$B$2:$B$21)</f>
        <v>0</v>
      </c>
      <c r="H19" s="13" t="n">
        <f aca="false">SUMIF(Ergebnisse_Roh!E$2:E$21,$D19,Punktematrix!$B$2:$B$21)</f>
        <v>0</v>
      </c>
      <c r="I19" s="13" t="n">
        <f aca="false">SUMIF(Ergebnisse_Roh!F$2:F$21,$D19,Punktematrix!$B$2:$B$21)</f>
        <v>0</v>
      </c>
      <c r="J19" s="13" t="n">
        <f aca="false">SUMIF(Ergebnisse_Roh!G$2:G$21,$D19,Punktematrix!$B$2:$B$21)</f>
        <v>0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</row>
    <row r="20" customFormat="false" ht="15" hidden="false" customHeight="false" outlineLevel="0" collapsed="false">
      <c r="A20" s="12" t="n">
        <v>25</v>
      </c>
      <c r="B20" s="19" t="s">
        <v>104</v>
      </c>
      <c r="C20" s="12" t="n">
        <v>23</v>
      </c>
      <c r="D20" s="12" t="s">
        <v>42</v>
      </c>
      <c r="E20" s="12" t="s">
        <v>26</v>
      </c>
      <c r="F20" s="13" t="n">
        <f aca="false">SUMIF(Ergebnisse_Roh!C$2:C$21,$D20,Punktematrix!$B$2:$B$21)</f>
        <v>0</v>
      </c>
      <c r="G20" s="13" t="n">
        <f aca="false">SUMIF(Ergebnisse_Roh!D$2:D$21,$D20,Punktematrix!$B$2:$B$21)</f>
        <v>0</v>
      </c>
      <c r="H20" s="13" t="n">
        <f aca="false">SUMIF(Ergebnisse_Roh!E$2:E$21,$D20,Punktematrix!$B$2:$B$21)</f>
        <v>0</v>
      </c>
      <c r="I20" s="13" t="n">
        <f aca="false">SUMIF(Ergebnisse_Roh!F$2:F$21,$D20,Punktematrix!$B$2:$B$21)</f>
        <v>0</v>
      </c>
      <c r="J20" s="13" t="n">
        <f aca="false">SUMIF(Ergebnisse_Roh!G$2:G$21,$D20,Punktematrix!$B$2:$B$21)</f>
        <v>12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</row>
    <row r="21" customFormat="false" ht="15" hidden="false" customHeight="false" outlineLevel="0" collapsed="false">
      <c r="A21" s="12" t="n">
        <v>26</v>
      </c>
      <c r="B21" s="19" t="s">
        <v>107</v>
      </c>
      <c r="C21" s="12" t="n">
        <v>33</v>
      </c>
      <c r="D21" s="12" t="s">
        <v>43</v>
      </c>
      <c r="E21" s="12" t="s">
        <v>26</v>
      </c>
      <c r="F21" s="13" t="n">
        <f aca="false">SUMIF(Ergebnisse_Roh!C$2:C$21,$D21,Punktematrix!$B$2:$B$21)</f>
        <v>0</v>
      </c>
      <c r="G21" s="13" t="n">
        <f aca="false">SUMIF(Ergebnisse_Roh!D$2:D$21,$D21,Punktematrix!$B$2:$B$21)</f>
        <v>0</v>
      </c>
      <c r="H21" s="13" t="n">
        <f aca="false">SUMIF(Ergebnisse_Roh!E$2:E$21,$D21,Punktematrix!$B$2:$B$21)</f>
        <v>0</v>
      </c>
      <c r="I21" s="13" t="n">
        <f aca="false">SUMIF(Ergebnisse_Roh!F$2:F$21,$D21,Punktematrix!$B$2:$B$21)</f>
        <v>0</v>
      </c>
      <c r="J21" s="13" t="n">
        <f aca="false">SUMIF(Ergebnisse_Roh!G$2:G$21,$D21,Punktematrix!$B$2:$B$21)</f>
        <v>0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</row>
    <row r="22" customFormat="false" ht="15" hidden="false" customHeight="false" outlineLevel="0" collapsed="false">
      <c r="A22" s="12" t="n">
        <v>27</v>
      </c>
      <c r="B22" s="19" t="s">
        <v>106</v>
      </c>
      <c r="C22" s="12" t="n">
        <v>29</v>
      </c>
      <c r="D22" s="12" t="s">
        <v>113</v>
      </c>
      <c r="E22" s="12" t="s">
        <v>26</v>
      </c>
      <c r="F22" s="13" t="n">
        <f aca="false">SUMIF(Ergebnisse_Roh!C$2:C$21,$D22,Punktematrix!$B$2:$B$21)</f>
        <v>0</v>
      </c>
      <c r="G22" s="13" t="n">
        <f aca="false">SUMIF(Ergebnisse_Roh!D$2:D$21,$D22,Punktematrix!$B$2:$B$21)</f>
        <v>0</v>
      </c>
      <c r="H22" s="13" t="n">
        <f aca="false">SUMIF(Ergebnisse_Roh!E$2:E$21,$D22,Punktematrix!$B$2:$B$21)</f>
        <v>0</v>
      </c>
      <c r="I22" s="13" t="n">
        <f aca="false">SUMIF(Ergebnisse_Roh!F$2:F$21,$D22,Punktematrix!$B$2:$B$21)</f>
        <v>0</v>
      </c>
      <c r="J22" s="13" t="n">
        <f aca="false">SUMIF(Ergebnisse_Roh!G$2:G$21,$D22,Punktematrix!$B$2:$B$21)</f>
        <v>0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</row>
    <row r="23" customFormat="false" ht="15" hidden="false" customHeight="false" outlineLevel="0" collapsed="false">
      <c r="A23" s="12" t="n">
        <v>31</v>
      </c>
      <c r="B23" s="19" t="s">
        <v>107</v>
      </c>
      <c r="C23" s="12" t="n">
        <v>25</v>
      </c>
      <c r="D23" s="12" t="s">
        <v>69</v>
      </c>
      <c r="E23" s="12" t="s">
        <v>94</v>
      </c>
      <c r="F23" s="13" t="n">
        <f aca="false">SUMIF(Ergebnisse_Roh!C$2:C$21,$D23,Punktematrix!$B$2:$B$21)</f>
        <v>0</v>
      </c>
      <c r="G23" s="13" t="n">
        <f aca="false">SUMIF(Ergebnisse_Roh!D$2:D$21,$D23,Punktematrix!$B$2:$B$21)</f>
        <v>3</v>
      </c>
      <c r="H23" s="13" t="n">
        <f aca="false">SUMIF(Ergebnisse_Roh!E$2:E$21,$D23,Punktematrix!$B$2:$B$21)</f>
        <v>5</v>
      </c>
      <c r="I23" s="13" t="n">
        <f aca="false">SUMIF(Ergebnisse_Roh!F$2:F$21,$D23,Punktematrix!$B$2:$B$21)</f>
        <v>0</v>
      </c>
      <c r="J23" s="13" t="n">
        <f aca="false">SUMIF(Ergebnisse_Roh!G$2:G$21,$D23,Punktematrix!$B$2:$B$21)</f>
        <v>12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</row>
    <row r="24" customFormat="false" ht="15" hidden="false" customHeight="false" outlineLevel="0" collapsed="false">
      <c r="A24" s="12" t="n">
        <v>32</v>
      </c>
      <c r="B24" s="19" t="s">
        <v>103</v>
      </c>
      <c r="C24" s="12" t="n">
        <v>23</v>
      </c>
      <c r="D24" s="12" t="s">
        <v>21</v>
      </c>
      <c r="E24" s="12" t="s">
        <v>94</v>
      </c>
      <c r="F24" s="13" t="n">
        <f aca="false">SUMIF(Ergebnisse_Roh!C$2:C$21,$D24,Punktematrix!$B$2:$B$21)</f>
        <v>6</v>
      </c>
      <c r="G24" s="13" t="n">
        <f aca="false">SUMIF(Ergebnisse_Roh!D$2:D$21,$D24,Punktematrix!$B$2:$B$21)</f>
        <v>2</v>
      </c>
      <c r="H24" s="13" t="n">
        <f aca="false">SUMIF(Ergebnisse_Roh!E$2:E$21,$D24,Punktematrix!$B$2:$B$21)</f>
        <v>4</v>
      </c>
      <c r="I24" s="13" t="n">
        <f aca="false">SUMIF(Ergebnisse_Roh!F$2:F$21,$D24,Punktematrix!$B$2:$B$21)</f>
        <v>7</v>
      </c>
      <c r="J24" s="13" t="n">
        <f aca="false">SUMIF(Ergebnisse_Roh!G$2:G$21,$D24,Punktematrix!$B$2:$B$21)</f>
        <v>1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</row>
    <row r="25" customFormat="false" ht="15" hidden="false" customHeight="false" outlineLevel="0" collapsed="false">
      <c r="A25" s="12" t="n">
        <v>33</v>
      </c>
      <c r="B25" s="19" t="s">
        <v>107</v>
      </c>
      <c r="C25" s="12" t="n">
        <v>35</v>
      </c>
      <c r="D25" s="12" t="s">
        <v>114</v>
      </c>
      <c r="E25" s="12" t="s">
        <v>94</v>
      </c>
      <c r="F25" s="13" t="n">
        <f aca="false">SUMIF(Ergebnisse_Roh!C$2:C$21,$D25,Punktematrix!$B$2:$B$21)</f>
        <v>0</v>
      </c>
      <c r="G25" s="13" t="n">
        <f aca="false">SUMIF(Ergebnisse_Roh!D$2:D$21,$D25,Punktematrix!$B$2:$B$21)</f>
        <v>0</v>
      </c>
      <c r="H25" s="13" t="n">
        <f aca="false">SUMIF(Ergebnisse_Roh!E$2:E$21,$D25,Punktematrix!$B$2:$B$21)</f>
        <v>0</v>
      </c>
      <c r="I25" s="13" t="n">
        <f aca="false">SUMIF(Ergebnisse_Roh!F$2:F$21,$D25,Punktematrix!$B$2:$B$21)</f>
        <v>0</v>
      </c>
      <c r="J25" s="13" t="n">
        <f aca="false">SUMIF(Ergebnisse_Roh!G$2:G$21,$D25,Punktematrix!$B$2:$B$21)</f>
        <v>0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 customFormat="false" ht="15" hidden="false" customHeight="false" outlineLevel="0" collapsed="false">
      <c r="A26" s="12" t="n">
        <v>34</v>
      </c>
      <c r="B26" s="19" t="s">
        <v>107</v>
      </c>
      <c r="C26" s="12" t="n">
        <v>42</v>
      </c>
      <c r="D26" s="12" t="s">
        <v>87</v>
      </c>
      <c r="E26" s="12" t="s">
        <v>94</v>
      </c>
      <c r="F26" s="13" t="n">
        <f aca="false">SUMIF(Ergebnisse_Roh!C$2:C$21,$D26,Punktematrix!$B$2:$B$21)</f>
        <v>1</v>
      </c>
      <c r="G26" s="13" t="n">
        <f aca="false">SUMIF(Ergebnisse_Roh!D$2:D$21,$D26,Punktematrix!$B$2:$B$21)</f>
        <v>0</v>
      </c>
      <c r="H26" s="13" t="n">
        <f aca="false">SUMIF(Ergebnisse_Roh!E$2:E$21,$D26,Punktematrix!$B$2:$B$21)</f>
        <v>0</v>
      </c>
      <c r="I26" s="13" t="n">
        <f aca="false">SUMIF(Ergebnisse_Roh!F$2:F$21,$D26,Punktematrix!$B$2:$B$21)</f>
        <v>0</v>
      </c>
      <c r="J26" s="13" t="n">
        <f aca="false">SUMIF(Ergebnisse_Roh!G$2:G$21,$D26,Punktematrix!$B$2:$B$21)</f>
        <v>0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</row>
    <row r="27" customFormat="false" ht="15" hidden="false" customHeight="false" outlineLevel="0" collapsed="false">
      <c r="A27" s="12" t="n">
        <v>35</v>
      </c>
      <c r="B27" s="19" t="s">
        <v>103</v>
      </c>
      <c r="C27" s="12" t="n">
        <v>34</v>
      </c>
      <c r="D27" s="12" t="s">
        <v>71</v>
      </c>
      <c r="E27" s="12" t="s">
        <v>94</v>
      </c>
      <c r="F27" s="13" t="n">
        <f aca="false">SUMIF(Ergebnisse_Roh!C$2:C$21,$D27,Punktematrix!$B$2:$B$21)</f>
        <v>10</v>
      </c>
      <c r="G27" s="13" t="n">
        <f aca="false">SUMIF(Ergebnisse_Roh!D$2:D$21,$D27,Punktematrix!$B$2:$B$21)</f>
        <v>0</v>
      </c>
      <c r="H27" s="13" t="n">
        <f aca="false">SUMIF(Ergebnisse_Roh!E$2:E$21,$D27,Punktematrix!$B$2:$B$21)</f>
        <v>0</v>
      </c>
      <c r="I27" s="13" t="n">
        <f aca="false">SUMIF(Ergebnisse_Roh!F$2:F$21,$D27,Punktematrix!$B$2:$B$21)</f>
        <v>6</v>
      </c>
      <c r="J27" s="13" t="n">
        <f aca="false">SUMIF(Ergebnisse_Roh!G$2:G$21,$D27,Punktematrix!$B$2:$B$21)</f>
        <v>2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</row>
    <row r="28" customFormat="false" ht="15" hidden="false" customHeight="false" outlineLevel="0" collapsed="false">
      <c r="A28" s="12" t="n">
        <v>36</v>
      </c>
      <c r="B28" s="19" t="s">
        <v>103</v>
      </c>
      <c r="C28" s="12" t="n">
        <v>29</v>
      </c>
      <c r="D28" s="12" t="s">
        <v>115</v>
      </c>
      <c r="E28" s="12" t="s">
        <v>94</v>
      </c>
      <c r="F28" s="13" t="n">
        <f aca="false">SUMIF(Ergebnisse_Roh!C$2:C$21,$D28,Punktematrix!$B$2:$B$21)</f>
        <v>0</v>
      </c>
      <c r="G28" s="13" t="n">
        <f aca="false">SUMIF(Ergebnisse_Roh!D$2:D$21,$D28,Punktematrix!$B$2:$B$21)</f>
        <v>0</v>
      </c>
      <c r="H28" s="13" t="n">
        <f aca="false">SUMIF(Ergebnisse_Roh!E$2:E$21,$D28,Punktematrix!$B$2:$B$21)</f>
        <v>0</v>
      </c>
      <c r="I28" s="13" t="n">
        <f aca="false">SUMIF(Ergebnisse_Roh!F$2:F$21,$D28,Punktematrix!$B$2:$B$21)</f>
        <v>0</v>
      </c>
      <c r="J28" s="13" t="n">
        <f aca="false">SUMIF(Ergebnisse_Roh!G$2:G$21,$D28,Punktematrix!$B$2:$B$21)</f>
        <v>0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</row>
    <row r="29" customFormat="false" ht="15" hidden="false" customHeight="false" outlineLevel="0" collapsed="false">
      <c r="A29" s="12" t="n">
        <v>37</v>
      </c>
      <c r="B29" s="19" t="s">
        <v>107</v>
      </c>
      <c r="C29" s="12" t="n">
        <v>24</v>
      </c>
      <c r="D29" s="12" t="s">
        <v>116</v>
      </c>
      <c r="E29" s="12" t="s">
        <v>94</v>
      </c>
      <c r="F29" s="13" t="n">
        <f aca="false">SUMIF(Ergebnisse_Roh!C$2:C$21,$D29,Punktematrix!$B$2:$B$21)</f>
        <v>0</v>
      </c>
      <c r="G29" s="13" t="n">
        <f aca="false">SUMIF(Ergebnisse_Roh!D$2:D$21,$D29,Punktematrix!$B$2:$B$21)</f>
        <v>0</v>
      </c>
      <c r="H29" s="13" t="n">
        <f aca="false">SUMIF(Ergebnisse_Roh!E$2:E$21,$D29,Punktematrix!$B$2:$B$21)</f>
        <v>0</v>
      </c>
      <c r="I29" s="13" t="n">
        <f aca="false">SUMIF(Ergebnisse_Roh!F$2:F$21,$D29,Punktematrix!$B$2:$B$21)</f>
        <v>0</v>
      </c>
      <c r="J29" s="13" t="n">
        <f aca="false">SUMIF(Ergebnisse_Roh!G$2:G$21,$D29,Punktematrix!$B$2:$B$21)</f>
        <v>0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</row>
    <row r="30" customFormat="false" ht="15" hidden="false" customHeight="false" outlineLevel="0" collapsed="false">
      <c r="A30" s="12" t="n">
        <v>41</v>
      </c>
      <c r="B30" s="19" t="s">
        <v>103</v>
      </c>
      <c r="C30" s="12" t="n">
        <v>36</v>
      </c>
      <c r="D30" s="12" t="s">
        <v>85</v>
      </c>
      <c r="E30" s="12" t="s">
        <v>95</v>
      </c>
      <c r="F30" s="13" t="n">
        <f aca="false">SUMIF(Ergebnisse_Roh!C$2:C$21,$D30,Punktematrix!$B$2:$B$21)</f>
        <v>3</v>
      </c>
      <c r="G30" s="13" t="n">
        <f aca="false">SUMIF(Ergebnisse_Roh!D$2:D$21,$D30,Punktematrix!$B$2:$B$21)</f>
        <v>0</v>
      </c>
      <c r="H30" s="13" t="n">
        <f aca="false">SUMIF(Ergebnisse_Roh!E$2:E$21,$D30,Punktematrix!$B$2:$B$21)</f>
        <v>0</v>
      </c>
      <c r="I30" s="13" t="n">
        <f aca="false">SUMIF(Ergebnisse_Roh!F$2:F$21,$D30,Punktematrix!$B$2:$B$21)</f>
        <v>2</v>
      </c>
      <c r="J30" s="13" t="n">
        <f aca="false">SUMIF(Ergebnisse_Roh!G$2:G$21,$D30,Punktematrix!$B$2:$B$21)</f>
        <v>0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</row>
    <row r="31" customFormat="false" ht="15" hidden="false" customHeight="false" outlineLevel="0" collapsed="false">
      <c r="A31" s="12" t="n">
        <v>42</v>
      </c>
      <c r="B31" s="19" t="s">
        <v>107</v>
      </c>
      <c r="C31" s="12" t="n">
        <v>26</v>
      </c>
      <c r="D31" s="12" t="s">
        <v>70</v>
      </c>
      <c r="E31" s="12" t="s">
        <v>95</v>
      </c>
      <c r="F31" s="13" t="n">
        <f aca="false">SUMIF(Ergebnisse_Roh!C$2:C$21,$D31,Punktematrix!$B$2:$B$21)</f>
        <v>0</v>
      </c>
      <c r="G31" s="13" t="n">
        <f aca="false">SUMIF(Ergebnisse_Roh!D$2:D$21,$D31,Punktematrix!$B$2:$B$21)</f>
        <v>0</v>
      </c>
      <c r="H31" s="13" t="n">
        <f aca="false">SUMIF(Ergebnisse_Roh!E$2:E$21,$D31,Punktematrix!$B$2:$B$21)</f>
        <v>0</v>
      </c>
      <c r="I31" s="13" t="n">
        <f aca="false">SUMIF(Ergebnisse_Roh!F$2:F$21,$D31,Punktematrix!$B$2:$B$21)</f>
        <v>11</v>
      </c>
      <c r="J31" s="13" t="n">
        <f aca="false">SUMIF(Ergebnisse_Roh!G$2:G$21,$D31,Punktematrix!$B$2:$B$21)</f>
        <v>0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</row>
    <row r="32" customFormat="false" ht="15" hidden="false" customHeight="false" outlineLevel="0" collapsed="false">
      <c r="A32" s="12" t="n">
        <v>43</v>
      </c>
      <c r="B32" s="19" t="s">
        <v>117</v>
      </c>
      <c r="C32" s="12" t="n">
        <v>25</v>
      </c>
      <c r="D32" s="12" t="s">
        <v>36</v>
      </c>
      <c r="E32" s="12" t="s">
        <v>95</v>
      </c>
      <c r="F32" s="13" t="n">
        <f aca="false">SUMIF(Ergebnisse_Roh!C$2:C$21,$D32,Punktematrix!$B$2:$B$21)</f>
        <v>0</v>
      </c>
      <c r="G32" s="13" t="n">
        <f aca="false">SUMIF(Ergebnisse_Roh!D$2:D$21,$D32,Punktematrix!$B$2:$B$21)</f>
        <v>0</v>
      </c>
      <c r="H32" s="13" t="n">
        <f aca="false">SUMIF(Ergebnisse_Roh!E$2:E$21,$D32,Punktematrix!$B$2:$B$21)</f>
        <v>0</v>
      </c>
      <c r="I32" s="13" t="n">
        <f aca="false">SUMIF(Ergebnisse_Roh!F$2:F$21,$D32,Punktematrix!$B$2:$B$21)</f>
        <v>0</v>
      </c>
      <c r="J32" s="13" t="n">
        <f aca="false">SUMIF(Ergebnisse_Roh!G$2:G$21,$D32,Punktematrix!$B$2:$B$21)</f>
        <v>0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 customFormat="false" ht="15" hidden="false" customHeight="false" outlineLevel="0" collapsed="false">
      <c r="A33" s="12" t="n">
        <v>44</v>
      </c>
      <c r="B33" s="19" t="s">
        <v>103</v>
      </c>
      <c r="C33" s="12" t="n">
        <v>34</v>
      </c>
      <c r="D33" s="12" t="s">
        <v>118</v>
      </c>
      <c r="E33" s="12" t="s">
        <v>95</v>
      </c>
      <c r="F33" s="13" t="n">
        <f aca="false">SUMIF(Ergebnisse_Roh!C$2:C$21,$D33,Punktematrix!$B$2:$B$21)</f>
        <v>0</v>
      </c>
      <c r="G33" s="13" t="n">
        <f aca="false">SUMIF(Ergebnisse_Roh!D$2:D$21,$D33,Punktematrix!$B$2:$B$21)</f>
        <v>0</v>
      </c>
      <c r="H33" s="13" t="n">
        <f aca="false">SUMIF(Ergebnisse_Roh!E$2:E$21,$D33,Punktematrix!$B$2:$B$21)</f>
        <v>0</v>
      </c>
      <c r="I33" s="13" t="n">
        <f aca="false">SUMIF(Ergebnisse_Roh!F$2:F$21,$D33,Punktematrix!$B$2:$B$21)</f>
        <v>0</v>
      </c>
      <c r="J33" s="13" t="n">
        <f aca="false">SUMIF(Ergebnisse_Roh!G$2:G$21,$D33,Punktematrix!$B$2:$B$21)</f>
        <v>0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</row>
    <row r="34" customFormat="false" ht="15" hidden="false" customHeight="false" outlineLevel="0" collapsed="false">
      <c r="A34" s="12" t="n">
        <v>45</v>
      </c>
      <c r="B34" s="19" t="s">
        <v>103</v>
      </c>
      <c r="C34" s="12" t="n">
        <v>30</v>
      </c>
      <c r="D34" s="12" t="s">
        <v>44</v>
      </c>
      <c r="E34" s="12" t="s">
        <v>95</v>
      </c>
      <c r="F34" s="13" t="n">
        <f aca="false">SUMIF(Ergebnisse_Roh!C$2:C$21,$D34,Punktematrix!$B$2:$B$21)</f>
        <v>0</v>
      </c>
      <c r="G34" s="13" t="n">
        <f aca="false">SUMIF(Ergebnisse_Roh!D$2:D$21,$D34,Punktematrix!$B$2:$B$21)</f>
        <v>0</v>
      </c>
      <c r="H34" s="13" t="n">
        <f aca="false">SUMIF(Ergebnisse_Roh!E$2:E$21,$D34,Punktematrix!$B$2:$B$21)</f>
        <v>20</v>
      </c>
      <c r="I34" s="13" t="n">
        <f aca="false">SUMIF(Ergebnisse_Roh!F$2:F$21,$D34,Punktematrix!$B$2:$B$21)</f>
        <v>0</v>
      </c>
      <c r="J34" s="13" t="n">
        <f aca="false">SUMIF(Ergebnisse_Roh!G$2:G$21,$D34,Punktematrix!$B$2:$B$21)</f>
        <v>0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</row>
    <row r="35" customFormat="false" ht="15" hidden="false" customHeight="false" outlineLevel="0" collapsed="false">
      <c r="A35" s="12" t="n">
        <v>46</v>
      </c>
      <c r="B35" s="19" t="s">
        <v>104</v>
      </c>
      <c r="C35" s="12" t="n">
        <v>22</v>
      </c>
      <c r="D35" s="12" t="s">
        <v>74</v>
      </c>
      <c r="E35" s="12" t="s">
        <v>95</v>
      </c>
      <c r="F35" s="13" t="n">
        <f aca="false">SUMIF(Ergebnisse_Roh!C$2:C$21,$D35,Punktematrix!$B$2:$B$21)</f>
        <v>0</v>
      </c>
      <c r="G35" s="13" t="n">
        <f aca="false">SUMIF(Ergebnisse_Roh!D$2:D$21,$D35,Punktematrix!$B$2:$B$21)</f>
        <v>0</v>
      </c>
      <c r="H35" s="13" t="n">
        <f aca="false">SUMIF(Ergebnisse_Roh!E$2:E$21,$D35,Punktematrix!$B$2:$B$21)</f>
        <v>0</v>
      </c>
      <c r="I35" s="13" t="n">
        <f aca="false">SUMIF(Ergebnisse_Roh!F$2:F$21,$D35,Punktematrix!$B$2:$B$21)</f>
        <v>0</v>
      </c>
      <c r="J35" s="13" t="n">
        <f aca="false">SUMIF(Ergebnisse_Roh!G$2:G$21,$D35,Punktematrix!$B$2:$B$21)</f>
        <v>9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 customFormat="false" ht="15" hidden="false" customHeight="false" outlineLevel="0" collapsed="false">
      <c r="A36" s="12" t="n">
        <v>47</v>
      </c>
      <c r="B36" s="19" t="s">
        <v>111</v>
      </c>
      <c r="C36" s="12" t="n">
        <v>27</v>
      </c>
      <c r="D36" s="12" t="s">
        <v>20</v>
      </c>
      <c r="E36" s="12" t="s">
        <v>95</v>
      </c>
      <c r="F36" s="13" t="n">
        <f aca="false">SUMIF(Ergebnisse_Roh!C$2:C$21,$D36,Punktematrix!$B$2:$B$21)</f>
        <v>30</v>
      </c>
      <c r="G36" s="13" t="n">
        <f aca="false">SUMIF(Ergebnisse_Roh!D$2:D$21,$D36,Punktematrix!$B$2:$B$21)</f>
        <v>30</v>
      </c>
      <c r="H36" s="13" t="n">
        <f aca="false">SUMIF(Ergebnisse_Roh!E$2:E$21,$D36,Punktematrix!$B$2:$B$21)</f>
        <v>2</v>
      </c>
      <c r="I36" s="13" t="n">
        <f aca="false">SUMIF(Ergebnisse_Roh!F$2:F$21,$D36,Punktematrix!$B$2:$B$21)</f>
        <v>2</v>
      </c>
      <c r="J36" s="13" t="n">
        <f aca="false">SUMIF(Ergebnisse_Roh!G$2:G$21,$D36,Punktematrix!$B$2:$B$21)</f>
        <v>2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 customFormat="false" ht="15" hidden="false" customHeight="false" outlineLevel="0" collapsed="false">
      <c r="A37" s="12" t="n">
        <v>51</v>
      </c>
      <c r="B37" s="19" t="s">
        <v>106</v>
      </c>
      <c r="C37" s="12" t="n">
        <v>34</v>
      </c>
      <c r="D37" s="12" t="s">
        <v>22</v>
      </c>
      <c r="E37" s="12" t="s">
        <v>119</v>
      </c>
      <c r="F37" s="13" t="n">
        <f aca="false">SUMIF(Ergebnisse_Roh!C$2:C$21,$D37,Punktematrix!$B$2:$B$21)</f>
        <v>6</v>
      </c>
      <c r="G37" s="13" t="n">
        <f aca="false">SUMIF(Ergebnisse_Roh!D$2:D$21,$D37,Punktematrix!$B$2:$B$21)</f>
        <v>0</v>
      </c>
      <c r="H37" s="13" t="n">
        <f aca="false">SUMIF(Ergebnisse_Roh!E$2:E$21,$D37,Punktematrix!$B$2:$B$21)</f>
        <v>7</v>
      </c>
      <c r="I37" s="13" t="n">
        <f aca="false">SUMIF(Ergebnisse_Roh!F$2:F$21,$D37,Punktematrix!$B$2:$B$21)</f>
        <v>9</v>
      </c>
      <c r="J37" s="13" t="n">
        <f aca="false">SUMIF(Ergebnisse_Roh!G$2:G$21,$D37,Punktematrix!$B$2:$B$21)</f>
        <v>0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</row>
    <row r="38" customFormat="false" ht="15" hidden="false" customHeight="false" outlineLevel="0" collapsed="false">
      <c r="A38" s="12" t="n">
        <v>52</v>
      </c>
      <c r="B38" s="19" t="s">
        <v>107</v>
      </c>
      <c r="C38" s="12" t="n">
        <v>23</v>
      </c>
      <c r="D38" s="12" t="s">
        <v>120</v>
      </c>
      <c r="E38" s="12" t="s">
        <v>119</v>
      </c>
      <c r="F38" s="13" t="n">
        <f aca="false">SUMIF(Ergebnisse_Roh!C$2:C$21,$D38,Punktematrix!$B$2:$B$21)</f>
        <v>0</v>
      </c>
      <c r="G38" s="13" t="n">
        <f aca="false">SUMIF(Ergebnisse_Roh!D$2:D$21,$D38,Punktematrix!$B$2:$B$21)</f>
        <v>0</v>
      </c>
      <c r="H38" s="13" t="n">
        <f aca="false">SUMIF(Ergebnisse_Roh!E$2:E$21,$D38,Punktematrix!$B$2:$B$21)</f>
        <v>0</v>
      </c>
      <c r="I38" s="13" t="n">
        <f aca="false">SUMIF(Ergebnisse_Roh!F$2:F$21,$D38,Punktematrix!$B$2:$B$21)</f>
        <v>0</v>
      </c>
      <c r="J38" s="13" t="n">
        <f aca="false">SUMIF(Ergebnisse_Roh!G$2:G$21,$D38,Punktematrix!$B$2:$B$21)</f>
        <v>0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</row>
    <row r="39" customFormat="false" ht="15" hidden="false" customHeight="false" outlineLevel="0" collapsed="false">
      <c r="A39" s="12" t="n">
        <v>53</v>
      </c>
      <c r="B39" s="19" t="s">
        <v>103</v>
      </c>
      <c r="C39" s="12" t="n">
        <v>25</v>
      </c>
      <c r="D39" s="12" t="s">
        <v>121</v>
      </c>
      <c r="E39" s="12" t="s">
        <v>119</v>
      </c>
      <c r="F39" s="13" t="n">
        <f aca="false">SUMIF(Ergebnisse_Roh!C$2:C$21,$D39,Punktematrix!$B$2:$B$21)</f>
        <v>0</v>
      </c>
      <c r="G39" s="13" t="n">
        <f aca="false">SUMIF(Ergebnisse_Roh!D$2:D$21,$D39,Punktematrix!$B$2:$B$21)</f>
        <v>0</v>
      </c>
      <c r="H39" s="13" t="n">
        <f aca="false">SUMIF(Ergebnisse_Roh!E$2:E$21,$D39,Punktematrix!$B$2:$B$21)</f>
        <v>0</v>
      </c>
      <c r="I39" s="13" t="n">
        <f aca="false">SUMIF(Ergebnisse_Roh!F$2:F$21,$D39,Punktematrix!$B$2:$B$21)</f>
        <v>0</v>
      </c>
      <c r="J39" s="13" t="n">
        <f aca="false">SUMIF(Ergebnisse_Roh!G$2:G$21,$D39,Punktematrix!$B$2:$B$21)</f>
        <v>0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 customFormat="false" ht="15" hidden="false" customHeight="false" outlineLevel="0" collapsed="false">
      <c r="A40" s="12" t="n">
        <v>54</v>
      </c>
      <c r="B40" s="19" t="s">
        <v>107</v>
      </c>
      <c r="C40" s="12" t="n">
        <v>28</v>
      </c>
      <c r="D40" s="12" t="s">
        <v>45</v>
      </c>
      <c r="E40" s="12" t="s">
        <v>119</v>
      </c>
      <c r="F40" s="13" t="n">
        <f aca="false">SUMIF(Ergebnisse_Roh!C$2:C$21,$D40,Punktematrix!$B$2:$B$21)</f>
        <v>0</v>
      </c>
      <c r="G40" s="13" t="n">
        <f aca="false">SUMIF(Ergebnisse_Roh!D$2:D$21,$D40,Punktematrix!$B$2:$B$21)</f>
        <v>0</v>
      </c>
      <c r="H40" s="13" t="n">
        <f aca="false">SUMIF(Ergebnisse_Roh!E$2:E$21,$D40,Punktematrix!$B$2:$B$21)</f>
        <v>0</v>
      </c>
      <c r="I40" s="13" t="n">
        <f aca="false">SUMIF(Ergebnisse_Roh!F$2:F$21,$D40,Punktematrix!$B$2:$B$21)</f>
        <v>0</v>
      </c>
      <c r="J40" s="13" t="n">
        <f aca="false">SUMIF(Ergebnisse_Roh!G$2:G$21,$D40,Punktematrix!$B$2:$B$21)</f>
        <v>0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 customFormat="false" ht="15" hidden="false" customHeight="false" outlineLevel="0" collapsed="false">
      <c r="A41" s="12" t="n">
        <v>55</v>
      </c>
      <c r="B41" s="19" t="s">
        <v>107</v>
      </c>
      <c r="C41" s="12" t="n">
        <v>27</v>
      </c>
      <c r="D41" s="12" t="s">
        <v>122</v>
      </c>
      <c r="E41" s="12" t="s">
        <v>119</v>
      </c>
      <c r="F41" s="13" t="n">
        <f aca="false">SUMIF(Ergebnisse_Roh!C$2:C$21,$D41,Punktematrix!$B$2:$B$21)</f>
        <v>0</v>
      </c>
      <c r="G41" s="13" t="n">
        <f aca="false">SUMIF(Ergebnisse_Roh!D$2:D$21,$D41,Punktematrix!$B$2:$B$21)</f>
        <v>0</v>
      </c>
      <c r="H41" s="13" t="n">
        <f aca="false">SUMIF(Ergebnisse_Roh!E$2:E$21,$D41,Punktematrix!$B$2:$B$21)</f>
        <v>0</v>
      </c>
      <c r="I41" s="13" t="n">
        <f aca="false">SUMIF(Ergebnisse_Roh!F$2:F$21,$D41,Punktematrix!$B$2:$B$21)</f>
        <v>0</v>
      </c>
      <c r="J41" s="13" t="n">
        <f aca="false">SUMIF(Ergebnisse_Roh!G$2:G$21,$D41,Punktematrix!$B$2:$B$21)</f>
        <v>0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 customFormat="false" ht="15" hidden="false" customHeight="false" outlineLevel="0" collapsed="false">
      <c r="A42" s="12" t="n">
        <v>56</v>
      </c>
      <c r="B42" s="19" t="s">
        <v>107</v>
      </c>
      <c r="C42" s="12" t="n">
        <v>19</v>
      </c>
      <c r="D42" s="12" t="s">
        <v>123</v>
      </c>
      <c r="E42" s="12" t="s">
        <v>119</v>
      </c>
      <c r="F42" s="13" t="n">
        <f aca="false">SUMIF(Ergebnisse_Roh!C$2:C$21,$D42,Punktematrix!$B$2:$B$21)</f>
        <v>0</v>
      </c>
      <c r="G42" s="13" t="n">
        <f aca="false">SUMIF(Ergebnisse_Roh!D$2:D$21,$D42,Punktematrix!$B$2:$B$21)</f>
        <v>0</v>
      </c>
      <c r="H42" s="13" t="n">
        <f aca="false">SUMIF(Ergebnisse_Roh!E$2:E$21,$D42,Punktematrix!$B$2:$B$21)</f>
        <v>0</v>
      </c>
      <c r="I42" s="13" t="n">
        <f aca="false">SUMIF(Ergebnisse_Roh!F$2:F$21,$D42,Punktematrix!$B$2:$B$21)</f>
        <v>0</v>
      </c>
      <c r="J42" s="13" t="n">
        <f aca="false">SUMIF(Ergebnisse_Roh!G$2:G$21,$D42,Punktematrix!$B$2:$B$21)</f>
        <v>0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 customFormat="false" ht="15" hidden="false" customHeight="false" outlineLevel="0" collapsed="false">
      <c r="A43" s="12" t="n">
        <v>57</v>
      </c>
      <c r="B43" s="19" t="s">
        <v>103</v>
      </c>
      <c r="C43" s="12" t="n">
        <v>33</v>
      </c>
      <c r="D43" s="12" t="s">
        <v>124</v>
      </c>
      <c r="E43" s="12" t="s">
        <v>119</v>
      </c>
      <c r="F43" s="13" t="n">
        <f aca="false">SUMIF(Ergebnisse_Roh!C$2:C$21,$D43,Punktematrix!$B$2:$B$21)</f>
        <v>0</v>
      </c>
      <c r="G43" s="13" t="n">
        <f aca="false">SUMIF(Ergebnisse_Roh!D$2:D$21,$D43,Punktematrix!$B$2:$B$21)</f>
        <v>0</v>
      </c>
      <c r="H43" s="13" t="n">
        <f aca="false">SUMIF(Ergebnisse_Roh!E$2:E$21,$D43,Punktematrix!$B$2:$B$21)</f>
        <v>0</v>
      </c>
      <c r="I43" s="13" t="n">
        <f aca="false">SUMIF(Ergebnisse_Roh!F$2:F$21,$D43,Punktematrix!$B$2:$B$21)</f>
        <v>0</v>
      </c>
      <c r="J43" s="13" t="n">
        <f aca="false">SUMIF(Ergebnisse_Roh!G$2:G$21,$D43,Punktematrix!$B$2:$B$21)</f>
        <v>0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 customFormat="false" ht="15" hidden="false" customHeight="false" outlineLevel="0" collapsed="false">
      <c r="A44" s="12" t="n">
        <v>61</v>
      </c>
      <c r="B44" s="19" t="s">
        <v>103</v>
      </c>
      <c r="C44" s="12" t="n">
        <v>28</v>
      </c>
      <c r="D44" s="12" t="s">
        <v>53</v>
      </c>
      <c r="E44" s="12" t="s">
        <v>97</v>
      </c>
      <c r="F44" s="13" t="n">
        <f aca="false">SUMIF(Ergebnisse_Roh!C$2:C$21,$D44,Punktematrix!$B$2:$B$21)</f>
        <v>0</v>
      </c>
      <c r="G44" s="13" t="n">
        <f aca="false">SUMIF(Ergebnisse_Roh!D$2:D$21,$D44,Punktematrix!$B$2:$B$21)</f>
        <v>20</v>
      </c>
      <c r="H44" s="13" t="n">
        <f aca="false">SUMIF(Ergebnisse_Roh!E$2:E$21,$D44,Punktematrix!$B$2:$B$21)</f>
        <v>0</v>
      </c>
      <c r="I44" s="13" t="n">
        <f aca="false">SUMIF(Ergebnisse_Roh!F$2:F$21,$D44,Punktematrix!$B$2:$B$21)</f>
        <v>0</v>
      </c>
      <c r="J44" s="13" t="n">
        <f aca="false">SUMIF(Ergebnisse_Roh!G$2:G$21,$D44,Punktematrix!$B$2:$B$21)</f>
        <v>0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 customFormat="false" ht="15" hidden="false" customHeight="false" outlineLevel="0" collapsed="false">
      <c r="A45" s="12" t="n">
        <v>62</v>
      </c>
      <c r="B45" s="19" t="s">
        <v>107</v>
      </c>
      <c r="C45" s="12" t="n">
        <v>29</v>
      </c>
      <c r="D45" s="12" t="s">
        <v>125</v>
      </c>
      <c r="E45" s="12" t="s">
        <v>97</v>
      </c>
      <c r="F45" s="13" t="n">
        <f aca="false">SUMIF(Ergebnisse_Roh!C$2:C$21,$D45,Punktematrix!$B$2:$B$21)</f>
        <v>0</v>
      </c>
      <c r="G45" s="13" t="n">
        <f aca="false">SUMIF(Ergebnisse_Roh!D$2:D$21,$D45,Punktematrix!$B$2:$B$21)</f>
        <v>0</v>
      </c>
      <c r="H45" s="13" t="n">
        <f aca="false">SUMIF(Ergebnisse_Roh!E$2:E$21,$D45,Punktematrix!$B$2:$B$21)</f>
        <v>0</v>
      </c>
      <c r="I45" s="13" t="n">
        <f aca="false">SUMIF(Ergebnisse_Roh!F$2:F$21,$D45,Punktematrix!$B$2:$B$21)</f>
        <v>0</v>
      </c>
      <c r="J45" s="13" t="n">
        <f aca="false">SUMIF(Ergebnisse_Roh!G$2:G$21,$D45,Punktematrix!$B$2:$B$21)</f>
        <v>0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customFormat="false" ht="15" hidden="false" customHeight="false" outlineLevel="0" collapsed="false">
      <c r="A46" s="12" t="n">
        <v>63</v>
      </c>
      <c r="B46" s="19" t="s">
        <v>103</v>
      </c>
      <c r="C46" s="12" t="n">
        <v>37</v>
      </c>
      <c r="D46" s="12" t="s">
        <v>46</v>
      </c>
      <c r="E46" s="12" t="s">
        <v>97</v>
      </c>
      <c r="F46" s="13" t="n">
        <f aca="false">SUMIF(Ergebnisse_Roh!C$2:C$21,$D46,Punktematrix!$B$2:$B$21)</f>
        <v>0</v>
      </c>
      <c r="G46" s="13" t="n">
        <f aca="false">SUMIF(Ergebnisse_Roh!D$2:D$21,$D46,Punktematrix!$B$2:$B$21)</f>
        <v>0</v>
      </c>
      <c r="H46" s="13" t="n">
        <f aca="false">SUMIF(Ergebnisse_Roh!E$2:E$21,$D46,Punktematrix!$B$2:$B$21)</f>
        <v>0</v>
      </c>
      <c r="I46" s="13" t="n">
        <f aca="false">SUMIF(Ergebnisse_Roh!F$2:F$21,$D46,Punktematrix!$B$2:$B$21)</f>
        <v>0</v>
      </c>
      <c r="J46" s="13" t="n">
        <f aca="false">SUMIF(Ergebnisse_Roh!G$2:G$21,$D46,Punktematrix!$B$2:$B$21)</f>
        <v>0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 customFormat="false" ht="15" hidden="false" customHeight="false" outlineLevel="0" collapsed="false">
      <c r="A47" s="12" t="n">
        <v>64</v>
      </c>
      <c r="B47" s="19" t="s">
        <v>104</v>
      </c>
      <c r="C47" s="12" t="n">
        <v>25</v>
      </c>
      <c r="D47" s="12" t="s">
        <v>79</v>
      </c>
      <c r="E47" s="12" t="s">
        <v>97</v>
      </c>
      <c r="F47" s="13" t="n">
        <f aca="false">SUMIF(Ergebnisse_Roh!C$2:C$21,$D47,Punktematrix!$B$2:$B$21)</f>
        <v>5</v>
      </c>
      <c r="G47" s="13" t="n">
        <f aca="false">SUMIF(Ergebnisse_Roh!D$2:D$21,$D47,Punktematrix!$B$2:$B$21)</f>
        <v>0</v>
      </c>
      <c r="H47" s="13" t="n">
        <f aca="false">SUMIF(Ergebnisse_Roh!E$2:E$21,$D47,Punktematrix!$B$2:$B$21)</f>
        <v>0</v>
      </c>
      <c r="I47" s="13" t="n">
        <f aca="false">SUMIF(Ergebnisse_Roh!F$2:F$21,$D47,Punktematrix!$B$2:$B$21)</f>
        <v>0</v>
      </c>
      <c r="J47" s="13" t="n">
        <f aca="false">SUMIF(Ergebnisse_Roh!G$2:G$21,$D47,Punktematrix!$B$2:$B$21)</f>
        <v>7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customFormat="false" ht="15" hidden="false" customHeight="false" outlineLevel="0" collapsed="false">
      <c r="A48" s="12" t="n">
        <v>65</v>
      </c>
      <c r="B48" s="19" t="s">
        <v>117</v>
      </c>
      <c r="C48" s="12" t="n">
        <v>21</v>
      </c>
      <c r="D48" s="12" t="s">
        <v>47</v>
      </c>
      <c r="E48" s="12" t="s">
        <v>97</v>
      </c>
      <c r="F48" s="13" t="n">
        <f aca="false">SUMIF(Ergebnisse_Roh!C$2:C$21,$D48,Punktematrix!$B$2:$B$21)</f>
        <v>2</v>
      </c>
      <c r="G48" s="13" t="n">
        <f aca="false">SUMIF(Ergebnisse_Roh!D$2:D$21,$D48,Punktematrix!$B$2:$B$21)</f>
        <v>0</v>
      </c>
      <c r="H48" s="13" t="n">
        <f aca="false">SUMIF(Ergebnisse_Roh!E$2:E$21,$D48,Punktematrix!$B$2:$B$21)</f>
        <v>0</v>
      </c>
      <c r="I48" s="13" t="n">
        <f aca="false">SUMIF(Ergebnisse_Roh!F$2:F$21,$D48,Punktematrix!$B$2:$B$21)</f>
        <v>0</v>
      </c>
      <c r="J48" s="13" t="n">
        <f aca="false">SUMIF(Ergebnisse_Roh!G$2:G$21,$D48,Punktematrix!$B$2:$B$21)</f>
        <v>11</v>
      </c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 customFormat="false" ht="15" hidden="false" customHeight="false" outlineLevel="0" collapsed="false">
      <c r="A49" s="12" t="n">
        <v>66</v>
      </c>
      <c r="B49" s="19" t="s">
        <v>106</v>
      </c>
      <c r="C49" s="12" t="n">
        <v>31</v>
      </c>
      <c r="D49" s="12" t="s">
        <v>76</v>
      </c>
      <c r="E49" s="12" t="s">
        <v>97</v>
      </c>
      <c r="F49" s="13" t="n">
        <f aca="false">SUMIF(Ergebnisse_Roh!C$2:C$21,$D49,Punktematrix!$B$2:$B$21)</f>
        <v>0</v>
      </c>
      <c r="G49" s="13" t="n">
        <f aca="false">SUMIF(Ergebnisse_Roh!D$2:D$21,$D49,Punktematrix!$B$2:$B$21)</f>
        <v>0</v>
      </c>
      <c r="H49" s="13" t="n">
        <f aca="false">SUMIF(Ergebnisse_Roh!E$2:E$21,$D49,Punktematrix!$B$2:$B$21)</f>
        <v>4</v>
      </c>
      <c r="I49" s="13" t="n">
        <f aca="false">SUMIF(Ergebnisse_Roh!F$2:F$21,$D49,Punktematrix!$B$2:$B$21)</f>
        <v>8</v>
      </c>
      <c r="J49" s="13" t="n">
        <f aca="false">SUMIF(Ergebnisse_Roh!G$2:G$21,$D49,Punktematrix!$B$2:$B$21)</f>
        <v>0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 customFormat="false" ht="15" hidden="false" customHeight="false" outlineLevel="0" collapsed="false">
      <c r="A50" s="12" t="n">
        <v>67</v>
      </c>
      <c r="B50" s="19" t="s">
        <v>103</v>
      </c>
      <c r="C50" s="12" t="n">
        <v>38</v>
      </c>
      <c r="D50" s="12" t="s">
        <v>126</v>
      </c>
      <c r="E50" s="12" t="s">
        <v>97</v>
      </c>
      <c r="F50" s="13" t="n">
        <f aca="false">SUMIF(Ergebnisse_Roh!C$2:C$21,$D50,Punktematrix!$B$2:$B$21)</f>
        <v>0</v>
      </c>
      <c r="G50" s="13" t="n">
        <f aca="false">SUMIF(Ergebnisse_Roh!D$2:D$21,$D50,Punktematrix!$B$2:$B$21)</f>
        <v>0</v>
      </c>
      <c r="H50" s="13" t="n">
        <f aca="false">SUMIF(Ergebnisse_Roh!E$2:E$21,$D50,Punktematrix!$B$2:$B$21)</f>
        <v>0</v>
      </c>
      <c r="I50" s="13" t="n">
        <f aca="false">SUMIF(Ergebnisse_Roh!F$2:F$21,$D50,Punktematrix!$B$2:$B$21)</f>
        <v>0</v>
      </c>
      <c r="J50" s="13" t="n">
        <f aca="false">SUMIF(Ergebnisse_Roh!G$2:G$21,$D50,Punktematrix!$B$2:$B$21)</f>
        <v>0</v>
      </c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 customFormat="false" ht="15" hidden="false" customHeight="false" outlineLevel="0" collapsed="false">
      <c r="A51" s="12" t="n">
        <v>71</v>
      </c>
      <c r="B51" s="19" t="s">
        <v>103</v>
      </c>
      <c r="C51" s="12" t="n">
        <v>30</v>
      </c>
      <c r="D51" s="12" t="s">
        <v>23</v>
      </c>
      <c r="E51" s="12" t="s">
        <v>127</v>
      </c>
      <c r="F51" s="13" t="n">
        <f aca="false">SUMIF(Ergebnisse_Roh!C$2:C$21,$D51,Punktematrix!$B$2:$B$21)</f>
        <v>20</v>
      </c>
      <c r="G51" s="13" t="n">
        <f aca="false">SUMIF(Ergebnisse_Roh!D$2:D$21,$D51,Punktematrix!$B$2:$B$21)</f>
        <v>0</v>
      </c>
      <c r="H51" s="13" t="n">
        <f aca="false">SUMIF(Ergebnisse_Roh!E$2:E$21,$D51,Punktematrix!$B$2:$B$21)</f>
        <v>11</v>
      </c>
      <c r="I51" s="13" t="n">
        <f aca="false">SUMIF(Ergebnisse_Roh!F$2:F$21,$D51,Punktematrix!$B$2:$B$21)</f>
        <v>0</v>
      </c>
      <c r="J51" s="13" t="n">
        <f aca="false">SUMIF(Ergebnisse_Roh!G$2:G$21,$D51,Punktematrix!$B$2:$B$21)</f>
        <v>4</v>
      </c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 customFormat="false" ht="15" hidden="false" customHeight="false" outlineLevel="0" collapsed="false">
      <c r="A52" s="12" t="n">
        <v>72</v>
      </c>
      <c r="B52" s="19" t="s">
        <v>107</v>
      </c>
      <c r="C52" s="12" t="n">
        <v>29</v>
      </c>
      <c r="D52" s="12" t="s">
        <v>128</v>
      </c>
      <c r="E52" s="12" t="s">
        <v>127</v>
      </c>
      <c r="F52" s="13" t="n">
        <f aca="false">SUMIF(Ergebnisse_Roh!C$2:C$21,$D52,Punktematrix!$B$2:$B$21)</f>
        <v>0</v>
      </c>
      <c r="G52" s="13" t="n">
        <f aca="false">SUMIF(Ergebnisse_Roh!D$2:D$21,$D52,Punktematrix!$B$2:$B$21)</f>
        <v>0</v>
      </c>
      <c r="H52" s="13" t="n">
        <f aca="false">SUMIF(Ergebnisse_Roh!E$2:E$21,$D52,Punktematrix!$B$2:$B$21)</f>
        <v>0</v>
      </c>
      <c r="I52" s="13" t="n">
        <f aca="false">SUMIF(Ergebnisse_Roh!F$2:F$21,$D52,Punktematrix!$B$2:$B$21)</f>
        <v>0</v>
      </c>
      <c r="J52" s="13" t="n">
        <f aca="false">SUMIF(Ergebnisse_Roh!G$2:G$21,$D52,Punktematrix!$B$2:$B$21)</f>
        <v>0</v>
      </c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 customFormat="false" ht="15" hidden="false" customHeight="false" outlineLevel="0" collapsed="false">
      <c r="A53" s="12" t="n">
        <v>73</v>
      </c>
      <c r="B53" s="19" t="s">
        <v>107</v>
      </c>
      <c r="C53" s="12" t="n">
        <v>27</v>
      </c>
      <c r="D53" s="12" t="s">
        <v>129</v>
      </c>
      <c r="E53" s="12" t="s">
        <v>127</v>
      </c>
      <c r="F53" s="13" t="n">
        <f aca="false">SUMIF(Ergebnisse_Roh!C$2:C$21,$D53,Punktematrix!$B$2:$B$21)</f>
        <v>0</v>
      </c>
      <c r="G53" s="13" t="n">
        <f aca="false">SUMIF(Ergebnisse_Roh!D$2:D$21,$D53,Punktematrix!$B$2:$B$21)</f>
        <v>0</v>
      </c>
      <c r="H53" s="13" t="n">
        <f aca="false">SUMIF(Ergebnisse_Roh!E$2:E$21,$D53,Punktematrix!$B$2:$B$21)</f>
        <v>0</v>
      </c>
      <c r="I53" s="13" t="n">
        <f aca="false">SUMIF(Ergebnisse_Roh!F$2:F$21,$D53,Punktematrix!$B$2:$B$21)</f>
        <v>0</v>
      </c>
      <c r="J53" s="13" t="n">
        <f aca="false">SUMIF(Ergebnisse_Roh!G$2:G$21,$D53,Punktematrix!$B$2:$B$21)</f>
        <v>0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 customFormat="false" ht="15" hidden="false" customHeight="false" outlineLevel="0" collapsed="false">
      <c r="A54" s="12" t="n">
        <v>74</v>
      </c>
      <c r="B54" s="19" t="s">
        <v>111</v>
      </c>
      <c r="C54" s="12" t="n">
        <v>25</v>
      </c>
      <c r="D54" s="12" t="s">
        <v>66</v>
      </c>
      <c r="E54" s="12" t="s">
        <v>127</v>
      </c>
      <c r="F54" s="13" t="n">
        <f aca="false">SUMIF(Ergebnisse_Roh!C$2:C$21,$D54,Punktematrix!$B$2:$B$21)</f>
        <v>0</v>
      </c>
      <c r="G54" s="13" t="n">
        <f aca="false">SUMIF(Ergebnisse_Roh!D$2:D$21,$D54,Punktematrix!$B$2:$B$21)</f>
        <v>12</v>
      </c>
      <c r="H54" s="13" t="n">
        <f aca="false">SUMIF(Ergebnisse_Roh!E$2:E$21,$D54,Punktematrix!$B$2:$B$21)</f>
        <v>0</v>
      </c>
      <c r="I54" s="13" t="n">
        <f aca="false">SUMIF(Ergebnisse_Roh!F$2:F$21,$D54,Punktematrix!$B$2:$B$21)</f>
        <v>0</v>
      </c>
      <c r="J54" s="13" t="n">
        <f aca="false">SUMIF(Ergebnisse_Roh!G$2:G$21,$D54,Punktematrix!$B$2:$B$21)</f>
        <v>0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customFormat="false" ht="15" hidden="false" customHeight="false" outlineLevel="0" collapsed="false">
      <c r="A55" s="12" t="n">
        <v>75</v>
      </c>
      <c r="B55" s="19" t="s">
        <v>107</v>
      </c>
      <c r="C55" s="12" t="n">
        <v>20</v>
      </c>
      <c r="D55" s="12" t="s">
        <v>130</v>
      </c>
      <c r="E55" s="12" t="s">
        <v>127</v>
      </c>
      <c r="F55" s="13" t="n">
        <f aca="false">SUMIF(Ergebnisse_Roh!C$2:C$21,$D55,Punktematrix!$B$2:$B$21)</f>
        <v>0</v>
      </c>
      <c r="G55" s="13" t="n">
        <f aca="false">SUMIF(Ergebnisse_Roh!D$2:D$21,$D55,Punktematrix!$B$2:$B$21)</f>
        <v>0</v>
      </c>
      <c r="H55" s="13" t="n">
        <f aca="false">SUMIF(Ergebnisse_Roh!E$2:E$21,$D55,Punktematrix!$B$2:$B$21)</f>
        <v>0</v>
      </c>
      <c r="I55" s="13" t="n">
        <f aca="false">SUMIF(Ergebnisse_Roh!F$2:F$21,$D55,Punktematrix!$B$2:$B$21)</f>
        <v>0</v>
      </c>
      <c r="J55" s="13" t="n">
        <f aca="false">SUMIF(Ergebnisse_Roh!G$2:G$21,$D55,Punktematrix!$B$2:$B$21)</f>
        <v>0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customFormat="false" ht="15" hidden="false" customHeight="false" outlineLevel="0" collapsed="false">
      <c r="A56" s="12" t="n">
        <v>76</v>
      </c>
      <c r="B56" s="19" t="s">
        <v>107</v>
      </c>
      <c r="C56" s="12" t="n">
        <v>30</v>
      </c>
      <c r="D56" s="12" t="s">
        <v>131</v>
      </c>
      <c r="E56" s="12" t="s">
        <v>127</v>
      </c>
      <c r="F56" s="13" t="n">
        <f aca="false">SUMIF(Ergebnisse_Roh!C$2:C$21,$D56,Punktematrix!$B$2:$B$21)</f>
        <v>0</v>
      </c>
      <c r="G56" s="13" t="n">
        <f aca="false">SUMIF(Ergebnisse_Roh!D$2:D$21,$D56,Punktematrix!$B$2:$B$21)</f>
        <v>0</v>
      </c>
      <c r="H56" s="13" t="n">
        <f aca="false">SUMIF(Ergebnisse_Roh!E$2:E$21,$D56,Punktematrix!$B$2:$B$21)</f>
        <v>0</v>
      </c>
      <c r="I56" s="13" t="n">
        <f aca="false">SUMIF(Ergebnisse_Roh!F$2:F$21,$D56,Punktematrix!$B$2:$B$21)</f>
        <v>0</v>
      </c>
      <c r="J56" s="13" t="n">
        <f aca="false">SUMIF(Ergebnisse_Roh!G$2:G$21,$D56,Punktematrix!$B$2:$B$21)</f>
        <v>0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 customFormat="false" ht="15" hidden="false" customHeight="false" outlineLevel="0" collapsed="false">
      <c r="A57" s="12" t="n">
        <v>77</v>
      </c>
      <c r="B57" s="19" t="s">
        <v>104</v>
      </c>
      <c r="C57" s="12" t="n">
        <v>29</v>
      </c>
      <c r="D57" s="12" t="s">
        <v>132</v>
      </c>
      <c r="E57" s="12" t="s">
        <v>127</v>
      </c>
      <c r="F57" s="13" t="n">
        <f aca="false">SUMIF(Ergebnisse_Roh!C$2:C$21,$D57,Punktematrix!$B$2:$B$21)</f>
        <v>0</v>
      </c>
      <c r="G57" s="13" t="n">
        <f aca="false">SUMIF(Ergebnisse_Roh!D$2:D$21,$D57,Punktematrix!$B$2:$B$21)</f>
        <v>0</v>
      </c>
      <c r="H57" s="13" t="n">
        <f aca="false">SUMIF(Ergebnisse_Roh!E$2:E$21,$D57,Punktematrix!$B$2:$B$21)</f>
        <v>0</v>
      </c>
      <c r="I57" s="13" t="n">
        <f aca="false">SUMIF(Ergebnisse_Roh!F$2:F$21,$D57,Punktematrix!$B$2:$B$21)</f>
        <v>0</v>
      </c>
      <c r="J57" s="13" t="n">
        <f aca="false">SUMIF(Ergebnisse_Roh!G$2:G$21,$D57,Punktematrix!$B$2:$B$21)</f>
        <v>0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customFormat="false" ht="15" hidden="false" customHeight="false" outlineLevel="0" collapsed="false">
      <c r="A58" s="12" t="n">
        <v>81</v>
      </c>
      <c r="B58" s="19" t="s">
        <v>103</v>
      </c>
      <c r="C58" s="12" t="n">
        <v>24</v>
      </c>
      <c r="D58" s="12" t="s">
        <v>133</v>
      </c>
      <c r="E58" s="12" t="s">
        <v>38</v>
      </c>
      <c r="F58" s="13" t="n">
        <f aca="false">SUMIF(Ergebnisse_Roh!C$2:C$21,$D58,Punktematrix!$B$2:$B$21)</f>
        <v>0</v>
      </c>
      <c r="G58" s="13" t="n">
        <f aca="false">SUMIF(Ergebnisse_Roh!D$2:D$21,$D58,Punktematrix!$B$2:$B$21)</f>
        <v>0</v>
      </c>
      <c r="H58" s="13" t="n">
        <f aca="false">SUMIF(Ergebnisse_Roh!E$2:E$21,$D58,Punktematrix!$B$2:$B$21)</f>
        <v>0</v>
      </c>
      <c r="I58" s="13" t="n">
        <f aca="false">SUMIF(Ergebnisse_Roh!F$2:F$21,$D58,Punktematrix!$B$2:$B$21)</f>
        <v>0</v>
      </c>
      <c r="J58" s="13" t="n">
        <f aca="false">SUMIF(Ergebnisse_Roh!G$2:G$21,$D58,Punktematrix!$B$2:$B$21)</f>
        <v>0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customFormat="false" ht="15" hidden="false" customHeight="false" outlineLevel="0" collapsed="false">
      <c r="A59" s="12" t="n">
        <v>82</v>
      </c>
      <c r="B59" s="19" t="s">
        <v>103</v>
      </c>
      <c r="C59" s="12" t="n">
        <v>24</v>
      </c>
      <c r="D59" s="12" t="s">
        <v>134</v>
      </c>
      <c r="E59" s="12" t="s">
        <v>38</v>
      </c>
      <c r="F59" s="13" t="n">
        <f aca="false">SUMIF(Ergebnisse_Roh!C$2:C$21,$D59,Punktematrix!$B$2:$B$21)</f>
        <v>0</v>
      </c>
      <c r="G59" s="13" t="n">
        <f aca="false">SUMIF(Ergebnisse_Roh!D$2:D$21,$D59,Punktematrix!$B$2:$B$21)</f>
        <v>0</v>
      </c>
      <c r="H59" s="13" t="n">
        <f aca="false">SUMIF(Ergebnisse_Roh!E$2:E$21,$D59,Punktematrix!$B$2:$B$21)</f>
        <v>0</v>
      </c>
      <c r="I59" s="13" t="n">
        <f aca="false">SUMIF(Ergebnisse_Roh!F$2:F$21,$D59,Punktematrix!$B$2:$B$21)</f>
        <v>0</v>
      </c>
      <c r="J59" s="13" t="n">
        <f aca="false">SUMIF(Ergebnisse_Roh!G$2:G$21,$D59,Punktematrix!$B$2:$B$21)</f>
        <v>0</v>
      </c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customFormat="false" ht="15" hidden="false" customHeight="false" outlineLevel="0" collapsed="false">
      <c r="A60" s="12" t="n">
        <v>83</v>
      </c>
      <c r="B60" s="19" t="s">
        <v>103</v>
      </c>
      <c r="C60" s="12" t="n">
        <v>24</v>
      </c>
      <c r="D60" s="12" t="s">
        <v>135</v>
      </c>
      <c r="E60" s="12" t="s">
        <v>38</v>
      </c>
      <c r="F60" s="13" t="n">
        <f aca="false">SUMIF(Ergebnisse_Roh!C$2:C$21,$D60,Punktematrix!$B$2:$B$21)</f>
        <v>0</v>
      </c>
      <c r="G60" s="13" t="n">
        <f aca="false">SUMIF(Ergebnisse_Roh!D$2:D$21,$D60,Punktematrix!$B$2:$B$21)</f>
        <v>0</v>
      </c>
      <c r="H60" s="13" t="n">
        <f aca="false">SUMIF(Ergebnisse_Roh!E$2:E$21,$D60,Punktematrix!$B$2:$B$21)</f>
        <v>0</v>
      </c>
      <c r="I60" s="13" t="n">
        <f aca="false">SUMIF(Ergebnisse_Roh!F$2:F$21,$D60,Punktematrix!$B$2:$B$21)</f>
        <v>0</v>
      </c>
      <c r="J60" s="13" t="n">
        <f aca="false">SUMIF(Ergebnisse_Roh!G$2:G$21,$D60,Punktematrix!$B$2:$B$21)</f>
        <v>0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 customFormat="false" ht="15" hidden="false" customHeight="false" outlineLevel="0" collapsed="false">
      <c r="A61" s="12" t="n">
        <v>84</v>
      </c>
      <c r="B61" s="19" t="s">
        <v>103</v>
      </c>
      <c r="C61" s="12" t="n">
        <v>33</v>
      </c>
      <c r="D61" s="12" t="s">
        <v>25</v>
      </c>
      <c r="E61" s="12" t="s">
        <v>38</v>
      </c>
      <c r="F61" s="13" t="n">
        <f aca="false">SUMIF(Ergebnisse_Roh!C$2:C$21,$D61,Punktematrix!$B$2:$B$21)</f>
        <v>0</v>
      </c>
      <c r="G61" s="13" t="n">
        <f aca="false">SUMIF(Ergebnisse_Roh!D$2:D$21,$D61,Punktematrix!$B$2:$B$21)</f>
        <v>0</v>
      </c>
      <c r="H61" s="13" t="n">
        <f aca="false">SUMIF(Ergebnisse_Roh!E$2:E$21,$D61,Punktematrix!$B$2:$B$21)</f>
        <v>0</v>
      </c>
      <c r="I61" s="13" t="n">
        <f aca="false">SUMIF(Ergebnisse_Roh!F$2:F$21,$D61,Punktematrix!$B$2:$B$21)</f>
        <v>10</v>
      </c>
      <c r="J61" s="13" t="n">
        <f aca="false">SUMIF(Ergebnisse_Roh!G$2:G$21,$D61,Punktematrix!$B$2:$B$21)</f>
        <v>0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 customFormat="false" ht="15" hidden="false" customHeight="false" outlineLevel="0" collapsed="false">
      <c r="A62" s="12" t="n">
        <v>85</v>
      </c>
      <c r="B62" s="19" t="s">
        <v>107</v>
      </c>
      <c r="C62" s="12" t="n">
        <v>25</v>
      </c>
      <c r="D62" s="12" t="s">
        <v>63</v>
      </c>
      <c r="E62" s="12" t="s">
        <v>38</v>
      </c>
      <c r="F62" s="13" t="n">
        <f aca="false">SUMIF(Ergebnisse_Roh!C$2:C$21,$D62,Punktematrix!$B$2:$B$21)</f>
        <v>7</v>
      </c>
      <c r="G62" s="13" t="n">
        <f aca="false">SUMIF(Ergebnisse_Roh!D$2:D$21,$D62,Punktematrix!$B$2:$B$21)</f>
        <v>0</v>
      </c>
      <c r="H62" s="13" t="n">
        <f aca="false">SUMIF(Ergebnisse_Roh!E$2:E$21,$D62,Punktematrix!$B$2:$B$21)</f>
        <v>0</v>
      </c>
      <c r="I62" s="13" t="n">
        <f aca="false">SUMIF(Ergebnisse_Roh!F$2:F$21,$D62,Punktematrix!$B$2:$B$21)</f>
        <v>28</v>
      </c>
      <c r="J62" s="13" t="n">
        <f aca="false">SUMIF(Ergebnisse_Roh!G$2:G$21,$D62,Punktematrix!$B$2:$B$21)</f>
        <v>23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 customFormat="false" ht="15" hidden="false" customHeight="false" outlineLevel="0" collapsed="false">
      <c r="A63" s="12" t="n">
        <v>86</v>
      </c>
      <c r="B63" s="19" t="s">
        <v>103</v>
      </c>
      <c r="C63" s="12" t="n">
        <v>25</v>
      </c>
      <c r="D63" s="12" t="s">
        <v>27</v>
      </c>
      <c r="E63" s="12" t="s">
        <v>38</v>
      </c>
      <c r="F63" s="13" t="n">
        <f aca="false">SUMIF(Ergebnisse_Roh!C$2:C$21,$D63,Punktematrix!$B$2:$B$21)</f>
        <v>11</v>
      </c>
      <c r="G63" s="13" t="n">
        <f aca="false">SUMIF(Ergebnisse_Roh!D$2:D$21,$D63,Punktematrix!$B$2:$B$21)</f>
        <v>8</v>
      </c>
      <c r="H63" s="13" t="n">
        <f aca="false">SUMIF(Ergebnisse_Roh!E$2:E$21,$D63,Punktematrix!$B$2:$B$21)</f>
        <v>10</v>
      </c>
      <c r="I63" s="13" t="n">
        <f aca="false">SUMIF(Ergebnisse_Roh!F$2:F$21,$D63,Punktematrix!$B$2:$B$21)</f>
        <v>0</v>
      </c>
      <c r="J63" s="13" t="n">
        <f aca="false">SUMIF(Ergebnisse_Roh!G$2:G$21,$D63,Punktematrix!$B$2:$B$21)</f>
        <v>0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 customFormat="false" ht="15" hidden="false" customHeight="false" outlineLevel="0" collapsed="false">
      <c r="A64" s="12" t="n">
        <v>87</v>
      </c>
      <c r="B64" s="19" t="s">
        <v>103</v>
      </c>
      <c r="C64" s="12" t="n">
        <v>23</v>
      </c>
      <c r="D64" s="12" t="s">
        <v>136</v>
      </c>
      <c r="E64" s="12" t="s">
        <v>38</v>
      </c>
      <c r="F64" s="13" t="n">
        <f aca="false">SUMIF(Ergebnisse_Roh!C$2:C$21,$D64,Punktematrix!$B$2:$B$21)</f>
        <v>0</v>
      </c>
      <c r="G64" s="13" t="n">
        <f aca="false">SUMIF(Ergebnisse_Roh!D$2:D$21,$D64,Punktematrix!$B$2:$B$21)</f>
        <v>0</v>
      </c>
      <c r="H64" s="13" t="n">
        <f aca="false">SUMIF(Ergebnisse_Roh!E$2:E$21,$D64,Punktematrix!$B$2:$B$21)</f>
        <v>0</v>
      </c>
      <c r="I64" s="13" t="n">
        <f aca="false">SUMIF(Ergebnisse_Roh!F$2:F$21,$D64,Punktematrix!$B$2:$B$21)</f>
        <v>0</v>
      </c>
      <c r="J64" s="13" t="n">
        <f aca="false">SUMIF(Ergebnisse_Roh!G$2:G$21,$D64,Punktematrix!$B$2:$B$21)</f>
        <v>0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 customFormat="false" ht="15" hidden="false" customHeight="false" outlineLevel="0" collapsed="false">
      <c r="A65" s="12" t="n">
        <v>91</v>
      </c>
      <c r="B65" s="19" t="s">
        <v>103</v>
      </c>
      <c r="C65" s="12" t="n">
        <v>24</v>
      </c>
      <c r="D65" s="12" t="s">
        <v>65</v>
      </c>
      <c r="E65" s="12" t="s">
        <v>137</v>
      </c>
      <c r="F65" s="13" t="n">
        <f aca="false">SUMIF(Ergebnisse_Roh!C$2:C$21,$D65,Punktematrix!$B$2:$B$21)</f>
        <v>12</v>
      </c>
      <c r="G65" s="13" t="n">
        <f aca="false">SUMIF(Ergebnisse_Roh!D$2:D$21,$D65,Punktematrix!$B$2:$B$21)</f>
        <v>0</v>
      </c>
      <c r="H65" s="13" t="n">
        <f aca="false">SUMIF(Ergebnisse_Roh!E$2:E$21,$D65,Punktematrix!$B$2:$B$21)</f>
        <v>3</v>
      </c>
      <c r="I65" s="13" t="n">
        <f aca="false">SUMIF(Ergebnisse_Roh!F$2:F$21,$D65,Punktematrix!$B$2:$B$21)</f>
        <v>2</v>
      </c>
      <c r="J65" s="13" t="n">
        <f aca="false">SUMIF(Ergebnisse_Roh!G$2:G$21,$D65,Punktematrix!$B$2:$B$21)</f>
        <v>7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 customFormat="false" ht="15" hidden="false" customHeight="false" outlineLevel="0" collapsed="false">
      <c r="A66" s="12" t="n">
        <v>92</v>
      </c>
      <c r="B66" s="19" t="s">
        <v>107</v>
      </c>
      <c r="C66" s="12" t="n">
        <v>26</v>
      </c>
      <c r="D66" s="12" t="s">
        <v>37</v>
      </c>
      <c r="E66" s="12" t="s">
        <v>137</v>
      </c>
      <c r="F66" s="13" t="n">
        <f aca="false">SUMIF(Ergebnisse_Roh!C$2:C$21,$D66,Punktematrix!$B$2:$B$21)</f>
        <v>0</v>
      </c>
      <c r="G66" s="13" t="n">
        <f aca="false">SUMIF(Ergebnisse_Roh!D$2:D$21,$D66,Punktematrix!$B$2:$B$21)</f>
        <v>0</v>
      </c>
      <c r="H66" s="13" t="n">
        <f aca="false">SUMIF(Ergebnisse_Roh!E$2:E$21,$D66,Punktematrix!$B$2:$B$21)</f>
        <v>0</v>
      </c>
      <c r="I66" s="13" t="n">
        <f aca="false">SUMIF(Ergebnisse_Roh!F$2:F$21,$D66,Punktematrix!$B$2:$B$21)</f>
        <v>0</v>
      </c>
      <c r="J66" s="13" t="n">
        <f aca="false">SUMIF(Ergebnisse_Roh!G$2:G$21,$D66,Punktematrix!$B$2:$B$21)</f>
        <v>0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 customFormat="false" ht="15" hidden="false" customHeight="false" outlineLevel="0" collapsed="false">
      <c r="A67" s="12" t="n">
        <v>93</v>
      </c>
      <c r="B67" s="19" t="s">
        <v>107</v>
      </c>
      <c r="C67" s="12" t="n">
        <v>33</v>
      </c>
      <c r="D67" s="12" t="s">
        <v>78</v>
      </c>
      <c r="E67" s="12" t="s">
        <v>137</v>
      </c>
      <c r="F67" s="13" t="n">
        <f aca="false">SUMIF(Ergebnisse_Roh!C$2:C$21,$D67,Punktematrix!$B$2:$B$21)</f>
        <v>0</v>
      </c>
      <c r="G67" s="13" t="n">
        <f aca="false">SUMIF(Ergebnisse_Roh!D$2:D$21,$D67,Punktematrix!$B$2:$B$21)</f>
        <v>0</v>
      </c>
      <c r="H67" s="13" t="n">
        <f aca="false">SUMIF(Ergebnisse_Roh!E$2:E$21,$D67,Punktematrix!$B$2:$B$21)</f>
        <v>0</v>
      </c>
      <c r="I67" s="13" t="n">
        <f aca="false">SUMIF(Ergebnisse_Roh!F$2:F$21,$D67,Punktematrix!$B$2:$B$21)</f>
        <v>7</v>
      </c>
      <c r="J67" s="13" t="n">
        <f aca="false">SUMIF(Ergebnisse_Roh!G$2:G$21,$D67,Punktematrix!$B$2:$B$21)</f>
        <v>0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 customFormat="false" ht="15" hidden="false" customHeight="false" outlineLevel="0" collapsed="false">
      <c r="A68" s="12" t="n">
        <v>94</v>
      </c>
      <c r="B68" s="19" t="s">
        <v>103</v>
      </c>
      <c r="C68" s="12" t="n">
        <v>22</v>
      </c>
      <c r="D68" s="12" t="s">
        <v>84</v>
      </c>
      <c r="E68" s="12" t="s">
        <v>137</v>
      </c>
      <c r="F68" s="13" t="n">
        <f aca="false">SUMIF(Ergebnisse_Roh!C$2:C$21,$D68,Punktematrix!$B$2:$B$21)</f>
        <v>0</v>
      </c>
      <c r="G68" s="13" t="n">
        <f aca="false">SUMIF(Ergebnisse_Roh!D$2:D$21,$D68,Punktematrix!$B$2:$B$21)</f>
        <v>1</v>
      </c>
      <c r="H68" s="13" t="n">
        <f aca="false">SUMIF(Ergebnisse_Roh!E$2:E$21,$D68,Punktematrix!$B$2:$B$21)</f>
        <v>0</v>
      </c>
      <c r="I68" s="13" t="n">
        <f aca="false">SUMIF(Ergebnisse_Roh!F$2:F$21,$D68,Punktematrix!$B$2:$B$21)</f>
        <v>4</v>
      </c>
      <c r="J68" s="13" t="n">
        <f aca="false">SUMIF(Ergebnisse_Roh!G$2:G$21,$D68,Punktematrix!$B$2:$B$21)</f>
        <v>0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 customFormat="false" ht="15" hidden="false" customHeight="false" outlineLevel="0" collapsed="false">
      <c r="A69" s="12" t="n">
        <v>95</v>
      </c>
      <c r="B69" s="19" t="s">
        <v>104</v>
      </c>
      <c r="C69" s="12" t="n">
        <v>28</v>
      </c>
      <c r="D69" s="12" t="s">
        <v>138</v>
      </c>
      <c r="E69" s="12" t="s">
        <v>137</v>
      </c>
      <c r="F69" s="13" t="n">
        <f aca="false">SUMIF(Ergebnisse_Roh!C$2:C$21,$D69,Punktematrix!$B$2:$B$21)</f>
        <v>0</v>
      </c>
      <c r="G69" s="13" t="n">
        <f aca="false">SUMIF(Ergebnisse_Roh!D$2:D$21,$D69,Punktematrix!$B$2:$B$21)</f>
        <v>0</v>
      </c>
      <c r="H69" s="13" t="n">
        <f aca="false">SUMIF(Ergebnisse_Roh!E$2:E$21,$D69,Punktematrix!$B$2:$B$21)</f>
        <v>0</v>
      </c>
      <c r="I69" s="13" t="n">
        <f aca="false">SUMIF(Ergebnisse_Roh!F$2:F$21,$D69,Punktematrix!$B$2:$B$21)</f>
        <v>0</v>
      </c>
      <c r="J69" s="13" t="n">
        <f aca="false">SUMIF(Ergebnisse_Roh!G$2:G$21,$D69,Punktematrix!$B$2:$B$21)</f>
        <v>0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 customFormat="false" ht="15" hidden="false" customHeight="false" outlineLevel="0" collapsed="false">
      <c r="A70" s="12" t="n">
        <v>96</v>
      </c>
      <c r="B70" s="19" t="s">
        <v>111</v>
      </c>
      <c r="C70" s="12" t="n">
        <v>27</v>
      </c>
      <c r="D70" s="12" t="s">
        <v>24</v>
      </c>
      <c r="E70" s="12" t="s">
        <v>137</v>
      </c>
      <c r="F70" s="13" t="n">
        <f aca="false">SUMIF(Ergebnisse_Roh!C$2:C$21,$D70,Punktematrix!$B$2:$B$21)</f>
        <v>0</v>
      </c>
      <c r="G70" s="13" t="n">
        <f aca="false">SUMIF(Ergebnisse_Roh!D$2:D$21,$D70,Punktematrix!$B$2:$B$21)</f>
        <v>0</v>
      </c>
      <c r="H70" s="13" t="n">
        <f aca="false">SUMIF(Ergebnisse_Roh!E$2:E$21,$D70,Punktematrix!$B$2:$B$21)</f>
        <v>0</v>
      </c>
      <c r="I70" s="13" t="n">
        <f aca="false">SUMIF(Ergebnisse_Roh!F$2:F$21,$D70,Punktematrix!$B$2:$B$21)</f>
        <v>0</v>
      </c>
      <c r="J70" s="13" t="n">
        <f aca="false">SUMIF(Ergebnisse_Roh!G$2:G$21,$D70,Punktematrix!$B$2:$B$21)</f>
        <v>0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 customFormat="false" ht="15" hidden="false" customHeight="false" outlineLevel="0" collapsed="false">
      <c r="A71" s="12" t="n">
        <v>97</v>
      </c>
      <c r="B71" s="19" t="s">
        <v>106</v>
      </c>
      <c r="C71" s="12" t="n">
        <v>29</v>
      </c>
      <c r="D71" s="12" t="s">
        <v>48</v>
      </c>
      <c r="E71" s="12" t="s">
        <v>137</v>
      </c>
      <c r="F71" s="13" t="n">
        <f aca="false">SUMIF(Ergebnisse_Roh!C$2:C$21,$D71,Punktematrix!$B$2:$B$21)</f>
        <v>0</v>
      </c>
      <c r="G71" s="13" t="n">
        <f aca="false">SUMIF(Ergebnisse_Roh!D$2:D$21,$D71,Punktematrix!$B$2:$B$21)</f>
        <v>0</v>
      </c>
      <c r="H71" s="13" t="n">
        <f aca="false">SUMIF(Ergebnisse_Roh!E$2:E$21,$D71,Punktematrix!$B$2:$B$21)</f>
        <v>0</v>
      </c>
      <c r="I71" s="13" t="n">
        <f aca="false">SUMIF(Ergebnisse_Roh!F$2:F$21,$D71,Punktematrix!$B$2:$B$21)</f>
        <v>0</v>
      </c>
      <c r="J71" s="13" t="n">
        <f aca="false">SUMIF(Ergebnisse_Roh!G$2:G$21,$D71,Punktematrix!$B$2:$B$21)</f>
        <v>0</v>
      </c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 customFormat="false" ht="15" hidden="false" customHeight="false" outlineLevel="0" collapsed="false">
      <c r="A72" s="12" t="n">
        <v>101</v>
      </c>
      <c r="B72" s="19" t="s">
        <v>107</v>
      </c>
      <c r="C72" s="12" t="n">
        <v>21</v>
      </c>
      <c r="D72" s="12" t="s">
        <v>139</v>
      </c>
      <c r="E72" s="12" t="s">
        <v>140</v>
      </c>
      <c r="F72" s="13" t="n">
        <f aca="false">SUMIF(Ergebnisse_Roh!C$2:C$21,$D72,Punktematrix!$B$2:$B$21)</f>
        <v>0</v>
      </c>
      <c r="G72" s="13" t="n">
        <f aca="false">SUMIF(Ergebnisse_Roh!D$2:D$21,$D72,Punktematrix!$B$2:$B$21)</f>
        <v>0</v>
      </c>
      <c r="H72" s="13" t="n">
        <f aca="false">SUMIF(Ergebnisse_Roh!E$2:E$21,$D72,Punktematrix!$B$2:$B$21)</f>
        <v>0</v>
      </c>
      <c r="I72" s="13" t="n">
        <f aca="false">SUMIF(Ergebnisse_Roh!F$2:F$21,$D72,Punktematrix!$B$2:$B$21)</f>
        <v>0</v>
      </c>
      <c r="J72" s="13" t="n">
        <f aca="false">SUMIF(Ergebnisse_Roh!G$2:G$21,$D72,Punktematrix!$B$2:$B$21)</f>
        <v>0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 customFormat="false" ht="15" hidden="false" customHeight="false" outlineLevel="0" collapsed="false">
      <c r="A73" s="12" t="n">
        <v>102</v>
      </c>
      <c r="B73" s="19" t="s">
        <v>107</v>
      </c>
      <c r="C73" s="12" t="n">
        <v>28</v>
      </c>
      <c r="D73" s="12" t="s">
        <v>141</v>
      </c>
      <c r="E73" s="12" t="s">
        <v>140</v>
      </c>
      <c r="F73" s="13" t="n">
        <f aca="false">SUMIF(Ergebnisse_Roh!C$2:C$21,$D73,Punktematrix!$B$2:$B$21)</f>
        <v>0</v>
      </c>
      <c r="G73" s="13" t="n">
        <f aca="false">SUMIF(Ergebnisse_Roh!D$2:D$21,$D73,Punktematrix!$B$2:$B$21)</f>
        <v>0</v>
      </c>
      <c r="H73" s="13" t="n">
        <f aca="false">SUMIF(Ergebnisse_Roh!E$2:E$21,$D73,Punktematrix!$B$2:$B$21)</f>
        <v>0</v>
      </c>
      <c r="I73" s="13" t="n">
        <f aca="false">SUMIF(Ergebnisse_Roh!F$2:F$21,$D73,Punktematrix!$B$2:$B$21)</f>
        <v>0</v>
      </c>
      <c r="J73" s="13" t="n">
        <f aca="false">SUMIF(Ergebnisse_Roh!G$2:G$21,$D73,Punktematrix!$B$2:$B$21)</f>
        <v>0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 customFormat="false" ht="15" hidden="false" customHeight="false" outlineLevel="0" collapsed="false">
      <c r="A74" s="12" t="n">
        <v>103</v>
      </c>
      <c r="B74" s="19" t="s">
        <v>107</v>
      </c>
      <c r="C74" s="12" t="n">
        <v>23</v>
      </c>
      <c r="D74" s="12" t="s">
        <v>142</v>
      </c>
      <c r="E74" s="12" t="s">
        <v>140</v>
      </c>
      <c r="F74" s="13" t="n">
        <f aca="false">SUMIF(Ergebnisse_Roh!C$2:C$21,$D74,Punktematrix!$B$2:$B$21)</f>
        <v>0</v>
      </c>
      <c r="G74" s="13" t="n">
        <f aca="false">SUMIF(Ergebnisse_Roh!D$2:D$21,$D74,Punktematrix!$B$2:$B$21)</f>
        <v>0</v>
      </c>
      <c r="H74" s="13" t="n">
        <f aca="false">SUMIF(Ergebnisse_Roh!E$2:E$21,$D74,Punktematrix!$B$2:$B$21)</f>
        <v>0</v>
      </c>
      <c r="I74" s="13" t="n">
        <f aca="false">SUMIF(Ergebnisse_Roh!F$2:F$21,$D74,Punktematrix!$B$2:$B$21)</f>
        <v>0</v>
      </c>
      <c r="J74" s="13" t="n">
        <f aca="false">SUMIF(Ergebnisse_Roh!G$2:G$21,$D74,Punktematrix!$B$2:$B$21)</f>
        <v>0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 customFormat="false" ht="15" hidden="false" customHeight="false" outlineLevel="0" collapsed="false">
      <c r="A75" s="12" t="n">
        <v>104</v>
      </c>
      <c r="B75" s="19" t="s">
        <v>106</v>
      </c>
      <c r="C75" s="12" t="n">
        <v>32</v>
      </c>
      <c r="D75" s="12" t="s">
        <v>82</v>
      </c>
      <c r="E75" s="12" t="s">
        <v>140</v>
      </c>
      <c r="F75" s="13" t="n">
        <f aca="false">SUMIF(Ergebnisse_Roh!C$2:C$21,$D75,Punktematrix!$B$2:$B$21)</f>
        <v>0</v>
      </c>
      <c r="G75" s="13" t="n">
        <f aca="false">SUMIF(Ergebnisse_Roh!D$2:D$21,$D75,Punktematrix!$B$2:$B$21)</f>
        <v>0</v>
      </c>
      <c r="H75" s="13" t="n">
        <f aca="false">SUMIF(Ergebnisse_Roh!E$2:E$21,$D75,Punktematrix!$B$2:$B$21)</f>
        <v>3</v>
      </c>
      <c r="I75" s="13" t="n">
        <f aca="false">SUMIF(Ergebnisse_Roh!F$2:F$21,$D75,Punktematrix!$B$2:$B$21)</f>
        <v>0</v>
      </c>
      <c r="J75" s="13" t="n">
        <f aca="false">SUMIF(Ergebnisse_Roh!G$2:G$21,$D75,Punktematrix!$B$2:$B$21)</f>
        <v>6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 customFormat="false" ht="15" hidden="false" customHeight="false" outlineLevel="0" collapsed="false">
      <c r="A76" s="12" t="n">
        <v>105</v>
      </c>
      <c r="B76" s="19" t="s">
        <v>117</v>
      </c>
      <c r="C76" s="12" t="n">
        <v>26</v>
      </c>
      <c r="D76" s="12" t="s">
        <v>143</v>
      </c>
      <c r="E76" s="12" t="s">
        <v>140</v>
      </c>
      <c r="F76" s="13" t="n">
        <f aca="false">SUMIF(Ergebnisse_Roh!C$2:C$21,$D76,Punktematrix!$B$2:$B$21)</f>
        <v>0</v>
      </c>
      <c r="G76" s="13" t="n">
        <f aca="false">SUMIF(Ergebnisse_Roh!D$2:D$21,$D76,Punktematrix!$B$2:$B$21)</f>
        <v>0</v>
      </c>
      <c r="H76" s="13" t="n">
        <f aca="false">SUMIF(Ergebnisse_Roh!E$2:E$21,$D76,Punktematrix!$B$2:$B$21)</f>
        <v>0</v>
      </c>
      <c r="I76" s="13" t="n">
        <f aca="false">SUMIF(Ergebnisse_Roh!F$2:F$21,$D76,Punktematrix!$B$2:$B$21)</f>
        <v>0</v>
      </c>
      <c r="J76" s="13" t="n">
        <f aca="false">SUMIF(Ergebnisse_Roh!G$2:G$21,$D76,Punktematrix!$B$2:$B$21)</f>
        <v>0</v>
      </c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 customFormat="false" ht="15" hidden="false" customHeight="false" outlineLevel="0" collapsed="false">
      <c r="A77" s="12" t="n">
        <v>106</v>
      </c>
      <c r="B77" s="19" t="s">
        <v>103</v>
      </c>
      <c r="C77" s="12" t="n">
        <v>27</v>
      </c>
      <c r="D77" s="12" t="s">
        <v>144</v>
      </c>
      <c r="E77" s="12" t="s">
        <v>140</v>
      </c>
      <c r="F77" s="13" t="n">
        <f aca="false">SUMIF(Ergebnisse_Roh!C$2:C$21,$D77,Punktematrix!$B$2:$B$21)</f>
        <v>0</v>
      </c>
      <c r="G77" s="13" t="n">
        <f aca="false">SUMIF(Ergebnisse_Roh!D$2:D$21,$D77,Punktematrix!$B$2:$B$21)</f>
        <v>0</v>
      </c>
      <c r="H77" s="13" t="n">
        <f aca="false">SUMIF(Ergebnisse_Roh!E$2:E$21,$D77,Punktematrix!$B$2:$B$21)</f>
        <v>0</v>
      </c>
      <c r="I77" s="13" t="n">
        <f aca="false">SUMIF(Ergebnisse_Roh!F$2:F$21,$D77,Punktematrix!$B$2:$B$21)</f>
        <v>0</v>
      </c>
      <c r="J77" s="13" t="n">
        <f aca="false">SUMIF(Ergebnisse_Roh!G$2:G$21,$D77,Punktematrix!$B$2:$B$21)</f>
        <v>0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 customFormat="false" ht="15" hidden="false" customHeight="false" outlineLevel="0" collapsed="false">
      <c r="A78" s="12" t="n">
        <v>107</v>
      </c>
      <c r="B78" s="19" t="s">
        <v>103</v>
      </c>
      <c r="C78" s="12" t="n">
        <v>32</v>
      </c>
      <c r="D78" s="12" t="s">
        <v>83</v>
      </c>
      <c r="E78" s="12" t="s">
        <v>140</v>
      </c>
      <c r="F78" s="13" t="n">
        <f aca="false">SUMIF(Ergebnisse_Roh!C$2:C$21,$D78,Punktematrix!$B$2:$B$21)</f>
        <v>0</v>
      </c>
      <c r="G78" s="13" t="n">
        <f aca="false">SUMIF(Ergebnisse_Roh!D$2:D$21,$D78,Punktematrix!$B$2:$B$21)</f>
        <v>4</v>
      </c>
      <c r="H78" s="13" t="n">
        <f aca="false">SUMIF(Ergebnisse_Roh!E$2:E$21,$D78,Punktematrix!$B$2:$B$21)</f>
        <v>0</v>
      </c>
      <c r="I78" s="13" t="n">
        <f aca="false">SUMIF(Ergebnisse_Roh!F$2:F$21,$D78,Punktematrix!$B$2:$B$21)</f>
        <v>0</v>
      </c>
      <c r="J78" s="13" t="n">
        <f aca="false">SUMIF(Ergebnisse_Roh!G$2:G$21,$D78,Punktematrix!$B$2:$B$21)</f>
        <v>0</v>
      </c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 customFormat="false" ht="15" hidden="false" customHeight="false" outlineLevel="0" collapsed="false">
      <c r="A79" s="12" t="n">
        <v>111</v>
      </c>
      <c r="B79" s="19" t="s">
        <v>107</v>
      </c>
      <c r="C79" s="12" t="n">
        <v>27</v>
      </c>
      <c r="D79" s="12" t="s">
        <v>81</v>
      </c>
      <c r="E79" s="12" t="s">
        <v>145</v>
      </c>
      <c r="F79" s="13" t="n">
        <f aca="false">SUMIF(Ergebnisse_Roh!C$2:C$21,$D79,Punktematrix!$B$2:$B$21)</f>
        <v>0</v>
      </c>
      <c r="G79" s="13" t="n">
        <f aca="false">SUMIF(Ergebnisse_Roh!D$2:D$21,$D79,Punktematrix!$B$2:$B$21)</f>
        <v>0</v>
      </c>
      <c r="H79" s="13" t="n">
        <f aca="false">SUMIF(Ergebnisse_Roh!E$2:E$21,$D79,Punktematrix!$B$2:$B$21)</f>
        <v>6</v>
      </c>
      <c r="I79" s="13" t="n">
        <f aca="false">SUMIF(Ergebnisse_Roh!F$2:F$21,$D79,Punktematrix!$B$2:$B$21)</f>
        <v>0</v>
      </c>
      <c r="J79" s="13" t="n">
        <f aca="false">SUMIF(Ergebnisse_Roh!G$2:G$21,$D79,Punktematrix!$B$2:$B$21)</f>
        <v>0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 customFormat="false" ht="15" hidden="false" customHeight="false" outlineLevel="0" collapsed="false">
      <c r="A80" s="12" t="n">
        <v>112</v>
      </c>
      <c r="B80" s="19" t="s">
        <v>103</v>
      </c>
      <c r="C80" s="12" t="n">
        <v>20</v>
      </c>
      <c r="D80" s="12" t="s">
        <v>39</v>
      </c>
      <c r="E80" s="12" t="s">
        <v>145</v>
      </c>
      <c r="F80" s="13" t="n">
        <f aca="false">SUMIF(Ergebnisse_Roh!C$2:C$21,$D80,Punktematrix!$B$2:$B$21)</f>
        <v>0</v>
      </c>
      <c r="G80" s="13" t="n">
        <f aca="false">SUMIF(Ergebnisse_Roh!D$2:D$21,$D80,Punktematrix!$B$2:$B$21)</f>
        <v>0</v>
      </c>
      <c r="H80" s="13" t="n">
        <f aca="false">SUMIF(Ergebnisse_Roh!E$2:E$21,$D80,Punktematrix!$B$2:$B$21)</f>
        <v>0</v>
      </c>
      <c r="I80" s="13" t="n">
        <f aca="false">SUMIF(Ergebnisse_Roh!F$2:F$21,$D80,Punktematrix!$B$2:$B$21)</f>
        <v>0</v>
      </c>
      <c r="J80" s="13" t="n">
        <f aca="false">SUMIF(Ergebnisse_Roh!G$2:G$21,$D80,Punktematrix!$B$2:$B$21)</f>
        <v>0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 customFormat="false" ht="15" hidden="false" customHeight="false" outlineLevel="0" collapsed="false">
      <c r="A81" s="12" t="n">
        <v>113</v>
      </c>
      <c r="B81" s="19" t="s">
        <v>106</v>
      </c>
      <c r="C81" s="12" t="n">
        <v>25</v>
      </c>
      <c r="D81" s="12" t="s">
        <v>146</v>
      </c>
      <c r="E81" s="12" t="s">
        <v>145</v>
      </c>
      <c r="F81" s="13" t="n">
        <f aca="false">SUMIF(Ergebnisse_Roh!C$2:C$21,$D81,Punktematrix!$B$2:$B$21)</f>
        <v>0</v>
      </c>
      <c r="G81" s="13" t="n">
        <f aca="false">SUMIF(Ergebnisse_Roh!D$2:D$21,$D81,Punktematrix!$B$2:$B$21)</f>
        <v>0</v>
      </c>
      <c r="H81" s="13" t="n">
        <f aca="false">SUMIF(Ergebnisse_Roh!E$2:E$21,$D81,Punktematrix!$B$2:$B$21)</f>
        <v>0</v>
      </c>
      <c r="I81" s="13" t="n">
        <f aca="false">SUMIF(Ergebnisse_Roh!F$2:F$21,$D81,Punktematrix!$B$2:$B$21)</f>
        <v>0</v>
      </c>
      <c r="J81" s="13" t="n">
        <f aca="false">SUMIF(Ergebnisse_Roh!G$2:G$21,$D81,Punktematrix!$B$2:$B$21)</f>
        <v>0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 customFormat="false" ht="15" hidden="false" customHeight="false" outlineLevel="0" collapsed="false">
      <c r="A82" s="12" t="n">
        <v>114</v>
      </c>
      <c r="B82" s="19" t="s">
        <v>103</v>
      </c>
      <c r="C82" s="12" t="n">
        <v>29</v>
      </c>
      <c r="D82" s="12" t="s">
        <v>147</v>
      </c>
      <c r="E82" s="12" t="s">
        <v>145</v>
      </c>
      <c r="F82" s="13" t="n">
        <f aca="false">SUMIF(Ergebnisse_Roh!C$2:C$21,$D82,Punktematrix!$B$2:$B$21)</f>
        <v>0</v>
      </c>
      <c r="G82" s="13" t="n">
        <f aca="false">SUMIF(Ergebnisse_Roh!D$2:D$21,$D82,Punktematrix!$B$2:$B$21)</f>
        <v>0</v>
      </c>
      <c r="H82" s="13" t="n">
        <f aca="false">SUMIF(Ergebnisse_Roh!E$2:E$21,$D82,Punktematrix!$B$2:$B$21)</f>
        <v>0</v>
      </c>
      <c r="I82" s="13" t="n">
        <f aca="false">SUMIF(Ergebnisse_Roh!F$2:F$21,$D82,Punktematrix!$B$2:$B$21)</f>
        <v>0</v>
      </c>
      <c r="J82" s="13" t="n">
        <f aca="false">SUMIF(Ergebnisse_Roh!G$2:G$21,$D82,Punktematrix!$B$2:$B$21)</f>
        <v>0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 customFormat="false" ht="15" hidden="false" customHeight="false" outlineLevel="0" collapsed="false">
      <c r="A83" s="12" t="n">
        <v>115</v>
      </c>
      <c r="B83" s="19" t="s">
        <v>103</v>
      </c>
      <c r="C83" s="12" t="n">
        <v>27</v>
      </c>
      <c r="D83" s="12" t="s">
        <v>49</v>
      </c>
      <c r="E83" s="12" t="s">
        <v>145</v>
      </c>
      <c r="F83" s="13" t="n">
        <f aca="false">SUMIF(Ergebnisse_Roh!C$2:C$21,$D83,Punktematrix!$B$2:$B$21)</f>
        <v>0</v>
      </c>
      <c r="G83" s="13" t="n">
        <f aca="false">SUMIF(Ergebnisse_Roh!D$2:D$21,$D83,Punktematrix!$B$2:$B$21)</f>
        <v>11</v>
      </c>
      <c r="H83" s="13" t="n">
        <f aca="false">SUMIF(Ergebnisse_Roh!E$2:E$21,$D83,Punktematrix!$B$2:$B$21)</f>
        <v>0</v>
      </c>
      <c r="I83" s="13" t="n">
        <f aca="false">SUMIF(Ergebnisse_Roh!F$2:F$21,$D83,Punktematrix!$B$2:$B$21)</f>
        <v>0</v>
      </c>
      <c r="J83" s="13" t="n">
        <f aca="false">SUMIF(Ergebnisse_Roh!G$2:G$21,$D83,Punktematrix!$B$2:$B$21)</f>
        <v>0</v>
      </c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 customFormat="false" ht="15" hidden="false" customHeight="false" outlineLevel="0" collapsed="false">
      <c r="A84" s="12" t="n">
        <v>116</v>
      </c>
      <c r="B84" s="19" t="s">
        <v>107</v>
      </c>
      <c r="C84" s="12" t="n">
        <v>27</v>
      </c>
      <c r="D84" s="12" t="s">
        <v>148</v>
      </c>
      <c r="E84" s="12" t="s">
        <v>145</v>
      </c>
      <c r="F84" s="13" t="n">
        <f aca="false">SUMIF(Ergebnisse_Roh!C$2:C$21,$D84,Punktematrix!$B$2:$B$21)</f>
        <v>0</v>
      </c>
      <c r="G84" s="13" t="n">
        <f aca="false">SUMIF(Ergebnisse_Roh!D$2:D$21,$D84,Punktematrix!$B$2:$B$21)</f>
        <v>0</v>
      </c>
      <c r="H84" s="13" t="n">
        <f aca="false">SUMIF(Ergebnisse_Roh!E$2:E$21,$D84,Punktematrix!$B$2:$B$21)</f>
        <v>0</v>
      </c>
      <c r="I84" s="13" t="n">
        <f aca="false">SUMIF(Ergebnisse_Roh!F$2:F$21,$D84,Punktematrix!$B$2:$B$21)</f>
        <v>0</v>
      </c>
      <c r="J84" s="13" t="n">
        <f aca="false">SUMIF(Ergebnisse_Roh!G$2:G$21,$D84,Punktematrix!$B$2:$B$21)</f>
        <v>0</v>
      </c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 customFormat="false" ht="15" hidden="false" customHeight="false" outlineLevel="0" collapsed="false">
      <c r="A85" s="12" t="n">
        <v>117</v>
      </c>
      <c r="B85" s="19" t="s">
        <v>104</v>
      </c>
      <c r="C85" s="12" t="n">
        <v>25</v>
      </c>
      <c r="D85" s="12" t="s">
        <v>149</v>
      </c>
      <c r="E85" s="12" t="s">
        <v>145</v>
      </c>
      <c r="F85" s="13" t="n">
        <f aca="false">SUMIF(Ergebnisse_Roh!C$2:C$21,$D85,Punktematrix!$B$2:$B$21)</f>
        <v>0</v>
      </c>
      <c r="G85" s="13" t="n">
        <f aca="false">SUMIF(Ergebnisse_Roh!D$2:D$21,$D85,Punktematrix!$B$2:$B$21)</f>
        <v>0</v>
      </c>
      <c r="H85" s="13" t="n">
        <f aca="false">SUMIF(Ergebnisse_Roh!E$2:E$21,$D85,Punktematrix!$B$2:$B$21)</f>
        <v>0</v>
      </c>
      <c r="I85" s="13" t="n">
        <f aca="false">SUMIF(Ergebnisse_Roh!F$2:F$21,$D85,Punktematrix!$B$2:$B$21)</f>
        <v>0</v>
      </c>
      <c r="J85" s="13" t="n">
        <f aca="false">SUMIF(Ergebnisse_Roh!G$2:G$21,$D85,Punktematrix!$B$2:$B$21)</f>
        <v>0</v>
      </c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 customFormat="false" ht="15" hidden="false" customHeight="false" outlineLevel="0" collapsed="false">
      <c r="A86" s="12" t="n">
        <v>121</v>
      </c>
      <c r="B86" s="19" t="s">
        <v>107</v>
      </c>
      <c r="C86" s="12" t="n">
        <v>22</v>
      </c>
      <c r="D86" s="12" t="s">
        <v>50</v>
      </c>
      <c r="E86" s="12" t="s">
        <v>150</v>
      </c>
      <c r="F86" s="13" t="n">
        <f aca="false">SUMIF(Ergebnisse_Roh!C$2:C$21,$D86,Punktematrix!$B$2:$B$21)</f>
        <v>0</v>
      </c>
      <c r="G86" s="13" t="n">
        <f aca="false">SUMIF(Ergebnisse_Roh!D$2:D$21,$D86,Punktematrix!$B$2:$B$21)</f>
        <v>0</v>
      </c>
      <c r="H86" s="13" t="n">
        <f aca="false">SUMIF(Ergebnisse_Roh!E$2:E$21,$D86,Punktematrix!$B$2:$B$21)</f>
        <v>0</v>
      </c>
      <c r="I86" s="13" t="n">
        <f aca="false">SUMIF(Ergebnisse_Roh!F$2:F$21,$D86,Punktematrix!$B$2:$B$21)</f>
        <v>0</v>
      </c>
      <c r="J86" s="13" t="n">
        <f aca="false">SUMIF(Ergebnisse_Roh!G$2:G$21,$D86,Punktematrix!$B$2:$B$21)</f>
        <v>0</v>
      </c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 customFormat="false" ht="15" hidden="false" customHeight="false" outlineLevel="0" collapsed="false">
      <c r="A87" s="12" t="n">
        <v>122</v>
      </c>
      <c r="B87" s="19" t="s">
        <v>106</v>
      </c>
      <c r="C87" s="12" t="n">
        <v>22</v>
      </c>
      <c r="D87" s="12" t="s">
        <v>151</v>
      </c>
      <c r="E87" s="12" t="s">
        <v>150</v>
      </c>
      <c r="F87" s="13" t="n">
        <f aca="false">SUMIF(Ergebnisse_Roh!C$2:C$21,$D87,Punktematrix!$B$2:$B$21)</f>
        <v>0</v>
      </c>
      <c r="G87" s="13" t="n">
        <f aca="false">SUMIF(Ergebnisse_Roh!D$2:D$21,$D87,Punktematrix!$B$2:$B$21)</f>
        <v>0</v>
      </c>
      <c r="H87" s="13" t="n">
        <f aca="false">SUMIF(Ergebnisse_Roh!E$2:E$21,$D87,Punktematrix!$B$2:$B$21)</f>
        <v>0</v>
      </c>
      <c r="I87" s="13" t="n">
        <f aca="false">SUMIF(Ergebnisse_Roh!F$2:F$21,$D87,Punktematrix!$B$2:$B$21)</f>
        <v>0</v>
      </c>
      <c r="J87" s="13" t="n">
        <f aca="false">SUMIF(Ergebnisse_Roh!G$2:G$21,$D87,Punktematrix!$B$2:$B$21)</f>
        <v>0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 customFormat="false" ht="15" hidden="false" customHeight="false" outlineLevel="0" collapsed="false">
      <c r="A88" s="12" t="n">
        <v>123</v>
      </c>
      <c r="B88" s="19" t="s">
        <v>103</v>
      </c>
      <c r="C88" s="12" t="n">
        <v>25</v>
      </c>
      <c r="D88" s="12" t="s">
        <v>152</v>
      </c>
      <c r="E88" s="12" t="s">
        <v>150</v>
      </c>
      <c r="F88" s="13" t="n">
        <f aca="false">SUMIF(Ergebnisse_Roh!C$2:C$21,$D88,Punktematrix!$B$2:$B$21)</f>
        <v>0</v>
      </c>
      <c r="G88" s="13" t="n">
        <f aca="false">SUMIF(Ergebnisse_Roh!D$2:D$21,$D88,Punktematrix!$B$2:$B$21)</f>
        <v>0</v>
      </c>
      <c r="H88" s="13" t="n">
        <f aca="false">SUMIF(Ergebnisse_Roh!E$2:E$21,$D88,Punktematrix!$B$2:$B$21)</f>
        <v>0</v>
      </c>
      <c r="I88" s="13" t="n">
        <f aca="false">SUMIF(Ergebnisse_Roh!F$2:F$21,$D88,Punktematrix!$B$2:$B$21)</f>
        <v>0</v>
      </c>
      <c r="J88" s="13" t="n">
        <f aca="false">SUMIF(Ergebnisse_Roh!G$2:G$21,$D88,Punktematrix!$B$2:$B$21)</f>
        <v>0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 customFormat="false" ht="15" hidden="false" customHeight="false" outlineLevel="0" collapsed="false">
      <c r="A89" s="12" t="n">
        <v>124</v>
      </c>
      <c r="B89" s="19" t="s">
        <v>103</v>
      </c>
      <c r="C89" s="12" t="n">
        <v>25</v>
      </c>
      <c r="D89" s="12" t="s">
        <v>29</v>
      </c>
      <c r="E89" s="12" t="s">
        <v>150</v>
      </c>
      <c r="F89" s="13" t="n">
        <f aca="false">SUMIF(Ergebnisse_Roh!C$2:C$21,$D89,Punktematrix!$B$2:$B$21)</f>
        <v>0</v>
      </c>
      <c r="G89" s="13" t="n">
        <f aca="false">SUMIF(Ergebnisse_Roh!D$2:D$21,$D89,Punktematrix!$B$2:$B$21)</f>
        <v>0</v>
      </c>
      <c r="H89" s="13" t="n">
        <f aca="false">SUMIF(Ergebnisse_Roh!E$2:E$21,$D89,Punktematrix!$B$2:$B$21)</f>
        <v>0</v>
      </c>
      <c r="I89" s="13" t="n">
        <f aca="false">SUMIF(Ergebnisse_Roh!F$2:F$21,$D89,Punktematrix!$B$2:$B$21)</f>
        <v>0</v>
      </c>
      <c r="J89" s="13" t="n">
        <f aca="false">SUMIF(Ergebnisse_Roh!G$2:G$21,$D89,Punktematrix!$B$2:$B$21)</f>
        <v>0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 customFormat="false" ht="15" hidden="false" customHeight="false" outlineLevel="0" collapsed="false">
      <c r="A90" s="12" t="n">
        <v>125</v>
      </c>
      <c r="B90" s="19" t="s">
        <v>103</v>
      </c>
      <c r="C90" s="12" t="n">
        <v>27</v>
      </c>
      <c r="D90" s="12" t="s">
        <v>51</v>
      </c>
      <c r="E90" s="12" t="s">
        <v>150</v>
      </c>
      <c r="F90" s="13" t="n">
        <f aca="false">SUMIF(Ergebnisse_Roh!C$2:C$21,$D90,Punktematrix!$B$2:$B$21)</f>
        <v>0</v>
      </c>
      <c r="G90" s="13" t="n">
        <f aca="false">SUMIF(Ergebnisse_Roh!D$2:D$21,$D90,Punktematrix!$B$2:$B$21)</f>
        <v>0</v>
      </c>
      <c r="H90" s="13" t="n">
        <f aca="false">SUMIF(Ergebnisse_Roh!E$2:E$21,$D90,Punktematrix!$B$2:$B$21)</f>
        <v>0</v>
      </c>
      <c r="I90" s="13" t="n">
        <f aca="false">SUMIF(Ergebnisse_Roh!F$2:F$21,$D90,Punktematrix!$B$2:$B$21)</f>
        <v>0</v>
      </c>
      <c r="J90" s="13" t="n">
        <f aca="false">SUMIF(Ergebnisse_Roh!G$2:G$21,$D90,Punktematrix!$B$2:$B$21)</f>
        <v>0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 customFormat="false" ht="15" hidden="false" customHeight="false" outlineLevel="0" collapsed="false">
      <c r="A91" s="12" t="n">
        <v>126</v>
      </c>
      <c r="B91" s="19" t="s">
        <v>103</v>
      </c>
      <c r="C91" s="12" t="n">
        <v>24</v>
      </c>
      <c r="D91" s="12" t="s">
        <v>153</v>
      </c>
      <c r="E91" s="12" t="s">
        <v>150</v>
      </c>
      <c r="F91" s="13" t="n">
        <f aca="false">SUMIF(Ergebnisse_Roh!C$2:C$21,$D91,Punktematrix!$B$2:$B$21)</f>
        <v>0</v>
      </c>
      <c r="G91" s="13" t="n">
        <f aca="false">SUMIF(Ergebnisse_Roh!D$2:D$21,$D91,Punktematrix!$B$2:$B$21)</f>
        <v>0</v>
      </c>
      <c r="H91" s="13" t="n">
        <f aca="false">SUMIF(Ergebnisse_Roh!E$2:E$21,$D91,Punktematrix!$B$2:$B$21)</f>
        <v>0</v>
      </c>
      <c r="I91" s="13" t="n">
        <f aca="false">SUMIF(Ergebnisse_Roh!F$2:F$21,$D91,Punktematrix!$B$2:$B$21)</f>
        <v>0</v>
      </c>
      <c r="J91" s="13" t="n">
        <f aca="false">SUMIF(Ergebnisse_Roh!G$2:G$21,$D91,Punktematrix!$B$2:$B$21)</f>
        <v>0</v>
      </c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 customFormat="false" ht="15" hidden="false" customHeight="false" outlineLevel="0" collapsed="false">
      <c r="A92" s="12" t="n">
        <v>127</v>
      </c>
      <c r="B92" s="19" t="s">
        <v>107</v>
      </c>
      <c r="C92" s="12" t="n">
        <v>24</v>
      </c>
      <c r="D92" s="12" t="s">
        <v>72</v>
      </c>
      <c r="E92" s="12" t="s">
        <v>150</v>
      </c>
      <c r="F92" s="13" t="n">
        <f aca="false">SUMIF(Ergebnisse_Roh!C$2:C$21,$D92,Punktematrix!$B$2:$B$21)</f>
        <v>0</v>
      </c>
      <c r="G92" s="13" t="n">
        <f aca="false">SUMIF(Ergebnisse_Roh!D$2:D$21,$D92,Punktematrix!$B$2:$B$21)</f>
        <v>9</v>
      </c>
      <c r="H92" s="13" t="n">
        <f aca="false">SUMIF(Ergebnisse_Roh!E$2:E$21,$D92,Punktematrix!$B$2:$B$21)</f>
        <v>0</v>
      </c>
      <c r="I92" s="13" t="n">
        <f aca="false">SUMIF(Ergebnisse_Roh!F$2:F$21,$D92,Punktematrix!$B$2:$B$21)</f>
        <v>0</v>
      </c>
      <c r="J92" s="13" t="n">
        <f aca="false">SUMIF(Ergebnisse_Roh!G$2:G$21,$D92,Punktematrix!$B$2:$B$21)</f>
        <v>0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 customFormat="false" ht="15" hidden="false" customHeight="false" outlineLevel="0" collapsed="false">
      <c r="A93" s="12" t="n">
        <v>131</v>
      </c>
      <c r="B93" s="19" t="s">
        <v>107</v>
      </c>
      <c r="C93" s="12" t="n">
        <v>29</v>
      </c>
      <c r="D93" s="12" t="s">
        <v>154</v>
      </c>
      <c r="E93" s="12" t="s">
        <v>155</v>
      </c>
      <c r="F93" s="13" t="n">
        <f aca="false">SUMIF(Ergebnisse_Roh!C$2:C$21,$D93,Punktematrix!$B$2:$B$21)</f>
        <v>0</v>
      </c>
      <c r="G93" s="13" t="n">
        <f aca="false">SUMIF(Ergebnisse_Roh!D$2:D$21,$D93,Punktematrix!$B$2:$B$21)</f>
        <v>0</v>
      </c>
      <c r="H93" s="13" t="n">
        <f aca="false">SUMIF(Ergebnisse_Roh!E$2:E$21,$D93,Punktematrix!$B$2:$B$21)</f>
        <v>0</v>
      </c>
      <c r="I93" s="13" t="n">
        <f aca="false">SUMIF(Ergebnisse_Roh!F$2:F$21,$D93,Punktematrix!$B$2:$B$21)</f>
        <v>0</v>
      </c>
      <c r="J93" s="13" t="n">
        <f aca="false">SUMIF(Ergebnisse_Roh!G$2:G$21,$D93,Punktematrix!$B$2:$B$21)</f>
        <v>0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 customFormat="false" ht="15" hidden="false" customHeight="false" outlineLevel="0" collapsed="false">
      <c r="A94" s="12" t="n">
        <v>132</v>
      </c>
      <c r="B94" s="19" t="s">
        <v>107</v>
      </c>
      <c r="C94" s="12" t="n">
        <v>31</v>
      </c>
      <c r="D94" s="12" t="s">
        <v>156</v>
      </c>
      <c r="E94" s="12" t="s">
        <v>155</v>
      </c>
      <c r="F94" s="13" t="n">
        <f aca="false">SUMIF(Ergebnisse_Roh!C$2:C$21,$D94,Punktematrix!$B$2:$B$21)</f>
        <v>0</v>
      </c>
      <c r="G94" s="13" t="n">
        <f aca="false">SUMIF(Ergebnisse_Roh!D$2:D$21,$D94,Punktematrix!$B$2:$B$21)</f>
        <v>0</v>
      </c>
      <c r="H94" s="13" t="n">
        <f aca="false">SUMIF(Ergebnisse_Roh!E$2:E$21,$D94,Punktematrix!$B$2:$B$21)</f>
        <v>0</v>
      </c>
      <c r="I94" s="13" t="n">
        <f aca="false">SUMIF(Ergebnisse_Roh!F$2:F$21,$D94,Punktematrix!$B$2:$B$21)</f>
        <v>0</v>
      </c>
      <c r="J94" s="13" t="n">
        <f aca="false">SUMIF(Ergebnisse_Roh!G$2:G$21,$D94,Punktematrix!$B$2:$B$21)</f>
        <v>0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 customFormat="false" ht="15" hidden="false" customHeight="false" outlineLevel="0" collapsed="false">
      <c r="A95" s="12" t="n">
        <v>133</v>
      </c>
      <c r="B95" s="19" t="s">
        <v>103</v>
      </c>
      <c r="C95" s="12" t="n">
        <v>31</v>
      </c>
      <c r="D95" s="12" t="s">
        <v>157</v>
      </c>
      <c r="E95" s="12" t="s">
        <v>155</v>
      </c>
      <c r="F95" s="13" t="n">
        <f aca="false">SUMIF(Ergebnisse_Roh!C$2:C$21,$D95,Punktematrix!$B$2:$B$21)</f>
        <v>0</v>
      </c>
      <c r="G95" s="13" t="n">
        <f aca="false">SUMIF(Ergebnisse_Roh!D$2:D$21,$D95,Punktematrix!$B$2:$B$21)</f>
        <v>0</v>
      </c>
      <c r="H95" s="13" t="n">
        <f aca="false">SUMIF(Ergebnisse_Roh!E$2:E$21,$D95,Punktematrix!$B$2:$B$21)</f>
        <v>0</v>
      </c>
      <c r="I95" s="13" t="n">
        <f aca="false">SUMIF(Ergebnisse_Roh!F$2:F$21,$D95,Punktematrix!$B$2:$B$21)</f>
        <v>0</v>
      </c>
      <c r="J95" s="13" t="n">
        <f aca="false">SUMIF(Ergebnisse_Roh!G$2:G$21,$D95,Punktematrix!$B$2:$B$21)</f>
        <v>0</v>
      </c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 customFormat="false" ht="15" hidden="false" customHeight="false" outlineLevel="0" collapsed="false">
      <c r="A96" s="12" t="n">
        <v>134</v>
      </c>
      <c r="B96" s="19" t="s">
        <v>107</v>
      </c>
      <c r="C96" s="12" t="n">
        <v>26</v>
      </c>
      <c r="D96" s="12" t="s">
        <v>158</v>
      </c>
      <c r="E96" s="12" t="s">
        <v>155</v>
      </c>
      <c r="F96" s="13" t="n">
        <f aca="false">SUMIF(Ergebnisse_Roh!C$2:C$21,$D96,Punktematrix!$B$2:$B$21)</f>
        <v>0</v>
      </c>
      <c r="G96" s="13" t="n">
        <f aca="false">SUMIF(Ergebnisse_Roh!D$2:D$21,$D96,Punktematrix!$B$2:$B$21)</f>
        <v>0</v>
      </c>
      <c r="H96" s="13" t="n">
        <f aca="false">SUMIF(Ergebnisse_Roh!E$2:E$21,$D96,Punktematrix!$B$2:$B$21)</f>
        <v>0</v>
      </c>
      <c r="I96" s="13" t="n">
        <f aca="false">SUMIF(Ergebnisse_Roh!F$2:F$21,$D96,Punktematrix!$B$2:$B$21)</f>
        <v>0</v>
      </c>
      <c r="J96" s="13" t="n">
        <f aca="false">SUMIF(Ergebnisse_Roh!G$2:G$21,$D96,Punktematrix!$B$2:$B$21)</f>
        <v>0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 customFormat="false" ht="15" hidden="false" customHeight="false" outlineLevel="0" collapsed="false">
      <c r="A97" s="12" t="n">
        <v>135</v>
      </c>
      <c r="B97" s="19" t="s">
        <v>103</v>
      </c>
      <c r="C97" s="12" t="n">
        <v>37</v>
      </c>
      <c r="D97" s="12" t="s">
        <v>159</v>
      </c>
      <c r="E97" s="12" t="s">
        <v>155</v>
      </c>
      <c r="F97" s="13" t="n">
        <f aca="false">SUMIF(Ergebnisse_Roh!C$2:C$21,$D97,Punktematrix!$B$2:$B$21)</f>
        <v>0</v>
      </c>
      <c r="G97" s="13" t="n">
        <f aca="false">SUMIF(Ergebnisse_Roh!D$2:D$21,$D97,Punktematrix!$B$2:$B$21)</f>
        <v>0</v>
      </c>
      <c r="H97" s="13" t="n">
        <f aca="false">SUMIF(Ergebnisse_Roh!E$2:E$21,$D97,Punktematrix!$B$2:$B$21)</f>
        <v>0</v>
      </c>
      <c r="I97" s="13" t="n">
        <f aca="false">SUMIF(Ergebnisse_Roh!F$2:F$21,$D97,Punktematrix!$B$2:$B$21)</f>
        <v>0</v>
      </c>
      <c r="J97" s="13" t="n">
        <f aca="false">SUMIF(Ergebnisse_Roh!G$2:G$21,$D97,Punktematrix!$B$2:$B$21)</f>
        <v>0</v>
      </c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 customFormat="false" ht="15" hidden="false" customHeight="false" outlineLevel="0" collapsed="false">
      <c r="A98" s="12" t="n">
        <v>136</v>
      </c>
      <c r="B98" s="19" t="s">
        <v>107</v>
      </c>
      <c r="C98" s="12" t="n">
        <v>22</v>
      </c>
      <c r="D98" s="12" t="s">
        <v>160</v>
      </c>
      <c r="E98" s="12" t="s">
        <v>155</v>
      </c>
      <c r="F98" s="13" t="n">
        <f aca="false">SUMIF(Ergebnisse_Roh!C$2:C$21,$D98,Punktematrix!$B$2:$B$21)</f>
        <v>0</v>
      </c>
      <c r="G98" s="13" t="n">
        <f aca="false">SUMIF(Ergebnisse_Roh!D$2:D$21,$D98,Punktematrix!$B$2:$B$21)</f>
        <v>0</v>
      </c>
      <c r="H98" s="13" t="n">
        <f aca="false">SUMIF(Ergebnisse_Roh!E$2:E$21,$D98,Punktematrix!$B$2:$B$21)</f>
        <v>0</v>
      </c>
      <c r="I98" s="13" t="n">
        <f aca="false">SUMIF(Ergebnisse_Roh!F$2:F$21,$D98,Punktematrix!$B$2:$B$21)</f>
        <v>0</v>
      </c>
      <c r="J98" s="13" t="n">
        <f aca="false">SUMIF(Ergebnisse_Roh!G$2:G$21,$D98,Punktematrix!$B$2:$B$21)</f>
        <v>0</v>
      </c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 customFormat="false" ht="15" hidden="false" customHeight="false" outlineLevel="0" collapsed="false">
      <c r="A99" s="12" t="n">
        <v>137</v>
      </c>
      <c r="B99" s="19" t="s">
        <v>107</v>
      </c>
      <c r="C99" s="12" t="n">
        <v>25</v>
      </c>
      <c r="D99" s="12" t="s">
        <v>161</v>
      </c>
      <c r="E99" s="12" t="s">
        <v>155</v>
      </c>
      <c r="F99" s="13" t="n">
        <f aca="false">SUMIF(Ergebnisse_Roh!C$2:C$21,$D99,Punktematrix!$B$2:$B$21)</f>
        <v>0</v>
      </c>
      <c r="G99" s="13" t="n">
        <f aca="false">SUMIF(Ergebnisse_Roh!D$2:D$21,$D99,Punktematrix!$B$2:$B$21)</f>
        <v>0</v>
      </c>
      <c r="H99" s="13" t="n">
        <f aca="false">SUMIF(Ergebnisse_Roh!E$2:E$21,$D99,Punktematrix!$B$2:$B$21)</f>
        <v>0</v>
      </c>
      <c r="I99" s="13" t="n">
        <f aca="false">SUMIF(Ergebnisse_Roh!F$2:F$21,$D99,Punktematrix!$B$2:$B$21)</f>
        <v>0</v>
      </c>
      <c r="J99" s="13" t="n">
        <f aca="false">SUMIF(Ergebnisse_Roh!G$2:G$21,$D99,Punktematrix!$B$2:$B$21)</f>
        <v>0</v>
      </c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 customFormat="false" ht="15" hidden="false" customHeight="false" outlineLevel="0" collapsed="false">
      <c r="A100" s="12" t="n">
        <v>141</v>
      </c>
      <c r="B100" s="19" t="s">
        <v>107</v>
      </c>
      <c r="C100" s="12" t="n">
        <v>22</v>
      </c>
      <c r="D100" s="12" t="s">
        <v>75</v>
      </c>
      <c r="E100" s="12" t="s">
        <v>162</v>
      </c>
      <c r="F100" s="13" t="n">
        <f aca="false">SUMIF(Ergebnisse_Roh!C$2:C$21,$D100,Punktematrix!$B$2:$B$21)</f>
        <v>0</v>
      </c>
      <c r="G100" s="13" t="n">
        <f aca="false">SUMIF(Ergebnisse_Roh!D$2:D$21,$D100,Punktematrix!$B$2:$B$21)</f>
        <v>7</v>
      </c>
      <c r="H100" s="13" t="n">
        <f aca="false">SUMIF(Ergebnisse_Roh!E$2:E$21,$D100,Punktematrix!$B$2:$B$21)</f>
        <v>8</v>
      </c>
      <c r="I100" s="13" t="n">
        <f aca="false">SUMIF(Ergebnisse_Roh!F$2:F$21,$D100,Punktematrix!$B$2:$B$21)</f>
        <v>0</v>
      </c>
      <c r="J100" s="13" t="n">
        <f aca="false">SUMIF(Ergebnisse_Roh!G$2:G$21,$D100,Punktematrix!$B$2:$B$21)</f>
        <v>0</v>
      </c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 customFormat="false" ht="15" hidden="false" customHeight="false" outlineLevel="0" collapsed="false">
      <c r="A101" s="12" t="n">
        <v>142</v>
      </c>
      <c r="B101" s="19" t="s">
        <v>103</v>
      </c>
      <c r="C101" s="12" t="n">
        <v>21</v>
      </c>
      <c r="D101" s="12" t="s">
        <v>163</v>
      </c>
      <c r="E101" s="12" t="s">
        <v>162</v>
      </c>
      <c r="F101" s="13" t="n">
        <f aca="false">SUMIF(Ergebnisse_Roh!C$2:C$21,$D101,Punktematrix!$B$2:$B$21)</f>
        <v>0</v>
      </c>
      <c r="G101" s="13" t="n">
        <f aca="false">SUMIF(Ergebnisse_Roh!D$2:D$21,$D101,Punktematrix!$B$2:$B$21)</f>
        <v>0</v>
      </c>
      <c r="H101" s="13" t="n">
        <f aca="false">SUMIF(Ergebnisse_Roh!E$2:E$21,$D101,Punktematrix!$B$2:$B$21)</f>
        <v>0</v>
      </c>
      <c r="I101" s="13" t="n">
        <f aca="false">SUMIF(Ergebnisse_Roh!F$2:F$21,$D101,Punktematrix!$B$2:$B$21)</f>
        <v>0</v>
      </c>
      <c r="J101" s="13" t="n">
        <f aca="false">SUMIF(Ergebnisse_Roh!G$2:G$21,$D101,Punktematrix!$B$2:$B$21)</f>
        <v>0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 customFormat="false" ht="15" hidden="false" customHeight="false" outlineLevel="0" collapsed="false">
      <c r="A102" s="12" t="n">
        <v>143</v>
      </c>
      <c r="B102" s="19" t="s">
        <v>107</v>
      </c>
      <c r="C102" s="12" t="n">
        <v>21</v>
      </c>
      <c r="D102" s="12" t="s">
        <v>164</v>
      </c>
      <c r="E102" s="12" t="s">
        <v>162</v>
      </c>
      <c r="F102" s="13" t="n">
        <f aca="false">SUMIF(Ergebnisse_Roh!C$2:C$21,$D102,Punktematrix!$B$2:$B$21)</f>
        <v>0</v>
      </c>
      <c r="G102" s="13" t="n">
        <f aca="false">SUMIF(Ergebnisse_Roh!D$2:D$21,$D102,Punktematrix!$B$2:$B$21)</f>
        <v>0</v>
      </c>
      <c r="H102" s="13" t="n">
        <f aca="false">SUMIF(Ergebnisse_Roh!E$2:E$21,$D102,Punktematrix!$B$2:$B$21)</f>
        <v>0</v>
      </c>
      <c r="I102" s="13" t="n">
        <f aca="false">SUMIF(Ergebnisse_Roh!F$2:F$21,$D102,Punktematrix!$B$2:$B$21)</f>
        <v>0</v>
      </c>
      <c r="J102" s="13" t="n">
        <f aca="false">SUMIF(Ergebnisse_Roh!G$2:G$21,$D102,Punktematrix!$B$2:$B$21)</f>
        <v>0</v>
      </c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 customFormat="false" ht="15" hidden="false" customHeight="false" outlineLevel="0" collapsed="false">
      <c r="A103" s="12" t="n">
        <v>144</v>
      </c>
      <c r="B103" s="19" t="s">
        <v>103</v>
      </c>
      <c r="C103" s="12" t="n">
        <v>30</v>
      </c>
      <c r="D103" s="12" t="s">
        <v>40</v>
      </c>
      <c r="E103" s="12" t="s">
        <v>162</v>
      </c>
      <c r="F103" s="13" t="n">
        <f aca="false">SUMIF(Ergebnisse_Roh!C$2:C$21,$D103,Punktematrix!$B$2:$B$21)</f>
        <v>0</v>
      </c>
      <c r="G103" s="13" t="n">
        <f aca="false">SUMIF(Ergebnisse_Roh!D$2:D$21,$D103,Punktematrix!$B$2:$B$21)</f>
        <v>0</v>
      </c>
      <c r="H103" s="13" t="n">
        <f aca="false">SUMIF(Ergebnisse_Roh!E$2:E$21,$D103,Punktematrix!$B$2:$B$21)</f>
        <v>0</v>
      </c>
      <c r="I103" s="13" t="n">
        <f aca="false">SUMIF(Ergebnisse_Roh!F$2:F$21,$D103,Punktematrix!$B$2:$B$21)</f>
        <v>0</v>
      </c>
      <c r="J103" s="13" t="n">
        <f aca="false">SUMIF(Ergebnisse_Roh!G$2:G$21,$D103,Punktematrix!$B$2:$B$21)</f>
        <v>0</v>
      </c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 customFormat="false" ht="15" hidden="false" customHeight="false" outlineLevel="0" collapsed="false">
      <c r="A104" s="12" t="n">
        <v>145</v>
      </c>
      <c r="B104" s="19" t="s">
        <v>107</v>
      </c>
      <c r="C104" s="12" t="n">
        <v>30</v>
      </c>
      <c r="D104" s="12" t="s">
        <v>165</v>
      </c>
      <c r="E104" s="12" t="s">
        <v>162</v>
      </c>
      <c r="F104" s="13" t="n">
        <f aca="false">SUMIF(Ergebnisse_Roh!C$2:C$21,$D104,Punktematrix!$B$2:$B$21)</f>
        <v>0</v>
      </c>
      <c r="G104" s="13" t="n">
        <f aca="false">SUMIF(Ergebnisse_Roh!D$2:D$21,$D104,Punktematrix!$B$2:$B$21)</f>
        <v>0</v>
      </c>
      <c r="H104" s="13" t="n">
        <f aca="false">SUMIF(Ergebnisse_Roh!E$2:E$21,$D104,Punktematrix!$B$2:$B$21)</f>
        <v>0</v>
      </c>
      <c r="I104" s="13" t="n">
        <f aca="false">SUMIF(Ergebnisse_Roh!F$2:F$21,$D104,Punktematrix!$B$2:$B$21)</f>
        <v>0</v>
      </c>
      <c r="J104" s="13" t="n">
        <f aca="false">SUMIF(Ergebnisse_Roh!G$2:G$21,$D104,Punktematrix!$B$2:$B$21)</f>
        <v>0</v>
      </c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 customFormat="false" ht="15" hidden="false" customHeight="false" outlineLevel="0" collapsed="false">
      <c r="A105" s="12" t="n">
        <v>146</v>
      </c>
      <c r="B105" s="19" t="s">
        <v>106</v>
      </c>
      <c r="C105" s="12" t="n">
        <v>26</v>
      </c>
      <c r="D105" s="12" t="s">
        <v>166</v>
      </c>
      <c r="E105" s="12" t="s">
        <v>162</v>
      </c>
      <c r="F105" s="13" t="n">
        <f aca="false">SUMIF(Ergebnisse_Roh!C$2:C$21,$D105,Punktematrix!$B$2:$B$21)</f>
        <v>0</v>
      </c>
      <c r="G105" s="13" t="n">
        <f aca="false">SUMIF(Ergebnisse_Roh!D$2:D$21,$D105,Punktematrix!$B$2:$B$21)</f>
        <v>0</v>
      </c>
      <c r="H105" s="13" t="n">
        <f aca="false">SUMIF(Ergebnisse_Roh!E$2:E$21,$D105,Punktematrix!$B$2:$B$21)</f>
        <v>0</v>
      </c>
      <c r="I105" s="13" t="n">
        <f aca="false">SUMIF(Ergebnisse_Roh!F$2:F$21,$D105,Punktematrix!$B$2:$B$21)</f>
        <v>0</v>
      </c>
      <c r="J105" s="13" t="n">
        <f aca="false">SUMIF(Ergebnisse_Roh!G$2:G$21,$D105,Punktematrix!$B$2:$B$21)</f>
        <v>0</v>
      </c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 customFormat="false" ht="15" hidden="false" customHeight="false" outlineLevel="0" collapsed="false">
      <c r="A106" s="12" t="n">
        <v>147</v>
      </c>
      <c r="B106" s="19" t="s">
        <v>107</v>
      </c>
      <c r="C106" s="12" t="n">
        <v>29</v>
      </c>
      <c r="D106" s="12" t="s">
        <v>167</v>
      </c>
      <c r="E106" s="12" t="s">
        <v>162</v>
      </c>
      <c r="F106" s="13" t="n">
        <f aca="false">SUMIF(Ergebnisse_Roh!C$2:C$21,$D106,Punktematrix!$B$2:$B$21)</f>
        <v>0</v>
      </c>
      <c r="G106" s="13" t="n">
        <f aca="false">SUMIF(Ergebnisse_Roh!D$2:D$21,$D106,Punktematrix!$B$2:$B$21)</f>
        <v>0</v>
      </c>
      <c r="H106" s="13" t="n">
        <f aca="false">SUMIF(Ergebnisse_Roh!E$2:E$21,$D106,Punktematrix!$B$2:$B$21)</f>
        <v>0</v>
      </c>
      <c r="I106" s="13" t="n">
        <f aca="false">SUMIF(Ergebnisse_Roh!F$2:F$21,$D106,Punktematrix!$B$2:$B$21)</f>
        <v>0</v>
      </c>
      <c r="J106" s="13" t="n">
        <f aca="false">SUMIF(Ergebnisse_Roh!G$2:G$21,$D106,Punktematrix!$B$2:$B$21)</f>
        <v>0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 customFormat="false" ht="15" hidden="false" customHeight="false" outlineLevel="0" collapsed="false">
      <c r="A107" s="12" t="n">
        <v>151</v>
      </c>
      <c r="B107" s="19" t="s">
        <v>107</v>
      </c>
      <c r="C107" s="12" t="n">
        <v>28</v>
      </c>
      <c r="D107" s="12" t="s">
        <v>67</v>
      </c>
      <c r="E107" s="12" t="s">
        <v>168</v>
      </c>
      <c r="F107" s="13" t="n">
        <f aca="false">SUMIF(Ergebnisse_Roh!C$2:C$21,$D107,Punktematrix!$B$2:$B$21)</f>
        <v>0</v>
      </c>
      <c r="G107" s="13" t="n">
        <f aca="false">SUMIF(Ergebnisse_Roh!D$2:D$21,$D107,Punktematrix!$B$2:$B$21)</f>
        <v>0</v>
      </c>
      <c r="H107" s="13" t="n">
        <f aca="false">SUMIF(Ergebnisse_Roh!E$2:E$21,$D107,Punktematrix!$B$2:$B$21)</f>
        <v>12</v>
      </c>
      <c r="I107" s="13" t="n">
        <f aca="false">SUMIF(Ergebnisse_Roh!F$2:F$21,$D107,Punktematrix!$B$2:$B$21)</f>
        <v>0</v>
      </c>
      <c r="J107" s="13" t="n">
        <f aca="false">SUMIF(Ergebnisse_Roh!G$2:G$21,$D107,Punktematrix!$B$2:$B$21)</f>
        <v>0</v>
      </c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 customFormat="false" ht="15" hidden="false" customHeight="false" outlineLevel="0" collapsed="false">
      <c r="A108" s="12" t="n">
        <v>152</v>
      </c>
      <c r="B108" s="19" t="s">
        <v>107</v>
      </c>
      <c r="C108" s="12" t="n">
        <v>25</v>
      </c>
      <c r="D108" s="12" t="s">
        <v>169</v>
      </c>
      <c r="E108" s="12" t="s">
        <v>168</v>
      </c>
      <c r="F108" s="13" t="n">
        <f aca="false">SUMIF(Ergebnisse_Roh!C$2:C$21,$D108,Punktematrix!$B$2:$B$21)</f>
        <v>0</v>
      </c>
      <c r="G108" s="13" t="n">
        <f aca="false">SUMIF(Ergebnisse_Roh!D$2:D$21,$D108,Punktematrix!$B$2:$B$21)</f>
        <v>0</v>
      </c>
      <c r="H108" s="13" t="n">
        <f aca="false">SUMIF(Ergebnisse_Roh!E$2:E$21,$D108,Punktematrix!$B$2:$B$21)</f>
        <v>0</v>
      </c>
      <c r="I108" s="13" t="n">
        <f aca="false">SUMIF(Ergebnisse_Roh!F$2:F$21,$D108,Punktematrix!$B$2:$B$21)</f>
        <v>0</v>
      </c>
      <c r="J108" s="13" t="n">
        <f aca="false">SUMIF(Ergebnisse_Roh!G$2:G$21,$D108,Punktematrix!$B$2:$B$21)</f>
        <v>0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 customFormat="false" ht="15" hidden="false" customHeight="false" outlineLevel="0" collapsed="false">
      <c r="A109" s="12" t="n">
        <v>153</v>
      </c>
      <c r="B109" s="19" t="s">
        <v>117</v>
      </c>
      <c r="C109" s="12" t="n">
        <v>28</v>
      </c>
      <c r="D109" s="12" t="s">
        <v>170</v>
      </c>
      <c r="E109" s="12" t="s">
        <v>168</v>
      </c>
      <c r="F109" s="13" t="n">
        <f aca="false">SUMIF(Ergebnisse_Roh!C$2:C$21,$D109,Punktematrix!$B$2:$B$21)</f>
        <v>0</v>
      </c>
      <c r="G109" s="13" t="n">
        <f aca="false">SUMIF(Ergebnisse_Roh!D$2:D$21,$D109,Punktematrix!$B$2:$B$21)</f>
        <v>0</v>
      </c>
      <c r="H109" s="13" t="n">
        <f aca="false">SUMIF(Ergebnisse_Roh!E$2:E$21,$D109,Punktematrix!$B$2:$B$21)</f>
        <v>0</v>
      </c>
      <c r="I109" s="13" t="n">
        <f aca="false">SUMIF(Ergebnisse_Roh!F$2:F$21,$D109,Punktematrix!$B$2:$B$21)</f>
        <v>0</v>
      </c>
      <c r="J109" s="13" t="n">
        <f aca="false">SUMIF(Ergebnisse_Roh!G$2:G$21,$D109,Punktematrix!$B$2:$B$21)</f>
        <v>0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 customFormat="false" ht="15" hidden="false" customHeight="false" outlineLevel="0" collapsed="false">
      <c r="A110" s="12" t="n">
        <v>154</v>
      </c>
      <c r="B110" s="19" t="s">
        <v>107</v>
      </c>
      <c r="C110" s="12" t="n">
        <v>24</v>
      </c>
      <c r="D110" s="12" t="s">
        <v>171</v>
      </c>
      <c r="E110" s="12" t="s">
        <v>168</v>
      </c>
      <c r="F110" s="13" t="n">
        <f aca="false">SUMIF(Ergebnisse_Roh!C$2:C$21,$D110,Punktematrix!$B$2:$B$21)</f>
        <v>0</v>
      </c>
      <c r="G110" s="13" t="n">
        <f aca="false">SUMIF(Ergebnisse_Roh!D$2:D$21,$D110,Punktematrix!$B$2:$B$21)</f>
        <v>0</v>
      </c>
      <c r="H110" s="13" t="n">
        <f aca="false">SUMIF(Ergebnisse_Roh!E$2:E$21,$D110,Punktematrix!$B$2:$B$21)</f>
        <v>0</v>
      </c>
      <c r="I110" s="13" t="n">
        <f aca="false">SUMIF(Ergebnisse_Roh!F$2:F$21,$D110,Punktematrix!$B$2:$B$21)</f>
        <v>0</v>
      </c>
      <c r="J110" s="13" t="n">
        <f aca="false">SUMIF(Ergebnisse_Roh!G$2:G$21,$D110,Punktematrix!$B$2:$B$21)</f>
        <v>0</v>
      </c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 customFormat="false" ht="15" hidden="false" customHeight="false" outlineLevel="0" collapsed="false">
      <c r="A111" s="12" t="n">
        <v>155</v>
      </c>
      <c r="B111" s="19" t="s">
        <v>103</v>
      </c>
      <c r="C111" s="12" t="n">
        <v>31</v>
      </c>
      <c r="D111" s="12" t="s">
        <v>172</v>
      </c>
      <c r="E111" s="12" t="s">
        <v>168</v>
      </c>
      <c r="F111" s="13" t="n">
        <f aca="false">SUMIF(Ergebnisse_Roh!C$2:C$21,$D111,Punktematrix!$B$2:$B$21)</f>
        <v>0</v>
      </c>
      <c r="G111" s="13" t="n">
        <f aca="false">SUMIF(Ergebnisse_Roh!D$2:D$21,$D111,Punktematrix!$B$2:$B$21)</f>
        <v>0</v>
      </c>
      <c r="H111" s="13" t="n">
        <f aca="false">SUMIF(Ergebnisse_Roh!E$2:E$21,$D111,Punktematrix!$B$2:$B$21)</f>
        <v>0</v>
      </c>
      <c r="I111" s="13" t="n">
        <f aca="false">SUMIF(Ergebnisse_Roh!F$2:F$21,$D111,Punktematrix!$B$2:$B$21)</f>
        <v>0</v>
      </c>
      <c r="J111" s="13" t="n">
        <f aca="false">SUMIF(Ergebnisse_Roh!G$2:G$21,$D111,Punktematrix!$B$2:$B$21)</f>
        <v>0</v>
      </c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 customFormat="false" ht="15" hidden="false" customHeight="false" outlineLevel="0" collapsed="false">
      <c r="A112" s="12" t="n">
        <v>156</v>
      </c>
      <c r="B112" s="19" t="s">
        <v>107</v>
      </c>
      <c r="C112" s="12" t="n">
        <v>29</v>
      </c>
      <c r="D112" s="12" t="s">
        <v>30</v>
      </c>
      <c r="E112" s="12" t="s">
        <v>168</v>
      </c>
      <c r="F112" s="13" t="n">
        <f aca="false">SUMIF(Ergebnisse_Roh!C$2:C$21,$D112,Punktematrix!$B$2:$B$21)</f>
        <v>0</v>
      </c>
      <c r="G112" s="13" t="n">
        <f aca="false">SUMIF(Ergebnisse_Roh!D$2:D$21,$D112,Punktematrix!$B$2:$B$21)</f>
        <v>0</v>
      </c>
      <c r="H112" s="13" t="n">
        <f aca="false">SUMIF(Ergebnisse_Roh!E$2:E$21,$D112,Punktematrix!$B$2:$B$21)</f>
        <v>0</v>
      </c>
      <c r="I112" s="13" t="n">
        <f aca="false">SUMIF(Ergebnisse_Roh!F$2:F$21,$D112,Punktematrix!$B$2:$B$21)</f>
        <v>0</v>
      </c>
      <c r="J112" s="13" t="n">
        <f aca="false">SUMIF(Ergebnisse_Roh!G$2:G$21,$D112,Punktematrix!$B$2:$B$21)</f>
        <v>0</v>
      </c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 customFormat="false" ht="15" hidden="false" customHeight="false" outlineLevel="0" collapsed="false">
      <c r="A113" s="12" t="n">
        <v>157</v>
      </c>
      <c r="B113" s="19" t="s">
        <v>107</v>
      </c>
      <c r="C113" s="12" t="n">
        <v>28</v>
      </c>
      <c r="D113" s="12" t="s">
        <v>173</v>
      </c>
      <c r="E113" s="12" t="s">
        <v>168</v>
      </c>
      <c r="F113" s="13" t="n">
        <f aca="false">SUMIF(Ergebnisse_Roh!C$2:C$21,$D113,Punktematrix!$B$2:$B$21)</f>
        <v>0</v>
      </c>
      <c r="G113" s="13" t="n">
        <f aca="false">SUMIF(Ergebnisse_Roh!D$2:D$21,$D113,Punktematrix!$B$2:$B$21)</f>
        <v>0</v>
      </c>
      <c r="H113" s="13" t="n">
        <f aca="false">SUMIF(Ergebnisse_Roh!E$2:E$21,$D113,Punktematrix!$B$2:$B$21)</f>
        <v>0</v>
      </c>
      <c r="I113" s="13" t="n">
        <f aca="false">SUMIF(Ergebnisse_Roh!F$2:F$21,$D113,Punktematrix!$B$2:$B$21)</f>
        <v>0</v>
      </c>
      <c r="J113" s="13" t="n">
        <f aca="false">SUMIF(Ergebnisse_Roh!G$2:G$21,$D113,Punktematrix!$B$2:$B$21)</f>
        <v>0</v>
      </c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 customFormat="false" ht="15" hidden="false" customHeight="false" outlineLevel="0" collapsed="false">
      <c r="A114" s="12" t="n">
        <v>161</v>
      </c>
      <c r="B114" s="19" t="s">
        <v>107</v>
      </c>
      <c r="C114" s="12" t="n">
        <v>27</v>
      </c>
      <c r="D114" s="12" t="s">
        <v>174</v>
      </c>
      <c r="E114" s="12" t="s">
        <v>175</v>
      </c>
      <c r="F114" s="13" t="n">
        <f aca="false">SUMIF(Ergebnisse_Roh!C$2:C$21,$D114,Punktematrix!$B$2:$B$21)</f>
        <v>0</v>
      </c>
      <c r="G114" s="13" t="n">
        <f aca="false">SUMIF(Ergebnisse_Roh!D$2:D$21,$D114,Punktematrix!$B$2:$B$21)</f>
        <v>0</v>
      </c>
      <c r="H114" s="13" t="n">
        <f aca="false">SUMIF(Ergebnisse_Roh!E$2:E$21,$D114,Punktematrix!$B$2:$B$21)</f>
        <v>0</v>
      </c>
      <c r="I114" s="13" t="n">
        <f aca="false">SUMIF(Ergebnisse_Roh!F$2:F$21,$D114,Punktematrix!$B$2:$B$21)</f>
        <v>0</v>
      </c>
      <c r="J114" s="13" t="n">
        <f aca="false">SUMIF(Ergebnisse_Roh!G$2:G$21,$D114,Punktematrix!$B$2:$B$21)</f>
        <v>0</v>
      </c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 customFormat="false" ht="15" hidden="false" customHeight="false" outlineLevel="0" collapsed="false">
      <c r="A115" s="12" t="n">
        <v>162</v>
      </c>
      <c r="B115" s="19" t="s">
        <v>106</v>
      </c>
      <c r="C115" s="12" t="n">
        <v>29</v>
      </c>
      <c r="D115" s="12" t="s">
        <v>176</v>
      </c>
      <c r="E115" s="12" t="s">
        <v>175</v>
      </c>
      <c r="F115" s="13" t="n">
        <f aca="false">SUMIF(Ergebnisse_Roh!C$2:C$21,$D115,Punktematrix!$B$2:$B$21)</f>
        <v>0</v>
      </c>
      <c r="G115" s="13" t="n">
        <f aca="false">SUMIF(Ergebnisse_Roh!D$2:D$21,$D115,Punktematrix!$B$2:$B$21)</f>
        <v>0</v>
      </c>
      <c r="H115" s="13" t="n">
        <f aca="false">SUMIF(Ergebnisse_Roh!E$2:E$21,$D115,Punktematrix!$B$2:$B$21)</f>
        <v>0</v>
      </c>
      <c r="I115" s="13" t="n">
        <f aca="false">SUMIF(Ergebnisse_Roh!F$2:F$21,$D115,Punktematrix!$B$2:$B$21)</f>
        <v>0</v>
      </c>
      <c r="J115" s="13" t="n">
        <f aca="false">SUMIF(Ergebnisse_Roh!G$2:G$21,$D115,Punktematrix!$B$2:$B$21)</f>
        <v>0</v>
      </c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 customFormat="false" ht="15" hidden="false" customHeight="false" outlineLevel="0" collapsed="false">
      <c r="A116" s="12" t="n">
        <v>163</v>
      </c>
      <c r="B116" s="19" t="s">
        <v>103</v>
      </c>
      <c r="C116" s="12" t="n">
        <v>25</v>
      </c>
      <c r="D116" s="12" t="s">
        <v>177</v>
      </c>
      <c r="E116" s="12" t="s">
        <v>175</v>
      </c>
      <c r="F116" s="13" t="n">
        <f aca="false">SUMIF(Ergebnisse_Roh!C$2:C$21,$D116,Punktematrix!$B$2:$B$21)</f>
        <v>0</v>
      </c>
      <c r="G116" s="13" t="n">
        <f aca="false">SUMIF(Ergebnisse_Roh!D$2:D$21,$D116,Punktematrix!$B$2:$B$21)</f>
        <v>0</v>
      </c>
      <c r="H116" s="13" t="n">
        <f aca="false">SUMIF(Ergebnisse_Roh!E$2:E$21,$D116,Punktematrix!$B$2:$B$21)</f>
        <v>0</v>
      </c>
      <c r="I116" s="13" t="n">
        <f aca="false">SUMIF(Ergebnisse_Roh!F$2:F$21,$D116,Punktematrix!$B$2:$B$21)</f>
        <v>0</v>
      </c>
      <c r="J116" s="13" t="n">
        <f aca="false">SUMIF(Ergebnisse_Roh!G$2:G$21,$D116,Punktematrix!$B$2:$B$21)</f>
        <v>0</v>
      </c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 customFormat="false" ht="15" hidden="false" customHeight="false" outlineLevel="0" collapsed="false">
      <c r="A117" s="12" t="n">
        <v>164</v>
      </c>
      <c r="B117" s="19" t="s">
        <v>107</v>
      </c>
      <c r="C117" s="12" t="n">
        <v>24</v>
      </c>
      <c r="D117" s="12" t="s">
        <v>31</v>
      </c>
      <c r="E117" s="12" t="s">
        <v>175</v>
      </c>
      <c r="F117" s="13" t="n">
        <f aca="false">SUMIF(Ergebnisse_Roh!C$2:C$21,$D117,Punktematrix!$B$2:$B$21)</f>
        <v>0</v>
      </c>
      <c r="G117" s="13" t="n">
        <f aca="false">SUMIF(Ergebnisse_Roh!D$2:D$21,$D117,Punktematrix!$B$2:$B$21)</f>
        <v>5</v>
      </c>
      <c r="H117" s="13" t="n">
        <f aca="false">SUMIF(Ergebnisse_Roh!E$2:E$21,$D117,Punktematrix!$B$2:$B$21)</f>
        <v>0</v>
      </c>
      <c r="I117" s="13" t="n">
        <f aca="false">SUMIF(Ergebnisse_Roh!F$2:F$21,$D117,Punktematrix!$B$2:$B$21)</f>
        <v>0</v>
      </c>
      <c r="J117" s="13" t="n">
        <f aca="false">SUMIF(Ergebnisse_Roh!G$2:G$21,$D117,Punktematrix!$B$2:$B$21)</f>
        <v>0</v>
      </c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 customFormat="false" ht="15" hidden="false" customHeight="false" outlineLevel="0" collapsed="false">
      <c r="A118" s="12" t="n">
        <v>165</v>
      </c>
      <c r="B118" s="19" t="s">
        <v>106</v>
      </c>
      <c r="C118" s="12" t="n">
        <v>24</v>
      </c>
      <c r="D118" s="12" t="s">
        <v>178</v>
      </c>
      <c r="E118" s="12" t="s">
        <v>175</v>
      </c>
      <c r="F118" s="13" t="n">
        <f aca="false">SUMIF(Ergebnisse_Roh!C$2:C$21,$D118,Punktematrix!$B$2:$B$21)</f>
        <v>0</v>
      </c>
      <c r="G118" s="13" t="n">
        <f aca="false">SUMIF(Ergebnisse_Roh!D$2:D$21,$D118,Punktematrix!$B$2:$B$21)</f>
        <v>0</v>
      </c>
      <c r="H118" s="13" t="n">
        <f aca="false">SUMIF(Ergebnisse_Roh!E$2:E$21,$D118,Punktematrix!$B$2:$B$21)</f>
        <v>0</v>
      </c>
      <c r="I118" s="13" t="n">
        <f aca="false">SUMIF(Ergebnisse_Roh!F$2:F$21,$D118,Punktematrix!$B$2:$B$21)</f>
        <v>0</v>
      </c>
      <c r="J118" s="13" t="n">
        <f aca="false">SUMIF(Ergebnisse_Roh!G$2:G$21,$D118,Punktematrix!$B$2:$B$21)</f>
        <v>0</v>
      </c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 customFormat="false" ht="15" hidden="false" customHeight="false" outlineLevel="0" collapsed="false">
      <c r="A119" s="12" t="n">
        <v>166</v>
      </c>
      <c r="B119" s="19" t="s">
        <v>106</v>
      </c>
      <c r="C119" s="12" t="n">
        <v>23</v>
      </c>
      <c r="D119" s="12" t="s">
        <v>179</v>
      </c>
      <c r="E119" s="12" t="s">
        <v>175</v>
      </c>
      <c r="F119" s="13" t="n">
        <f aca="false">SUMIF(Ergebnisse_Roh!C$2:C$21,$D119,Punktematrix!$B$2:$B$21)</f>
        <v>0</v>
      </c>
      <c r="G119" s="13" t="n">
        <f aca="false">SUMIF(Ergebnisse_Roh!D$2:D$21,$D119,Punktematrix!$B$2:$B$21)</f>
        <v>0</v>
      </c>
      <c r="H119" s="13" t="n">
        <f aca="false">SUMIF(Ergebnisse_Roh!E$2:E$21,$D119,Punktematrix!$B$2:$B$21)</f>
        <v>0</v>
      </c>
      <c r="I119" s="13" t="n">
        <f aca="false">SUMIF(Ergebnisse_Roh!F$2:F$21,$D119,Punktematrix!$B$2:$B$21)</f>
        <v>0</v>
      </c>
      <c r="J119" s="13" t="n">
        <f aca="false">SUMIF(Ergebnisse_Roh!G$2:G$21,$D119,Punktematrix!$B$2:$B$21)</f>
        <v>0</v>
      </c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 customFormat="false" ht="15" hidden="false" customHeight="false" outlineLevel="0" collapsed="false">
      <c r="A120" s="12" t="n">
        <v>167</v>
      </c>
      <c r="B120" s="19" t="s">
        <v>103</v>
      </c>
      <c r="C120" s="12" t="n">
        <v>30</v>
      </c>
      <c r="D120" s="12" t="s">
        <v>180</v>
      </c>
      <c r="E120" s="12" t="s">
        <v>175</v>
      </c>
      <c r="F120" s="13" t="n">
        <f aca="false">SUMIF(Ergebnisse_Roh!C$2:C$21,$D120,Punktematrix!$B$2:$B$21)</f>
        <v>0</v>
      </c>
      <c r="G120" s="13" t="n">
        <f aca="false">SUMIF(Ergebnisse_Roh!D$2:D$21,$D120,Punktematrix!$B$2:$B$21)</f>
        <v>0</v>
      </c>
      <c r="H120" s="13" t="n">
        <f aca="false">SUMIF(Ergebnisse_Roh!E$2:E$21,$D120,Punktematrix!$B$2:$B$21)</f>
        <v>0</v>
      </c>
      <c r="I120" s="13" t="n">
        <f aca="false">SUMIF(Ergebnisse_Roh!F$2:F$21,$D120,Punktematrix!$B$2:$B$21)</f>
        <v>0</v>
      </c>
      <c r="J120" s="13" t="n">
        <f aca="false">SUMIF(Ergebnisse_Roh!G$2:G$21,$D120,Punktematrix!$B$2:$B$21)</f>
        <v>0</v>
      </c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 customFormat="false" ht="15" hidden="false" customHeight="false" outlineLevel="0" collapsed="false">
      <c r="A121" s="12" t="n">
        <v>171</v>
      </c>
      <c r="B121" s="19" t="s">
        <v>107</v>
      </c>
      <c r="C121" s="12" t="n">
        <v>31</v>
      </c>
      <c r="D121" s="12" t="s">
        <v>32</v>
      </c>
      <c r="E121" s="12" t="s">
        <v>181</v>
      </c>
      <c r="F121" s="13" t="n">
        <f aca="false">SUMIF(Ergebnisse_Roh!C$2:C$21,$D121,Punktematrix!$B$2:$B$21)</f>
        <v>0</v>
      </c>
      <c r="G121" s="13" t="n">
        <f aca="false">SUMIF(Ergebnisse_Roh!D$2:D$21,$D121,Punktematrix!$B$2:$B$21)</f>
        <v>0</v>
      </c>
      <c r="H121" s="13" t="n">
        <f aca="false">SUMIF(Ergebnisse_Roh!E$2:E$21,$D121,Punktematrix!$B$2:$B$21)</f>
        <v>0</v>
      </c>
      <c r="I121" s="13" t="n">
        <f aca="false">SUMIF(Ergebnisse_Roh!F$2:F$21,$D121,Punktematrix!$B$2:$B$21)</f>
        <v>0</v>
      </c>
      <c r="J121" s="13" t="n">
        <f aca="false">SUMIF(Ergebnisse_Roh!G$2:G$21,$D121,Punktematrix!$B$2:$B$21)</f>
        <v>0</v>
      </c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 customFormat="false" ht="15" hidden="false" customHeight="false" outlineLevel="0" collapsed="false">
      <c r="A122" s="12" t="n">
        <v>172</v>
      </c>
      <c r="B122" s="19" t="s">
        <v>103</v>
      </c>
      <c r="C122" s="12" t="n">
        <v>30</v>
      </c>
      <c r="D122" s="12" t="s">
        <v>182</v>
      </c>
      <c r="E122" s="12" t="s">
        <v>181</v>
      </c>
      <c r="F122" s="13" t="n">
        <f aca="false">SUMIF(Ergebnisse_Roh!C$2:C$21,$D122,Punktematrix!$B$2:$B$21)</f>
        <v>0</v>
      </c>
      <c r="G122" s="13" t="n">
        <f aca="false">SUMIF(Ergebnisse_Roh!D$2:D$21,$D122,Punktematrix!$B$2:$B$21)</f>
        <v>0</v>
      </c>
      <c r="H122" s="13" t="n">
        <f aca="false">SUMIF(Ergebnisse_Roh!E$2:E$21,$D122,Punktematrix!$B$2:$B$21)</f>
        <v>0</v>
      </c>
      <c r="I122" s="13" t="n">
        <f aca="false">SUMIF(Ergebnisse_Roh!F$2:F$21,$D122,Punktematrix!$B$2:$B$21)</f>
        <v>0</v>
      </c>
      <c r="J122" s="13" t="n">
        <f aca="false">SUMIF(Ergebnisse_Roh!G$2:G$21,$D122,Punktematrix!$B$2:$B$21)</f>
        <v>0</v>
      </c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 customFormat="false" ht="15" hidden="false" customHeight="false" outlineLevel="0" collapsed="false">
      <c r="A123" s="12" t="n">
        <v>173</v>
      </c>
      <c r="B123" s="19" t="s">
        <v>107</v>
      </c>
      <c r="C123" s="12" t="n">
        <v>27</v>
      </c>
      <c r="D123" s="12" t="s">
        <v>183</v>
      </c>
      <c r="E123" s="12" t="s">
        <v>181</v>
      </c>
      <c r="F123" s="13" t="n">
        <f aca="false">SUMIF(Ergebnisse_Roh!C$2:C$21,$D123,Punktematrix!$B$2:$B$21)</f>
        <v>0</v>
      </c>
      <c r="G123" s="13" t="n">
        <f aca="false">SUMIF(Ergebnisse_Roh!D$2:D$21,$D123,Punktematrix!$B$2:$B$21)</f>
        <v>0</v>
      </c>
      <c r="H123" s="13" t="n">
        <f aca="false">SUMIF(Ergebnisse_Roh!E$2:E$21,$D123,Punktematrix!$B$2:$B$21)</f>
        <v>0</v>
      </c>
      <c r="I123" s="13" t="n">
        <f aca="false">SUMIF(Ergebnisse_Roh!F$2:F$21,$D123,Punktematrix!$B$2:$B$21)</f>
        <v>0</v>
      </c>
      <c r="J123" s="13" t="n">
        <f aca="false">SUMIF(Ergebnisse_Roh!G$2:G$21,$D123,Punktematrix!$B$2:$B$21)</f>
        <v>0</v>
      </c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 customFormat="false" ht="15" hidden="false" customHeight="false" outlineLevel="0" collapsed="false">
      <c r="A124" s="12" t="n">
        <v>174</v>
      </c>
      <c r="B124" s="19" t="s">
        <v>107</v>
      </c>
      <c r="C124" s="12" t="n">
        <v>27</v>
      </c>
      <c r="D124" s="12" t="s">
        <v>62</v>
      </c>
      <c r="E124" s="12" t="s">
        <v>181</v>
      </c>
      <c r="F124" s="13" t="n">
        <f aca="false">SUMIF(Ergebnisse_Roh!C$2:C$21,$D124,Punktematrix!$B$2:$B$21)</f>
        <v>0</v>
      </c>
      <c r="G124" s="13" t="n">
        <f aca="false">SUMIF(Ergebnisse_Roh!D$2:D$21,$D124,Punktematrix!$B$2:$B$21)</f>
        <v>0</v>
      </c>
      <c r="H124" s="13" t="n">
        <f aca="false">SUMIF(Ergebnisse_Roh!E$2:E$21,$D124,Punktematrix!$B$2:$B$21)</f>
        <v>28</v>
      </c>
      <c r="I124" s="13" t="n">
        <f aca="false">SUMIF(Ergebnisse_Roh!F$2:F$21,$D124,Punktematrix!$B$2:$B$21)</f>
        <v>0</v>
      </c>
      <c r="J124" s="13" t="n">
        <f aca="false">SUMIF(Ergebnisse_Roh!G$2:G$21,$D124,Punktematrix!$B$2:$B$21)</f>
        <v>0</v>
      </c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 customFormat="false" ht="15" hidden="false" customHeight="false" outlineLevel="0" collapsed="false">
      <c r="A125" s="12" t="n">
        <v>175</v>
      </c>
      <c r="B125" s="19" t="s">
        <v>107</v>
      </c>
      <c r="C125" s="12" t="n">
        <v>32</v>
      </c>
      <c r="D125" s="12" t="s">
        <v>184</v>
      </c>
      <c r="E125" s="12" t="s">
        <v>181</v>
      </c>
      <c r="F125" s="13" t="n">
        <f aca="false">SUMIF(Ergebnisse_Roh!C$2:C$21,$D125,Punktematrix!$B$2:$B$21)</f>
        <v>0</v>
      </c>
      <c r="G125" s="13" t="n">
        <f aca="false">SUMIF(Ergebnisse_Roh!D$2:D$21,$D125,Punktematrix!$B$2:$B$21)</f>
        <v>0</v>
      </c>
      <c r="H125" s="13" t="n">
        <f aca="false">SUMIF(Ergebnisse_Roh!E$2:E$21,$D125,Punktematrix!$B$2:$B$21)</f>
        <v>0</v>
      </c>
      <c r="I125" s="13" t="n">
        <f aca="false">SUMIF(Ergebnisse_Roh!F$2:F$21,$D125,Punktematrix!$B$2:$B$21)</f>
        <v>0</v>
      </c>
      <c r="J125" s="13" t="n">
        <f aca="false">SUMIF(Ergebnisse_Roh!G$2:G$21,$D125,Punktematrix!$B$2:$B$21)</f>
        <v>0</v>
      </c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 customFormat="false" ht="15" hidden="false" customHeight="false" outlineLevel="0" collapsed="false">
      <c r="A126" s="12" t="n">
        <v>176</v>
      </c>
      <c r="B126" s="19" t="s">
        <v>111</v>
      </c>
      <c r="C126" s="12" t="n">
        <v>27</v>
      </c>
      <c r="D126" s="12" t="s">
        <v>185</v>
      </c>
      <c r="E126" s="12" t="s">
        <v>181</v>
      </c>
      <c r="F126" s="13" t="n">
        <f aca="false">SUMIF(Ergebnisse_Roh!C$2:C$21,$D126,Punktematrix!$B$2:$B$21)</f>
        <v>0</v>
      </c>
      <c r="G126" s="13" t="n">
        <f aca="false">SUMIF(Ergebnisse_Roh!D$2:D$21,$D126,Punktematrix!$B$2:$B$21)</f>
        <v>0</v>
      </c>
      <c r="H126" s="13" t="n">
        <f aca="false">SUMIF(Ergebnisse_Roh!E$2:E$21,$D126,Punktematrix!$B$2:$B$21)</f>
        <v>0</v>
      </c>
      <c r="I126" s="13" t="n">
        <f aca="false">SUMIF(Ergebnisse_Roh!F$2:F$21,$D126,Punktematrix!$B$2:$B$21)</f>
        <v>0</v>
      </c>
      <c r="J126" s="13" t="n">
        <f aca="false">SUMIF(Ergebnisse_Roh!G$2:G$21,$D126,Punktematrix!$B$2:$B$21)</f>
        <v>0</v>
      </c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 customFormat="false" ht="15" hidden="false" customHeight="false" outlineLevel="0" collapsed="false">
      <c r="A127" s="12" t="n">
        <v>177</v>
      </c>
      <c r="B127" s="19" t="s">
        <v>107</v>
      </c>
      <c r="C127" s="12" t="n">
        <v>26</v>
      </c>
      <c r="D127" s="12" t="s">
        <v>186</v>
      </c>
      <c r="E127" s="12" t="s">
        <v>181</v>
      </c>
      <c r="F127" s="13" t="n">
        <f aca="false">SUMIF(Ergebnisse_Roh!C$2:C$21,$D127,Punktematrix!$B$2:$B$21)</f>
        <v>0</v>
      </c>
      <c r="G127" s="13" t="n">
        <f aca="false">SUMIF(Ergebnisse_Roh!D$2:D$21,$D127,Punktematrix!$B$2:$B$21)</f>
        <v>0</v>
      </c>
      <c r="H127" s="13" t="n">
        <f aca="false">SUMIF(Ergebnisse_Roh!E$2:E$21,$D127,Punktematrix!$B$2:$B$21)</f>
        <v>0</v>
      </c>
      <c r="I127" s="13" t="n">
        <f aca="false">SUMIF(Ergebnisse_Roh!F$2:F$21,$D127,Punktematrix!$B$2:$B$21)</f>
        <v>0</v>
      </c>
      <c r="J127" s="13" t="n">
        <f aca="false">SUMIF(Ergebnisse_Roh!G$2:G$21,$D127,Punktematrix!$B$2:$B$21)</f>
        <v>0</v>
      </c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 customFormat="false" ht="15" hidden="false" customHeight="false" outlineLevel="0" collapsed="false">
      <c r="A128" s="12" t="n">
        <v>181</v>
      </c>
      <c r="B128" s="19" t="s">
        <v>106</v>
      </c>
      <c r="C128" s="12" t="n">
        <v>30</v>
      </c>
      <c r="D128" s="12" t="s">
        <v>187</v>
      </c>
      <c r="E128" s="12" t="s">
        <v>188</v>
      </c>
      <c r="F128" s="13" t="n">
        <f aca="false">SUMIF(Ergebnisse_Roh!C$2:C$21,$D128,Punktematrix!$B$2:$B$21)</f>
        <v>0</v>
      </c>
      <c r="G128" s="13" t="n">
        <f aca="false">SUMIF(Ergebnisse_Roh!D$2:D$21,$D128,Punktematrix!$B$2:$B$21)</f>
        <v>0</v>
      </c>
      <c r="H128" s="13" t="n">
        <f aca="false">SUMIF(Ergebnisse_Roh!E$2:E$21,$D128,Punktematrix!$B$2:$B$21)</f>
        <v>0</v>
      </c>
      <c r="I128" s="13" t="n">
        <f aca="false">SUMIF(Ergebnisse_Roh!F$2:F$21,$D128,Punktematrix!$B$2:$B$21)</f>
        <v>0</v>
      </c>
      <c r="J128" s="13" t="n">
        <f aca="false">SUMIF(Ergebnisse_Roh!G$2:G$21,$D128,Punktematrix!$B$2:$B$21)</f>
        <v>0</v>
      </c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 customFormat="false" ht="15" hidden="false" customHeight="false" outlineLevel="0" collapsed="false">
      <c r="A129" s="12" t="n">
        <v>182</v>
      </c>
      <c r="B129" s="19" t="s">
        <v>103</v>
      </c>
      <c r="C129" s="12" t="n">
        <v>21</v>
      </c>
      <c r="D129" s="12" t="s">
        <v>189</v>
      </c>
      <c r="E129" s="12" t="s">
        <v>188</v>
      </c>
      <c r="F129" s="13" t="n">
        <f aca="false">SUMIF(Ergebnisse_Roh!C$2:C$21,$D129,Punktematrix!$B$2:$B$21)</f>
        <v>0</v>
      </c>
      <c r="G129" s="13" t="n">
        <f aca="false">SUMIF(Ergebnisse_Roh!D$2:D$21,$D129,Punktematrix!$B$2:$B$21)</f>
        <v>0</v>
      </c>
      <c r="H129" s="13" t="n">
        <f aca="false">SUMIF(Ergebnisse_Roh!E$2:E$21,$D129,Punktematrix!$B$2:$B$21)</f>
        <v>0</v>
      </c>
      <c r="I129" s="13" t="n">
        <f aca="false">SUMIF(Ergebnisse_Roh!F$2:F$21,$D129,Punktematrix!$B$2:$B$21)</f>
        <v>0</v>
      </c>
      <c r="J129" s="13" t="n">
        <f aca="false">SUMIF(Ergebnisse_Roh!G$2:G$21,$D129,Punktematrix!$B$2:$B$21)</f>
        <v>0</v>
      </c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 customFormat="false" ht="15" hidden="false" customHeight="false" outlineLevel="0" collapsed="false">
      <c r="A130" s="12" t="n">
        <v>183</v>
      </c>
      <c r="B130" s="19" t="s">
        <v>111</v>
      </c>
      <c r="C130" s="12" t="n">
        <v>22</v>
      </c>
      <c r="D130" s="12" t="s">
        <v>190</v>
      </c>
      <c r="E130" s="12" t="s">
        <v>188</v>
      </c>
      <c r="F130" s="13" t="n">
        <f aca="false">SUMIF(Ergebnisse_Roh!C$2:C$21,$D130,Punktematrix!$B$2:$B$21)</f>
        <v>0</v>
      </c>
      <c r="G130" s="13" t="n">
        <f aca="false">SUMIF(Ergebnisse_Roh!D$2:D$21,$D130,Punktematrix!$B$2:$B$21)</f>
        <v>0</v>
      </c>
      <c r="H130" s="13" t="n">
        <f aca="false">SUMIF(Ergebnisse_Roh!E$2:E$21,$D130,Punktematrix!$B$2:$B$21)</f>
        <v>0</v>
      </c>
      <c r="I130" s="13" t="n">
        <f aca="false">SUMIF(Ergebnisse_Roh!F$2:F$21,$D130,Punktematrix!$B$2:$B$21)</f>
        <v>0</v>
      </c>
      <c r="J130" s="13" t="n">
        <f aca="false">SUMIF(Ergebnisse_Roh!G$2:G$21,$D130,Punktematrix!$B$2:$B$21)</f>
        <v>0</v>
      </c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 customFormat="false" ht="15" hidden="false" customHeight="false" outlineLevel="0" collapsed="false">
      <c r="A131" s="12" t="n">
        <v>184</v>
      </c>
      <c r="B131" s="19" t="s">
        <v>107</v>
      </c>
      <c r="C131" s="12" t="n">
        <v>23</v>
      </c>
      <c r="D131" s="12" t="s">
        <v>191</v>
      </c>
      <c r="E131" s="12" t="s">
        <v>188</v>
      </c>
      <c r="F131" s="13" t="n">
        <f aca="false">SUMIF(Ergebnisse_Roh!C$2:C$21,$D131,Punktematrix!$B$2:$B$21)</f>
        <v>0</v>
      </c>
      <c r="G131" s="13" t="n">
        <f aca="false">SUMIF(Ergebnisse_Roh!D$2:D$21,$D131,Punktematrix!$B$2:$B$21)</f>
        <v>0</v>
      </c>
      <c r="H131" s="13" t="n">
        <f aca="false">SUMIF(Ergebnisse_Roh!E$2:E$21,$D131,Punktematrix!$B$2:$B$21)</f>
        <v>0</v>
      </c>
      <c r="I131" s="13" t="n">
        <f aca="false">SUMIF(Ergebnisse_Roh!F$2:F$21,$D131,Punktematrix!$B$2:$B$21)</f>
        <v>0</v>
      </c>
      <c r="J131" s="13" t="n">
        <f aca="false">SUMIF(Ergebnisse_Roh!G$2:G$21,$D131,Punktematrix!$B$2:$B$21)</f>
        <v>0</v>
      </c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 customFormat="false" ht="15" hidden="false" customHeight="false" outlineLevel="0" collapsed="false">
      <c r="A132" s="12" t="n">
        <v>185</v>
      </c>
      <c r="B132" s="19" t="s">
        <v>107</v>
      </c>
      <c r="C132" s="12" t="n">
        <v>26</v>
      </c>
      <c r="D132" s="12" t="s">
        <v>192</v>
      </c>
      <c r="E132" s="12" t="s">
        <v>188</v>
      </c>
      <c r="F132" s="13" t="n">
        <f aca="false">SUMIF(Ergebnisse_Roh!C$2:C$21,$D132,Punktematrix!$B$2:$B$21)</f>
        <v>0</v>
      </c>
      <c r="G132" s="13" t="n">
        <f aca="false">SUMIF(Ergebnisse_Roh!D$2:D$21,$D132,Punktematrix!$B$2:$B$21)</f>
        <v>0</v>
      </c>
      <c r="H132" s="13" t="n">
        <f aca="false">SUMIF(Ergebnisse_Roh!E$2:E$21,$D132,Punktematrix!$B$2:$B$21)</f>
        <v>0</v>
      </c>
      <c r="I132" s="13" t="n">
        <f aca="false">SUMIF(Ergebnisse_Roh!F$2:F$21,$D132,Punktematrix!$B$2:$B$21)</f>
        <v>0</v>
      </c>
      <c r="J132" s="13" t="n">
        <f aca="false">SUMIF(Ergebnisse_Roh!G$2:G$21,$D132,Punktematrix!$B$2:$B$21)</f>
        <v>0</v>
      </c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 customFormat="false" ht="15" hidden="false" customHeight="false" outlineLevel="0" collapsed="false">
      <c r="A133" s="12" t="n">
        <v>186</v>
      </c>
      <c r="B133" s="19" t="s">
        <v>107</v>
      </c>
      <c r="C133" s="12" t="n">
        <v>23</v>
      </c>
      <c r="D133" s="12" t="s">
        <v>80</v>
      </c>
      <c r="E133" s="12" t="s">
        <v>188</v>
      </c>
      <c r="F133" s="13" t="n">
        <f aca="false">SUMIF(Ergebnisse_Roh!C$2:C$21,$D133,Punktematrix!$B$2:$B$21)</f>
        <v>0</v>
      </c>
      <c r="G133" s="13" t="n">
        <f aca="false">SUMIF(Ergebnisse_Roh!D$2:D$21,$D133,Punktematrix!$B$2:$B$21)</f>
        <v>6</v>
      </c>
      <c r="H133" s="13" t="n">
        <f aca="false">SUMIF(Ergebnisse_Roh!E$2:E$21,$D133,Punktematrix!$B$2:$B$21)</f>
        <v>0</v>
      </c>
      <c r="I133" s="13" t="n">
        <f aca="false">SUMIF(Ergebnisse_Roh!F$2:F$21,$D133,Punktematrix!$B$2:$B$21)</f>
        <v>0</v>
      </c>
      <c r="J133" s="13" t="n">
        <f aca="false">SUMIF(Ergebnisse_Roh!G$2:G$21,$D133,Punktematrix!$B$2:$B$21)</f>
        <v>0</v>
      </c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 customFormat="false" ht="15" hidden="false" customHeight="false" outlineLevel="0" collapsed="false">
      <c r="A134" s="12" t="n">
        <v>187</v>
      </c>
      <c r="B134" s="19" t="s">
        <v>111</v>
      </c>
      <c r="C134" s="12" t="n">
        <v>22</v>
      </c>
      <c r="D134" s="12" t="s">
        <v>193</v>
      </c>
      <c r="E134" s="12" t="s">
        <v>188</v>
      </c>
      <c r="F134" s="13" t="n">
        <f aca="false">SUMIF(Ergebnisse_Roh!C$2:C$21,$D134,Punktematrix!$B$2:$B$21)</f>
        <v>0</v>
      </c>
      <c r="G134" s="13" t="n">
        <f aca="false">SUMIF(Ergebnisse_Roh!D$2:D$21,$D134,Punktematrix!$B$2:$B$21)</f>
        <v>0</v>
      </c>
      <c r="H134" s="13" t="n">
        <f aca="false">SUMIF(Ergebnisse_Roh!E$2:E$21,$D134,Punktematrix!$B$2:$B$21)</f>
        <v>0</v>
      </c>
      <c r="I134" s="13" t="n">
        <f aca="false">SUMIF(Ergebnisse_Roh!F$2:F$21,$D134,Punktematrix!$B$2:$B$21)</f>
        <v>0</v>
      </c>
      <c r="J134" s="13" t="n">
        <f aca="false">SUMIF(Ergebnisse_Roh!G$2:G$21,$D134,Punktematrix!$B$2:$B$21)</f>
        <v>0</v>
      </c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 customFormat="false" ht="15" hidden="false" customHeight="false" outlineLevel="0" collapsed="false">
      <c r="A135" s="12" t="n">
        <v>191</v>
      </c>
      <c r="B135" s="19" t="s">
        <v>117</v>
      </c>
      <c r="C135" s="12" t="n">
        <v>22</v>
      </c>
      <c r="D135" s="12" t="s">
        <v>194</v>
      </c>
      <c r="E135" s="12" t="s">
        <v>195</v>
      </c>
      <c r="F135" s="13" t="n">
        <f aca="false">SUMIF(Ergebnisse_Roh!C$2:C$21,$D135,Punktematrix!$B$2:$B$21)</f>
        <v>0</v>
      </c>
      <c r="G135" s="13" t="n">
        <f aca="false">SUMIF(Ergebnisse_Roh!D$2:D$21,$D135,Punktematrix!$B$2:$B$21)</f>
        <v>0</v>
      </c>
      <c r="H135" s="13" t="n">
        <f aca="false">SUMIF(Ergebnisse_Roh!E$2:E$21,$D135,Punktematrix!$B$2:$B$21)</f>
        <v>0</v>
      </c>
      <c r="I135" s="13" t="n">
        <f aca="false">SUMIF(Ergebnisse_Roh!F$2:F$21,$D135,Punktematrix!$B$2:$B$21)</f>
        <v>0</v>
      </c>
      <c r="J135" s="13" t="n">
        <f aca="false">SUMIF(Ergebnisse_Roh!G$2:G$21,$D135,Punktematrix!$B$2:$B$21)</f>
        <v>0</v>
      </c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 customFormat="false" ht="15" hidden="false" customHeight="false" outlineLevel="0" collapsed="false">
      <c r="A136" s="12" t="n">
        <v>192</v>
      </c>
      <c r="B136" s="19" t="s">
        <v>107</v>
      </c>
      <c r="C136" s="12" t="n">
        <v>26</v>
      </c>
      <c r="D136" s="12" t="s">
        <v>196</v>
      </c>
      <c r="E136" s="12" t="s">
        <v>195</v>
      </c>
      <c r="F136" s="13" t="n">
        <f aca="false">SUMIF(Ergebnisse_Roh!C$2:C$21,$D136,Punktematrix!$B$2:$B$21)</f>
        <v>0</v>
      </c>
      <c r="G136" s="13" t="n">
        <f aca="false">SUMIF(Ergebnisse_Roh!D$2:D$21,$D136,Punktematrix!$B$2:$B$21)</f>
        <v>0</v>
      </c>
      <c r="H136" s="13" t="n">
        <f aca="false">SUMIF(Ergebnisse_Roh!E$2:E$21,$D136,Punktematrix!$B$2:$B$21)</f>
        <v>0</v>
      </c>
      <c r="I136" s="13" t="n">
        <f aca="false">SUMIF(Ergebnisse_Roh!F$2:F$21,$D136,Punktematrix!$B$2:$B$21)</f>
        <v>0</v>
      </c>
      <c r="J136" s="13" t="n">
        <f aca="false">SUMIF(Ergebnisse_Roh!G$2:G$21,$D136,Punktematrix!$B$2:$B$21)</f>
        <v>0</v>
      </c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 customFormat="false" ht="15" hidden="false" customHeight="false" outlineLevel="0" collapsed="false">
      <c r="A137" s="12" t="n">
        <v>193</v>
      </c>
      <c r="B137" s="19" t="s">
        <v>107</v>
      </c>
      <c r="C137" s="12" t="n">
        <v>28</v>
      </c>
      <c r="D137" s="12" t="s">
        <v>197</v>
      </c>
      <c r="E137" s="12" t="s">
        <v>195</v>
      </c>
      <c r="F137" s="13" t="n">
        <f aca="false">SUMIF(Ergebnisse_Roh!C$2:C$21,$D137,Punktematrix!$B$2:$B$21)</f>
        <v>0</v>
      </c>
      <c r="G137" s="13" t="n">
        <f aca="false">SUMIF(Ergebnisse_Roh!D$2:D$21,$D137,Punktematrix!$B$2:$B$21)</f>
        <v>0</v>
      </c>
      <c r="H137" s="13" t="n">
        <f aca="false">SUMIF(Ergebnisse_Roh!E$2:E$21,$D137,Punktematrix!$B$2:$B$21)</f>
        <v>0</v>
      </c>
      <c r="I137" s="13" t="n">
        <f aca="false">SUMIF(Ergebnisse_Roh!F$2:F$21,$D137,Punktematrix!$B$2:$B$21)</f>
        <v>0</v>
      </c>
      <c r="J137" s="13" t="n">
        <f aca="false">SUMIF(Ergebnisse_Roh!G$2:G$21,$D137,Punktematrix!$B$2:$B$21)</f>
        <v>0</v>
      </c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 customFormat="false" ht="15" hidden="false" customHeight="false" outlineLevel="0" collapsed="false">
      <c r="A138" s="12" t="n">
        <v>195</v>
      </c>
      <c r="B138" s="19" t="s">
        <v>117</v>
      </c>
      <c r="C138" s="12" t="n">
        <v>35</v>
      </c>
      <c r="D138" s="12" t="s">
        <v>198</v>
      </c>
      <c r="E138" s="12" t="s">
        <v>195</v>
      </c>
      <c r="F138" s="13" t="n">
        <f aca="false">SUMIF(Ergebnisse_Roh!C$2:C$21,$D138,Punktematrix!$B$2:$B$21)</f>
        <v>0</v>
      </c>
      <c r="G138" s="13" t="n">
        <f aca="false">SUMIF(Ergebnisse_Roh!D$2:D$21,$D138,Punktematrix!$B$2:$B$21)</f>
        <v>0</v>
      </c>
      <c r="H138" s="13" t="n">
        <f aca="false">SUMIF(Ergebnisse_Roh!E$2:E$21,$D138,Punktematrix!$B$2:$B$21)</f>
        <v>0</v>
      </c>
      <c r="I138" s="13" t="n">
        <f aca="false">SUMIF(Ergebnisse_Roh!F$2:F$21,$D138,Punktematrix!$B$2:$B$21)</f>
        <v>0</v>
      </c>
      <c r="J138" s="13" t="n">
        <f aca="false">SUMIF(Ergebnisse_Roh!G$2:G$21,$D138,Punktematrix!$B$2:$B$21)</f>
        <v>0</v>
      </c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 customFormat="false" ht="15" hidden="false" customHeight="false" outlineLevel="0" collapsed="false">
      <c r="A139" s="12" t="n">
        <v>196</v>
      </c>
      <c r="B139" s="19" t="s">
        <v>106</v>
      </c>
      <c r="C139" s="12" t="n">
        <v>26</v>
      </c>
      <c r="D139" s="12" t="s">
        <v>199</v>
      </c>
      <c r="E139" s="12" t="s">
        <v>195</v>
      </c>
      <c r="F139" s="13" t="n">
        <f aca="false">SUMIF(Ergebnisse_Roh!C$2:C$21,$D139,Punktematrix!$B$2:$B$21)</f>
        <v>0</v>
      </c>
      <c r="G139" s="13" t="n">
        <f aca="false">SUMIF(Ergebnisse_Roh!D$2:D$21,$D139,Punktematrix!$B$2:$B$21)</f>
        <v>0</v>
      </c>
      <c r="H139" s="13" t="n">
        <f aca="false">SUMIF(Ergebnisse_Roh!E$2:E$21,$D139,Punktematrix!$B$2:$B$21)</f>
        <v>0</v>
      </c>
      <c r="I139" s="13" t="n">
        <f aca="false">SUMIF(Ergebnisse_Roh!F$2:F$21,$D139,Punktematrix!$B$2:$B$21)</f>
        <v>0</v>
      </c>
      <c r="J139" s="13" t="n">
        <f aca="false">SUMIF(Ergebnisse_Roh!G$2:G$21,$D139,Punktematrix!$B$2:$B$21)</f>
        <v>0</v>
      </c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 customFormat="false" ht="15" hidden="false" customHeight="false" outlineLevel="0" collapsed="false">
      <c r="A140" s="12" t="n">
        <v>197</v>
      </c>
      <c r="B140" s="19" t="s">
        <v>107</v>
      </c>
      <c r="C140" s="12" t="n">
        <v>24</v>
      </c>
      <c r="D140" s="12" t="s">
        <v>92</v>
      </c>
      <c r="E140" s="12" t="s">
        <v>195</v>
      </c>
      <c r="F140" s="13" t="n">
        <f aca="false">SUMIF(Ergebnisse_Roh!C$2:C$21,$D140,Punktematrix!$B$2:$B$21)</f>
        <v>2</v>
      </c>
      <c r="G140" s="13" t="n">
        <f aca="false">SUMIF(Ergebnisse_Roh!D$2:D$21,$D140,Punktematrix!$B$2:$B$21)</f>
        <v>2</v>
      </c>
      <c r="H140" s="13" t="n">
        <f aca="false">SUMIF(Ergebnisse_Roh!E$2:E$21,$D140,Punktematrix!$B$2:$B$21)</f>
        <v>0</v>
      </c>
      <c r="I140" s="13" t="n">
        <f aca="false">SUMIF(Ergebnisse_Roh!F$2:F$21,$D140,Punktematrix!$B$2:$B$21)</f>
        <v>0</v>
      </c>
      <c r="J140" s="13" t="n">
        <f aca="false">SUMIF(Ergebnisse_Roh!G$2:G$21,$D140,Punktematrix!$B$2:$B$21)</f>
        <v>0</v>
      </c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 customFormat="false" ht="15" hidden="false" customHeight="false" outlineLevel="0" collapsed="false">
      <c r="A141" s="12" t="n">
        <v>201</v>
      </c>
      <c r="B141" s="19" t="s">
        <v>107</v>
      </c>
      <c r="C141" s="12" t="n">
        <v>27</v>
      </c>
      <c r="D141" s="12" t="s">
        <v>200</v>
      </c>
      <c r="E141" s="12" t="s">
        <v>201</v>
      </c>
      <c r="F141" s="13" t="n">
        <f aca="false">SUMIF(Ergebnisse_Roh!C$2:C$21,$D141,Punktematrix!$B$2:$B$21)</f>
        <v>0</v>
      </c>
      <c r="G141" s="13" t="n">
        <f aca="false">SUMIF(Ergebnisse_Roh!D$2:D$21,$D141,Punktematrix!$B$2:$B$21)</f>
        <v>0</v>
      </c>
      <c r="H141" s="13" t="n">
        <f aca="false">SUMIF(Ergebnisse_Roh!E$2:E$21,$D141,Punktematrix!$B$2:$B$21)</f>
        <v>0</v>
      </c>
      <c r="I141" s="13" t="n">
        <f aca="false">SUMIF(Ergebnisse_Roh!F$2:F$21,$D141,Punktematrix!$B$2:$B$21)</f>
        <v>0</v>
      </c>
      <c r="J141" s="13" t="n">
        <f aca="false">SUMIF(Ergebnisse_Roh!G$2:G$21,$D141,Punktematrix!$B$2:$B$21)</f>
        <v>0</v>
      </c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 customFormat="false" ht="15" hidden="false" customHeight="false" outlineLevel="0" collapsed="false">
      <c r="A142" s="12" t="n">
        <v>202</v>
      </c>
      <c r="B142" s="19" t="s">
        <v>107</v>
      </c>
      <c r="C142" s="12" t="n">
        <v>25</v>
      </c>
      <c r="D142" s="12" t="s">
        <v>202</v>
      </c>
      <c r="E142" s="12" t="s">
        <v>201</v>
      </c>
      <c r="F142" s="13" t="n">
        <f aca="false">SUMIF(Ergebnisse_Roh!C$2:C$21,$D142,Punktematrix!$B$2:$B$21)</f>
        <v>0</v>
      </c>
      <c r="G142" s="13" t="n">
        <f aca="false">SUMIF(Ergebnisse_Roh!D$2:D$21,$D142,Punktematrix!$B$2:$B$21)</f>
        <v>0</v>
      </c>
      <c r="H142" s="13" t="n">
        <f aca="false">SUMIF(Ergebnisse_Roh!E$2:E$21,$D142,Punktematrix!$B$2:$B$21)</f>
        <v>0</v>
      </c>
      <c r="I142" s="13" t="n">
        <f aca="false">SUMIF(Ergebnisse_Roh!F$2:F$21,$D142,Punktematrix!$B$2:$B$21)</f>
        <v>0</v>
      </c>
      <c r="J142" s="13" t="n">
        <f aca="false">SUMIF(Ergebnisse_Roh!G$2:G$21,$D142,Punktematrix!$B$2:$B$21)</f>
        <v>0</v>
      </c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 customFormat="false" ht="15" hidden="false" customHeight="false" outlineLevel="0" collapsed="false">
      <c r="A143" s="12" t="n">
        <v>203</v>
      </c>
      <c r="B143" s="19" t="s">
        <v>107</v>
      </c>
      <c r="C143" s="12" t="n">
        <v>25</v>
      </c>
      <c r="D143" s="12" t="s">
        <v>203</v>
      </c>
      <c r="E143" s="12" t="s">
        <v>201</v>
      </c>
      <c r="F143" s="13" t="n">
        <f aca="false">SUMIF(Ergebnisse_Roh!C$2:C$21,$D143,Punktematrix!$B$2:$B$21)</f>
        <v>0</v>
      </c>
      <c r="G143" s="13" t="n">
        <f aca="false">SUMIF(Ergebnisse_Roh!D$2:D$21,$D143,Punktematrix!$B$2:$B$21)</f>
        <v>0</v>
      </c>
      <c r="H143" s="13" t="n">
        <f aca="false">SUMIF(Ergebnisse_Roh!E$2:E$21,$D143,Punktematrix!$B$2:$B$21)</f>
        <v>0</v>
      </c>
      <c r="I143" s="13" t="n">
        <f aca="false">SUMIF(Ergebnisse_Roh!F$2:F$21,$D143,Punktematrix!$B$2:$B$21)</f>
        <v>0</v>
      </c>
      <c r="J143" s="13" t="n">
        <f aca="false">SUMIF(Ergebnisse_Roh!G$2:G$21,$D143,Punktematrix!$B$2:$B$21)</f>
        <v>0</v>
      </c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 customFormat="false" ht="15" hidden="false" customHeight="false" outlineLevel="0" collapsed="false">
      <c r="A144" s="12" t="n">
        <v>204</v>
      </c>
      <c r="B144" s="19" t="s">
        <v>111</v>
      </c>
      <c r="C144" s="12" t="n">
        <v>22</v>
      </c>
      <c r="D144" s="12" t="s">
        <v>204</v>
      </c>
      <c r="E144" s="12" t="s">
        <v>201</v>
      </c>
      <c r="F144" s="13" t="n">
        <f aca="false">SUMIF(Ergebnisse_Roh!C$2:C$21,$D144,Punktematrix!$B$2:$B$21)</f>
        <v>0</v>
      </c>
      <c r="G144" s="13" t="n">
        <f aca="false">SUMIF(Ergebnisse_Roh!D$2:D$21,$D144,Punktematrix!$B$2:$B$21)</f>
        <v>0</v>
      </c>
      <c r="H144" s="13" t="n">
        <f aca="false">SUMIF(Ergebnisse_Roh!E$2:E$21,$D144,Punktematrix!$B$2:$B$21)</f>
        <v>0</v>
      </c>
      <c r="I144" s="13" t="n">
        <f aca="false">SUMIF(Ergebnisse_Roh!F$2:F$21,$D144,Punktematrix!$B$2:$B$21)</f>
        <v>0</v>
      </c>
      <c r="J144" s="13" t="n">
        <f aca="false">SUMIF(Ergebnisse_Roh!G$2:G$21,$D144,Punktematrix!$B$2:$B$21)</f>
        <v>0</v>
      </c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 customFormat="false" ht="15" hidden="false" customHeight="false" outlineLevel="0" collapsed="false">
      <c r="A145" s="12" t="n">
        <v>205</v>
      </c>
      <c r="B145" s="19" t="s">
        <v>103</v>
      </c>
      <c r="C145" s="12" t="n">
        <v>30</v>
      </c>
      <c r="D145" s="12" t="s">
        <v>205</v>
      </c>
      <c r="E145" s="12" t="s">
        <v>201</v>
      </c>
      <c r="F145" s="13" t="n">
        <f aca="false">SUMIF(Ergebnisse_Roh!C$2:C$21,$D145,Punktematrix!$B$2:$B$21)</f>
        <v>0</v>
      </c>
      <c r="G145" s="13" t="n">
        <f aca="false">SUMIF(Ergebnisse_Roh!D$2:D$21,$D145,Punktematrix!$B$2:$B$21)</f>
        <v>0</v>
      </c>
      <c r="H145" s="13" t="n">
        <f aca="false">SUMIF(Ergebnisse_Roh!E$2:E$21,$D145,Punktematrix!$B$2:$B$21)</f>
        <v>0</v>
      </c>
      <c r="I145" s="13" t="n">
        <f aca="false">SUMIF(Ergebnisse_Roh!F$2:F$21,$D145,Punktematrix!$B$2:$B$21)</f>
        <v>0</v>
      </c>
      <c r="J145" s="13" t="n">
        <f aca="false">SUMIF(Ergebnisse_Roh!G$2:G$21,$D145,Punktematrix!$B$2:$B$21)</f>
        <v>0</v>
      </c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  <row r="146" customFormat="false" ht="15" hidden="false" customHeight="false" outlineLevel="0" collapsed="false">
      <c r="A146" s="12" t="n">
        <v>206</v>
      </c>
      <c r="B146" s="19" t="s">
        <v>107</v>
      </c>
      <c r="C146" s="12" t="n">
        <v>24</v>
      </c>
      <c r="D146" s="12" t="s">
        <v>206</v>
      </c>
      <c r="E146" s="12" t="s">
        <v>201</v>
      </c>
      <c r="F146" s="13" t="n">
        <f aca="false">SUMIF(Ergebnisse_Roh!C$2:C$21,$D146,Punktematrix!$B$2:$B$21)</f>
        <v>0</v>
      </c>
      <c r="G146" s="13" t="n">
        <f aca="false">SUMIF(Ergebnisse_Roh!D$2:D$21,$D146,Punktematrix!$B$2:$B$21)</f>
        <v>0</v>
      </c>
      <c r="H146" s="13" t="n">
        <f aca="false">SUMIF(Ergebnisse_Roh!E$2:E$21,$D146,Punktematrix!$B$2:$B$21)</f>
        <v>0</v>
      </c>
      <c r="I146" s="13" t="n">
        <f aca="false">SUMIF(Ergebnisse_Roh!F$2:F$21,$D146,Punktematrix!$B$2:$B$21)</f>
        <v>0</v>
      </c>
      <c r="J146" s="13" t="n">
        <f aca="false">SUMIF(Ergebnisse_Roh!G$2:G$21,$D146,Punktematrix!$B$2:$B$21)</f>
        <v>0</v>
      </c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</row>
    <row r="147" customFormat="false" ht="15" hidden="false" customHeight="false" outlineLevel="0" collapsed="false">
      <c r="A147" s="12" t="n">
        <v>207</v>
      </c>
      <c r="B147" s="19" t="s">
        <v>103</v>
      </c>
      <c r="C147" s="12" t="n">
        <v>28</v>
      </c>
      <c r="D147" s="12" t="s">
        <v>207</v>
      </c>
      <c r="E147" s="12" t="s">
        <v>201</v>
      </c>
      <c r="F147" s="13" t="n">
        <f aca="false">SUMIF(Ergebnisse_Roh!C$2:C$21,$D147,Punktematrix!$B$2:$B$21)</f>
        <v>0</v>
      </c>
      <c r="G147" s="13" t="n">
        <f aca="false">SUMIF(Ergebnisse_Roh!D$2:D$21,$D147,Punktematrix!$B$2:$B$21)</f>
        <v>0</v>
      </c>
      <c r="H147" s="13" t="n">
        <f aca="false">SUMIF(Ergebnisse_Roh!E$2:E$21,$D147,Punktematrix!$B$2:$B$21)</f>
        <v>0</v>
      </c>
      <c r="I147" s="13" t="n">
        <f aca="false">SUMIF(Ergebnisse_Roh!F$2:F$21,$D147,Punktematrix!$B$2:$B$21)</f>
        <v>0</v>
      </c>
      <c r="J147" s="13" t="n">
        <f aca="false">SUMIF(Ergebnisse_Roh!G$2:G$21,$D147,Punktematrix!$B$2:$B$21)</f>
        <v>0</v>
      </c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</row>
    <row r="148" customFormat="false" ht="15" hidden="false" customHeight="false" outlineLevel="0" collapsed="false">
      <c r="D148" s="12" t="s">
        <v>96</v>
      </c>
      <c r="F148" s="13" t="n">
        <f aca="false">SUMIF(Ergebnisse_Roh!C$2:C$21,$D148,Punktematrix!$B$2:$B$21)</f>
        <v>0</v>
      </c>
      <c r="G148" s="13" t="n">
        <f aca="false">SUMIF(Ergebnisse_Roh!D$2:D$21,$D148,Punktematrix!$B$2:$B$21)</f>
        <v>0</v>
      </c>
      <c r="H148" s="13" t="n">
        <f aca="false">SUMIF(Ergebnisse_Roh!E$2:E$21,$D148,Punktematrix!$B$2:$B$21)</f>
        <v>0</v>
      </c>
      <c r="I148" s="13" t="n">
        <f aca="false">SUMIF(Ergebnisse_Roh!F$2:F$21,$D148,Punktematrix!$B$2:$B$21)</f>
        <v>2</v>
      </c>
      <c r="J148" s="13" t="n">
        <f aca="false">SUMIF(Ergebnisse_Roh!G$2:G$21,$D148,Punktematrix!$B$2:$B$21)</f>
        <v>0</v>
      </c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</row>
    <row r="149" customFormat="false" ht="15" hidden="false" customHeight="false" outlineLevel="0" collapsed="false">
      <c r="A149" s="17"/>
      <c r="B149" s="17"/>
      <c r="C149" s="17"/>
      <c r="D149" s="12" t="s">
        <v>54</v>
      </c>
      <c r="E149" s="20"/>
      <c r="F149" s="13" t="n">
        <f aca="false">SUMIF(Ergebnisse_Roh!C$2:C$21,$D149,Punktematrix!$B$2:$B$21)</f>
        <v>0</v>
      </c>
      <c r="G149" s="13" t="n">
        <f aca="false">SUMIF(Ergebnisse_Roh!D$2:D$21,$D149,Punktematrix!$B$2:$B$21)</f>
        <v>0</v>
      </c>
      <c r="H149" s="13" t="n">
        <f aca="false">SUMIF(Ergebnisse_Roh!E$2:E$21,$D149,Punktematrix!$B$2:$B$21)</f>
        <v>0</v>
      </c>
      <c r="I149" s="13" t="n">
        <f aca="false">SUMIF(Ergebnisse_Roh!F$2:F$21,$D149,Punktematrix!$B$2:$B$21)</f>
        <v>0</v>
      </c>
      <c r="J149" s="13" t="n">
        <f aca="false">SUMIF(Ergebnisse_Roh!G$2:G$21,$D149,Punktematrix!$B$2:$B$21)</f>
        <v>0</v>
      </c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</row>
    <row r="150" customFormat="false" ht="15" hidden="false" customHeight="false" outlineLevel="0" collapsed="false">
      <c r="A150" s="12"/>
      <c r="B150" s="12"/>
      <c r="C150" s="12"/>
      <c r="D150" s="12" t="s">
        <v>26</v>
      </c>
      <c r="E150" s="12"/>
      <c r="F150" s="13" t="n">
        <f aca="false">SUMIF(Ergebnisse_Roh!C$2:C$21,$D150,Punktematrix!$B$2:$B$21)</f>
        <v>0</v>
      </c>
      <c r="G150" s="13" t="n">
        <f aca="false">SUMIF(Ergebnisse_Roh!D$2:D$21,$D150,Punktematrix!$B$2:$B$21)</f>
        <v>0</v>
      </c>
      <c r="H150" s="13" t="n">
        <f aca="false">SUMIF(Ergebnisse_Roh!E$2:E$21,$D150,Punktematrix!$B$2:$B$21)</f>
        <v>0</v>
      </c>
      <c r="I150" s="13" t="n">
        <f aca="false">SUMIF(Ergebnisse_Roh!F$2:F$21,$D150,Punktematrix!$B$2:$B$21)</f>
        <v>0</v>
      </c>
      <c r="J150" s="13" t="n">
        <f aca="false">SUMIF(Ergebnisse_Roh!G$2:G$21,$D150,Punktematrix!$B$2:$B$21)</f>
        <v>0</v>
      </c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</row>
    <row r="151" customFormat="false" ht="15" hidden="false" customHeight="false" outlineLevel="0" collapsed="false">
      <c r="A151" s="12"/>
      <c r="B151" s="12"/>
      <c r="C151" s="12"/>
      <c r="D151" s="12" t="s">
        <v>94</v>
      </c>
      <c r="E151" s="12"/>
      <c r="F151" s="13" t="n">
        <f aca="false">SUMIF(Ergebnisse_Roh!C$2:C$21,$D151,Punktematrix!$B$2:$B$21)</f>
        <v>2</v>
      </c>
      <c r="G151" s="13" t="n">
        <f aca="false">SUMIF(Ergebnisse_Roh!D$2:D$21,$D151,Punktematrix!$B$2:$B$21)</f>
        <v>0</v>
      </c>
      <c r="H151" s="13" t="n">
        <f aca="false">SUMIF(Ergebnisse_Roh!E$2:E$21,$D151,Punktematrix!$B$2:$B$21)</f>
        <v>0</v>
      </c>
      <c r="I151" s="13" t="n">
        <f aca="false">SUMIF(Ergebnisse_Roh!F$2:F$21,$D151,Punktematrix!$B$2:$B$21)</f>
        <v>0</v>
      </c>
      <c r="J151" s="13" t="n">
        <f aca="false">SUMIF(Ergebnisse_Roh!G$2:G$21,$D151,Punktematrix!$B$2:$B$21)</f>
        <v>0</v>
      </c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</row>
    <row r="152" customFormat="false" ht="15" hidden="false" customHeight="false" outlineLevel="0" collapsed="false">
      <c r="A152" s="12"/>
      <c r="B152" s="12"/>
      <c r="C152" s="12"/>
      <c r="D152" s="12" t="s">
        <v>95</v>
      </c>
      <c r="E152" s="12"/>
      <c r="F152" s="13" t="n">
        <f aca="false">SUMIF(Ergebnisse_Roh!C$2:C$21,$D152,Punktematrix!$B$2:$B$21)</f>
        <v>0</v>
      </c>
      <c r="G152" s="13" t="n">
        <f aca="false">SUMIF(Ergebnisse_Roh!D$2:D$21,$D152,Punktematrix!$B$2:$B$21)</f>
        <v>0</v>
      </c>
      <c r="H152" s="13" t="n">
        <f aca="false">SUMIF(Ergebnisse_Roh!E$2:E$21,$D152,Punktematrix!$B$2:$B$21)</f>
        <v>2</v>
      </c>
      <c r="I152" s="13" t="n">
        <f aca="false">SUMIF(Ergebnisse_Roh!F$2:F$21,$D152,Punktematrix!$B$2:$B$21)</f>
        <v>0</v>
      </c>
      <c r="J152" s="13" t="n">
        <f aca="false">SUMIF(Ergebnisse_Roh!G$2:G$21,$D152,Punktematrix!$B$2:$B$21)</f>
        <v>0</v>
      </c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</row>
    <row r="153" customFormat="false" ht="15" hidden="false" customHeight="false" outlineLevel="0" collapsed="false">
      <c r="A153" s="12"/>
      <c r="B153" s="12"/>
      <c r="C153" s="12"/>
      <c r="D153" s="12" t="s">
        <v>119</v>
      </c>
      <c r="E153" s="12"/>
      <c r="F153" s="13" t="n">
        <f aca="false">SUMIF(Ergebnisse_Roh!C$2:C$21,$D153,Punktematrix!$B$2:$B$21)</f>
        <v>0</v>
      </c>
      <c r="G153" s="13" t="n">
        <f aca="false">SUMIF(Ergebnisse_Roh!D$2:D$21,$D153,Punktematrix!$B$2:$B$21)</f>
        <v>0</v>
      </c>
      <c r="H153" s="13" t="n">
        <f aca="false">SUMIF(Ergebnisse_Roh!E$2:E$21,$D153,Punktematrix!$B$2:$B$21)</f>
        <v>0</v>
      </c>
      <c r="I153" s="13" t="n">
        <f aca="false">SUMIF(Ergebnisse_Roh!F$2:F$21,$D153,Punktematrix!$B$2:$B$21)</f>
        <v>0</v>
      </c>
      <c r="J153" s="13" t="n">
        <f aca="false">SUMIF(Ergebnisse_Roh!G$2:G$21,$D153,Punktematrix!$B$2:$B$21)</f>
        <v>0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</row>
    <row r="154" customFormat="false" ht="15" hidden="false" customHeight="false" outlineLevel="0" collapsed="false">
      <c r="A154" s="12"/>
      <c r="B154" s="12"/>
      <c r="C154" s="12"/>
      <c r="D154" s="12" t="s">
        <v>97</v>
      </c>
      <c r="E154" s="12"/>
      <c r="F154" s="13" t="n">
        <f aca="false">SUMIF(Ergebnisse_Roh!C$2:C$21,$D154,Punktematrix!$B$2:$B$21)</f>
        <v>0</v>
      </c>
      <c r="G154" s="13" t="n">
        <f aca="false">SUMIF(Ergebnisse_Roh!D$2:D$21,$D154,Punktematrix!$B$2:$B$21)</f>
        <v>0</v>
      </c>
      <c r="H154" s="13" t="n">
        <f aca="false">SUMIF(Ergebnisse_Roh!E$2:E$21,$D154,Punktematrix!$B$2:$B$21)</f>
        <v>0</v>
      </c>
      <c r="I154" s="13" t="n">
        <f aca="false">SUMIF(Ergebnisse_Roh!F$2:F$21,$D154,Punktematrix!$B$2:$B$21)</f>
        <v>0</v>
      </c>
      <c r="J154" s="13" t="n">
        <f aca="false">SUMIF(Ergebnisse_Roh!G$2:G$21,$D154,Punktematrix!$B$2:$B$21)</f>
        <v>2</v>
      </c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 customFormat="false" ht="15" hidden="false" customHeight="false" outlineLevel="0" collapsed="false">
      <c r="A155" s="12"/>
      <c r="B155" s="12"/>
      <c r="C155" s="12"/>
      <c r="D155" s="12" t="s">
        <v>127</v>
      </c>
      <c r="E155" s="12"/>
      <c r="F155" s="13" t="n">
        <f aca="false">SUMIF(Ergebnisse_Roh!C$2:C$21,$D155,Punktematrix!$B$2:$B$21)</f>
        <v>0</v>
      </c>
      <c r="G155" s="13" t="n">
        <f aca="false">SUMIF(Ergebnisse_Roh!D$2:D$21,$D155,Punktematrix!$B$2:$B$21)</f>
        <v>0</v>
      </c>
      <c r="H155" s="13" t="n">
        <f aca="false">SUMIF(Ergebnisse_Roh!E$2:E$21,$D155,Punktematrix!$B$2:$B$21)</f>
        <v>0</v>
      </c>
      <c r="I155" s="13" t="n">
        <f aca="false">SUMIF(Ergebnisse_Roh!F$2:F$21,$D155,Punktematrix!$B$2:$B$21)</f>
        <v>0</v>
      </c>
      <c r="J155" s="13" t="n">
        <f aca="false">SUMIF(Ergebnisse_Roh!G$2:G$21,$D155,Punktematrix!$B$2:$B$21)</f>
        <v>0</v>
      </c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 customFormat="false" ht="15" hidden="false" customHeight="false" outlineLevel="0" collapsed="false">
      <c r="A156" s="12"/>
      <c r="B156" s="12"/>
      <c r="C156" s="12"/>
      <c r="D156" s="12" t="s">
        <v>38</v>
      </c>
      <c r="E156" s="12"/>
      <c r="F156" s="13" t="n">
        <f aca="false">SUMIF(Ergebnisse_Roh!C$2:C$21,$D156,Punktematrix!$B$2:$B$21)</f>
        <v>0</v>
      </c>
      <c r="G156" s="13" t="n">
        <f aca="false">SUMIF(Ergebnisse_Roh!D$2:D$21,$D156,Punktematrix!$B$2:$B$21)</f>
        <v>2</v>
      </c>
      <c r="H156" s="13" t="n">
        <f aca="false">SUMIF(Ergebnisse_Roh!E$2:E$21,$D156,Punktematrix!$B$2:$B$21)</f>
        <v>0</v>
      </c>
      <c r="I156" s="13" t="n">
        <f aca="false">SUMIF(Ergebnisse_Roh!F$2:F$21,$D156,Punktematrix!$B$2:$B$21)</f>
        <v>0</v>
      </c>
      <c r="J156" s="13" t="n">
        <f aca="false">SUMIF(Ergebnisse_Roh!G$2:G$21,$D156,Punktematrix!$B$2:$B$21)</f>
        <v>0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</row>
    <row r="157" customFormat="false" ht="15" hidden="false" customHeight="false" outlineLevel="0" collapsed="false">
      <c r="A157" s="12"/>
      <c r="B157" s="12"/>
      <c r="C157" s="12"/>
      <c r="D157" s="12" t="s">
        <v>137</v>
      </c>
      <c r="E157" s="12"/>
      <c r="F157" s="13" t="n">
        <f aca="false">SUMIF(Ergebnisse_Roh!C$2:C$21,$D157,Punktematrix!$B$2:$B$21)</f>
        <v>0</v>
      </c>
      <c r="G157" s="13" t="n">
        <f aca="false">SUMIF(Ergebnisse_Roh!D$2:D$21,$D157,Punktematrix!$B$2:$B$21)</f>
        <v>0</v>
      </c>
      <c r="H157" s="13" t="n">
        <f aca="false">SUMIF(Ergebnisse_Roh!E$2:E$21,$D157,Punktematrix!$B$2:$B$21)</f>
        <v>0</v>
      </c>
      <c r="I157" s="13" t="n">
        <f aca="false">SUMIF(Ergebnisse_Roh!F$2:F$21,$D157,Punktematrix!$B$2:$B$21)</f>
        <v>0</v>
      </c>
      <c r="J157" s="13" t="n">
        <f aca="false">SUMIF(Ergebnisse_Roh!G$2:G$21,$D157,Punktematrix!$B$2:$B$21)</f>
        <v>0</v>
      </c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</row>
    <row r="158" customFormat="false" ht="15" hidden="false" customHeight="false" outlineLevel="0" collapsed="false">
      <c r="A158" s="12"/>
      <c r="B158" s="12"/>
      <c r="C158" s="12"/>
      <c r="D158" s="12" t="s">
        <v>140</v>
      </c>
      <c r="E158" s="12"/>
      <c r="F158" s="13" t="n">
        <f aca="false">SUMIF(Ergebnisse_Roh!C$2:C$21,$D158,Punktematrix!$B$2:$B$21)</f>
        <v>0</v>
      </c>
      <c r="G158" s="13" t="n">
        <f aca="false">SUMIF(Ergebnisse_Roh!D$2:D$21,$D158,Punktematrix!$B$2:$B$21)</f>
        <v>0</v>
      </c>
      <c r="H158" s="13" t="n">
        <f aca="false">SUMIF(Ergebnisse_Roh!E$2:E$21,$D158,Punktematrix!$B$2:$B$21)</f>
        <v>0</v>
      </c>
      <c r="I158" s="13" t="n">
        <f aca="false">SUMIF(Ergebnisse_Roh!F$2:F$21,$D158,Punktematrix!$B$2:$B$21)</f>
        <v>0</v>
      </c>
      <c r="J158" s="13" t="n">
        <f aca="false">SUMIF(Ergebnisse_Roh!G$2:G$21,$D158,Punktematrix!$B$2:$B$21)</f>
        <v>0</v>
      </c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 customFormat="false" ht="15" hidden="false" customHeight="false" outlineLevel="0" collapsed="false">
      <c r="A159" s="12"/>
      <c r="B159" s="12"/>
      <c r="C159" s="12"/>
      <c r="D159" s="12" t="s">
        <v>145</v>
      </c>
      <c r="E159" s="12"/>
      <c r="F159" s="13" t="n">
        <f aca="false">SUMIF(Ergebnisse_Roh!C$2:C$21,$D159,Punktematrix!$B$2:$B$21)</f>
        <v>0</v>
      </c>
      <c r="G159" s="13" t="n">
        <f aca="false">SUMIF(Ergebnisse_Roh!D$2:D$21,$D159,Punktematrix!$B$2:$B$21)</f>
        <v>0</v>
      </c>
      <c r="H159" s="13" t="n">
        <f aca="false">SUMIF(Ergebnisse_Roh!E$2:E$21,$D159,Punktematrix!$B$2:$B$21)</f>
        <v>0</v>
      </c>
      <c r="I159" s="13" t="n">
        <f aca="false">SUMIF(Ergebnisse_Roh!F$2:F$21,$D159,Punktematrix!$B$2:$B$21)</f>
        <v>0</v>
      </c>
      <c r="J159" s="13" t="n">
        <f aca="false">SUMIF(Ergebnisse_Roh!G$2:G$21,$D159,Punktematrix!$B$2:$B$21)</f>
        <v>0</v>
      </c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 customFormat="false" ht="15" hidden="false" customHeight="false" outlineLevel="0" collapsed="false">
      <c r="A160" s="12"/>
      <c r="B160" s="12"/>
      <c r="C160" s="12"/>
      <c r="D160" s="12" t="s">
        <v>150</v>
      </c>
      <c r="E160" s="12"/>
      <c r="F160" s="13" t="n">
        <f aca="false">SUMIF(Ergebnisse_Roh!C$2:C$21,$D160,Punktematrix!$B$2:$B$21)</f>
        <v>0</v>
      </c>
      <c r="G160" s="13" t="n">
        <f aca="false">SUMIF(Ergebnisse_Roh!D$2:D$21,$D160,Punktematrix!$B$2:$B$21)</f>
        <v>0</v>
      </c>
      <c r="H160" s="13" t="n">
        <f aca="false">SUMIF(Ergebnisse_Roh!E$2:E$21,$D160,Punktematrix!$B$2:$B$21)</f>
        <v>0</v>
      </c>
      <c r="I160" s="13" t="n">
        <f aca="false">SUMIF(Ergebnisse_Roh!F$2:F$21,$D160,Punktematrix!$B$2:$B$21)</f>
        <v>0</v>
      </c>
      <c r="J160" s="13" t="n">
        <f aca="false">SUMIF(Ergebnisse_Roh!G$2:G$21,$D160,Punktematrix!$B$2:$B$21)</f>
        <v>0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</row>
    <row r="161" customFormat="false" ht="15" hidden="false" customHeight="false" outlineLevel="0" collapsed="false">
      <c r="A161" s="12"/>
      <c r="B161" s="12"/>
      <c r="C161" s="12"/>
      <c r="D161" s="12" t="s">
        <v>155</v>
      </c>
      <c r="E161" s="12"/>
      <c r="F161" s="13" t="n">
        <f aca="false">SUMIF(Ergebnisse_Roh!C$2:C$21,$D161,Punktematrix!$B$2:$B$21)</f>
        <v>0</v>
      </c>
      <c r="G161" s="13" t="n">
        <f aca="false">SUMIF(Ergebnisse_Roh!D$2:D$21,$D161,Punktematrix!$B$2:$B$21)</f>
        <v>0</v>
      </c>
      <c r="H161" s="13" t="n">
        <f aca="false">SUMIF(Ergebnisse_Roh!E$2:E$21,$D161,Punktematrix!$B$2:$B$21)</f>
        <v>0</v>
      </c>
      <c r="I161" s="13" t="n">
        <f aca="false">SUMIF(Ergebnisse_Roh!F$2:F$21,$D161,Punktematrix!$B$2:$B$21)</f>
        <v>0</v>
      </c>
      <c r="J161" s="13" t="n">
        <f aca="false">SUMIF(Ergebnisse_Roh!G$2:G$21,$D161,Punktematrix!$B$2:$B$21)</f>
        <v>0</v>
      </c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 customFormat="false" ht="15" hidden="false" customHeight="false" outlineLevel="0" collapsed="false">
      <c r="A162" s="12"/>
      <c r="B162" s="12"/>
      <c r="C162" s="12"/>
      <c r="D162" s="12" t="s">
        <v>162</v>
      </c>
      <c r="E162" s="12"/>
      <c r="F162" s="13" t="n">
        <f aca="false">SUMIF(Ergebnisse_Roh!C$2:C$21,$D162,Punktematrix!$B$2:$B$21)</f>
        <v>0</v>
      </c>
      <c r="G162" s="13" t="n">
        <f aca="false">SUMIF(Ergebnisse_Roh!D$2:D$21,$D162,Punktematrix!$B$2:$B$21)</f>
        <v>0</v>
      </c>
      <c r="H162" s="13" t="n">
        <f aca="false">SUMIF(Ergebnisse_Roh!E$2:E$21,$D162,Punktematrix!$B$2:$B$21)</f>
        <v>0</v>
      </c>
      <c r="I162" s="13" t="n">
        <f aca="false">SUMIF(Ergebnisse_Roh!F$2:F$21,$D162,Punktematrix!$B$2:$B$21)</f>
        <v>0</v>
      </c>
      <c r="J162" s="13" t="n">
        <f aca="false">SUMIF(Ergebnisse_Roh!G$2:G$21,$D162,Punktematrix!$B$2:$B$21)</f>
        <v>0</v>
      </c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</row>
    <row r="163" customFormat="false" ht="15" hidden="false" customHeight="false" outlineLevel="0" collapsed="false">
      <c r="A163" s="12"/>
      <c r="B163" s="12"/>
      <c r="C163" s="12"/>
      <c r="D163" s="12" t="s">
        <v>168</v>
      </c>
      <c r="E163" s="12"/>
      <c r="F163" s="13" t="n">
        <f aca="false">SUMIF(Ergebnisse_Roh!C$2:C$21,$D163,Punktematrix!$B$2:$B$21)</f>
        <v>0</v>
      </c>
      <c r="G163" s="13" t="n">
        <f aca="false">SUMIF(Ergebnisse_Roh!D$2:D$21,$D163,Punktematrix!$B$2:$B$21)</f>
        <v>0</v>
      </c>
      <c r="H163" s="13" t="n">
        <f aca="false">SUMIF(Ergebnisse_Roh!E$2:E$21,$D163,Punktematrix!$B$2:$B$21)</f>
        <v>0</v>
      </c>
      <c r="I163" s="13" t="n">
        <f aca="false">SUMIF(Ergebnisse_Roh!F$2:F$21,$D163,Punktematrix!$B$2:$B$21)</f>
        <v>0</v>
      </c>
      <c r="J163" s="13" t="n">
        <f aca="false">SUMIF(Ergebnisse_Roh!G$2:G$21,$D163,Punktematrix!$B$2:$B$21)</f>
        <v>0</v>
      </c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 customFormat="false" ht="15" hidden="false" customHeight="false" outlineLevel="0" collapsed="false">
      <c r="A164" s="12"/>
      <c r="B164" s="12"/>
      <c r="C164" s="12"/>
      <c r="D164" s="12" t="s">
        <v>175</v>
      </c>
      <c r="E164" s="12"/>
      <c r="F164" s="13" t="n">
        <f aca="false">SUMIF(Ergebnisse_Roh!C$2:C$21,$D164,Punktematrix!$B$2:$B$21)</f>
        <v>0</v>
      </c>
      <c r="G164" s="13" t="n">
        <f aca="false">SUMIF(Ergebnisse_Roh!D$2:D$21,$D164,Punktematrix!$B$2:$B$21)</f>
        <v>0</v>
      </c>
      <c r="H164" s="13" t="n">
        <f aca="false">SUMIF(Ergebnisse_Roh!E$2:E$21,$D164,Punktematrix!$B$2:$B$21)</f>
        <v>0</v>
      </c>
      <c r="I164" s="13" t="n">
        <f aca="false">SUMIF(Ergebnisse_Roh!F$2:F$21,$D164,Punktematrix!$B$2:$B$21)</f>
        <v>0</v>
      </c>
      <c r="J164" s="13" t="n">
        <f aca="false">SUMIF(Ergebnisse_Roh!G$2:G$21,$D164,Punktematrix!$B$2:$B$21)</f>
        <v>0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</row>
    <row r="165" customFormat="false" ht="15" hidden="false" customHeight="false" outlineLevel="0" collapsed="false">
      <c r="A165" s="12"/>
      <c r="B165" s="12"/>
      <c r="C165" s="12"/>
      <c r="D165" s="12" t="s">
        <v>181</v>
      </c>
      <c r="E165" s="12"/>
      <c r="F165" s="13" t="n">
        <f aca="false">SUMIF(Ergebnisse_Roh!C$2:C$21,$D165,Punktematrix!$B$2:$B$21)</f>
        <v>0</v>
      </c>
      <c r="G165" s="13" t="n">
        <f aca="false">SUMIF(Ergebnisse_Roh!D$2:D$21,$D165,Punktematrix!$B$2:$B$21)</f>
        <v>0</v>
      </c>
      <c r="H165" s="13" t="n">
        <f aca="false">SUMIF(Ergebnisse_Roh!E$2:E$21,$D165,Punktematrix!$B$2:$B$21)</f>
        <v>0</v>
      </c>
      <c r="I165" s="13" t="n">
        <f aca="false">SUMIF(Ergebnisse_Roh!F$2:F$21,$D165,Punktematrix!$B$2:$B$21)</f>
        <v>0</v>
      </c>
      <c r="J165" s="13" t="n">
        <f aca="false">SUMIF(Ergebnisse_Roh!G$2:G$21,$D165,Punktematrix!$B$2:$B$21)</f>
        <v>0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</row>
    <row r="166" customFormat="false" ht="15" hidden="false" customHeight="false" outlineLevel="0" collapsed="false">
      <c r="A166" s="12"/>
      <c r="B166" s="12"/>
      <c r="C166" s="12"/>
      <c r="D166" s="12" t="s">
        <v>188</v>
      </c>
      <c r="E166" s="12"/>
      <c r="F166" s="13" t="n">
        <f aca="false">SUMIF(Ergebnisse_Roh!C$2:C$21,$D166,Punktematrix!$B$2:$B$21)</f>
        <v>0</v>
      </c>
      <c r="G166" s="13" t="n">
        <f aca="false">SUMIF(Ergebnisse_Roh!D$2:D$21,$D166,Punktematrix!$B$2:$B$21)</f>
        <v>0</v>
      </c>
      <c r="H166" s="13" t="n">
        <f aca="false">SUMIF(Ergebnisse_Roh!E$2:E$21,$D166,Punktematrix!$B$2:$B$21)</f>
        <v>0</v>
      </c>
      <c r="I166" s="13" t="n">
        <f aca="false">SUMIF(Ergebnisse_Roh!F$2:F$21,$D166,Punktematrix!$B$2:$B$21)</f>
        <v>0</v>
      </c>
      <c r="J166" s="13" t="n">
        <f aca="false">SUMIF(Ergebnisse_Roh!G$2:G$21,$D166,Punktematrix!$B$2:$B$21)</f>
        <v>0</v>
      </c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</row>
    <row r="167" customFormat="false" ht="15" hidden="false" customHeight="false" outlineLevel="0" collapsed="false">
      <c r="A167" s="12"/>
      <c r="B167" s="12"/>
      <c r="C167" s="12"/>
      <c r="D167" s="12" t="s">
        <v>195</v>
      </c>
      <c r="E167" s="12"/>
      <c r="F167" s="13" t="n">
        <f aca="false">SUMIF(Ergebnisse_Roh!C$2:C$21,$D167,Punktematrix!$B$2:$B$21)</f>
        <v>0</v>
      </c>
      <c r="G167" s="13" t="n">
        <f aca="false">SUMIF(Ergebnisse_Roh!D$2:D$21,$D167,Punktematrix!$B$2:$B$21)</f>
        <v>0</v>
      </c>
      <c r="H167" s="13" t="n">
        <f aca="false">SUMIF(Ergebnisse_Roh!E$2:E$21,$D167,Punktematrix!$B$2:$B$21)</f>
        <v>0</v>
      </c>
      <c r="I167" s="13" t="n">
        <f aca="false">SUMIF(Ergebnisse_Roh!F$2:F$21,$D167,Punktematrix!$B$2:$B$21)</f>
        <v>0</v>
      </c>
      <c r="J167" s="13" t="n">
        <f aca="false">SUMIF(Ergebnisse_Roh!G$2:G$21,$D167,Punktematrix!$B$2:$B$21)</f>
        <v>0</v>
      </c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</row>
    <row r="168" customFormat="false" ht="15" hidden="false" customHeight="false" outlineLevel="0" collapsed="false">
      <c r="A168" s="12"/>
      <c r="B168" s="12"/>
      <c r="C168" s="12"/>
      <c r="D168" s="12" t="s">
        <v>201</v>
      </c>
      <c r="E168" s="12"/>
      <c r="F168" s="13" t="n">
        <f aca="false">SUMIF(Ergebnisse_Roh!C$2:C$21,$D168,Punktematrix!$B$2:$B$21)</f>
        <v>0</v>
      </c>
      <c r="G168" s="13" t="n">
        <f aca="false">SUMIF(Ergebnisse_Roh!D$2:D$21,$D168,Punktematrix!$B$2:$B$21)</f>
        <v>0</v>
      </c>
      <c r="H168" s="13" t="n">
        <f aca="false">SUMIF(Ergebnisse_Roh!E$2:E$21,$D168,Punktematrix!$B$2:$B$21)</f>
        <v>0</v>
      </c>
      <c r="I168" s="13" t="n">
        <f aca="false">SUMIF(Ergebnisse_Roh!F$2:F$21,$D168,Punktematrix!$B$2:$B$21)</f>
        <v>0</v>
      </c>
      <c r="J168" s="13" t="n">
        <f aca="false">SUMIF(Ergebnisse_Roh!G$2:G$21,$D168,Punktematrix!$B$2:$B$21)</f>
        <v>0</v>
      </c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 customFormat="false" ht="15" hidden="false" customHeight="false" outlineLevel="0" collapsed="false">
      <c r="A169" s="12"/>
      <c r="B169" s="12"/>
      <c r="C169" s="12"/>
      <c r="D169" s="12"/>
      <c r="E169" s="12"/>
      <c r="G169" s="13"/>
      <c r="H169" s="13"/>
      <c r="I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 customFormat="false" ht="15" hidden="false" customHeight="false" outlineLevel="0" collapsed="false">
      <c r="A170" s="12"/>
      <c r="B170" s="12"/>
      <c r="C170" s="12"/>
      <c r="D170" s="12"/>
      <c r="E170" s="12"/>
      <c r="G170" s="13"/>
      <c r="H170" s="13"/>
      <c r="I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</row>
    <row r="171" customFormat="false" ht="15" hidden="false" customHeight="false" outlineLevel="0" collapsed="false">
      <c r="A171" s="12"/>
      <c r="B171" s="12"/>
      <c r="C171" s="12"/>
      <c r="D171" s="12"/>
      <c r="E171" s="12"/>
      <c r="G171" s="13"/>
      <c r="H171" s="13"/>
      <c r="I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</row>
    <row r="172" customFormat="false" ht="15" hidden="false" customHeight="false" outlineLevel="0" collapsed="false">
      <c r="A172" s="12"/>
      <c r="B172" s="12"/>
      <c r="C172" s="12"/>
      <c r="D172" s="12"/>
      <c r="E172" s="12"/>
      <c r="G172" s="13"/>
      <c r="H172" s="13"/>
      <c r="I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</row>
    <row r="173" customFormat="false" ht="15" hidden="false" customHeight="false" outlineLevel="0" collapsed="false">
      <c r="A173" s="12"/>
      <c r="B173" s="12"/>
      <c r="C173" s="12"/>
      <c r="D173" s="12"/>
      <c r="E173" s="12"/>
      <c r="G173" s="13"/>
      <c r="H173" s="13"/>
      <c r="I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 customFormat="false" ht="15" hidden="false" customHeight="false" outlineLevel="0" collapsed="false">
      <c r="A174" s="12"/>
      <c r="B174" s="12"/>
      <c r="C174" s="12"/>
      <c r="D174" s="12"/>
      <c r="E174" s="12"/>
      <c r="G174" s="13"/>
      <c r="H174" s="13"/>
      <c r="I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</row>
    <row r="175" customFormat="false" ht="15" hidden="false" customHeight="false" outlineLevel="0" collapsed="false">
      <c r="A175" s="12"/>
      <c r="B175" s="12"/>
      <c r="C175" s="12"/>
      <c r="D175" s="12"/>
      <c r="E175" s="12"/>
      <c r="G175" s="13"/>
      <c r="H175" s="13"/>
      <c r="I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</row>
    <row r="176" customFormat="false" ht="15" hidden="false" customHeight="false" outlineLevel="0" collapsed="false">
      <c r="A176" s="12"/>
      <c r="B176" s="12"/>
      <c r="C176" s="12"/>
      <c r="D176" s="12"/>
      <c r="E176" s="12"/>
      <c r="G176" s="13"/>
      <c r="H176" s="13"/>
      <c r="I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 customFormat="false" ht="15" hidden="false" customHeight="false" outlineLevel="0" collapsed="false">
      <c r="A177" s="12"/>
      <c r="B177" s="12"/>
      <c r="C177" s="12"/>
      <c r="D177" s="12"/>
      <c r="E177" s="12"/>
      <c r="G177" s="13"/>
      <c r="H177" s="13"/>
      <c r="I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</row>
    <row r="178" customFormat="false" ht="15" hidden="false" customHeight="false" outlineLevel="0" collapsed="false">
      <c r="A178" s="12"/>
      <c r="B178" s="12"/>
      <c r="C178" s="12"/>
      <c r="D178" s="12"/>
      <c r="E178" s="12"/>
      <c r="G178" s="13"/>
      <c r="H178" s="13"/>
      <c r="I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</row>
    <row r="179" customFormat="false" ht="15" hidden="false" customHeight="false" outlineLevel="0" collapsed="false">
      <c r="A179" s="12"/>
      <c r="B179" s="12"/>
      <c r="C179" s="12"/>
      <c r="D179" s="12"/>
      <c r="E179" s="12"/>
      <c r="G179" s="13"/>
      <c r="H179" s="13"/>
      <c r="I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</row>
    <row r="180" customFormat="false" ht="15" hidden="false" customHeight="false" outlineLevel="0" collapsed="false">
      <c r="A180" s="12"/>
      <c r="B180" s="12"/>
      <c r="C180" s="12"/>
      <c r="D180" s="12"/>
      <c r="E180" s="12"/>
      <c r="G180" s="13"/>
      <c r="H180" s="13"/>
      <c r="I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</row>
    <row r="181" customFormat="false" ht="15" hidden="false" customHeight="false" outlineLevel="0" collapsed="false">
      <c r="A181" s="12"/>
      <c r="B181" s="12"/>
      <c r="C181" s="12"/>
      <c r="D181" s="12"/>
      <c r="E181" s="12"/>
      <c r="G181" s="13"/>
      <c r="H181" s="13"/>
      <c r="I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</row>
    <row r="182" customFormat="false" ht="15" hidden="false" customHeight="false" outlineLevel="0" collapsed="false">
      <c r="A182" s="12"/>
      <c r="B182" s="12"/>
      <c r="C182" s="12"/>
      <c r="D182" s="12"/>
      <c r="E182" s="12"/>
      <c r="G182" s="13"/>
      <c r="H182" s="13"/>
      <c r="I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 customFormat="false" ht="15" hidden="false" customHeight="false" outlineLevel="0" collapsed="false">
      <c r="A183" s="12"/>
      <c r="B183" s="12"/>
      <c r="C183" s="12"/>
      <c r="D183" s="12"/>
      <c r="E183" s="12"/>
      <c r="G183" s="13"/>
      <c r="H183" s="13"/>
      <c r="I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</row>
    <row r="184" customFormat="false" ht="15" hidden="false" customHeight="false" outlineLevel="0" collapsed="false">
      <c r="A184" s="12"/>
      <c r="B184" s="12"/>
      <c r="C184" s="12"/>
      <c r="D184" s="12"/>
      <c r="E184" s="12"/>
      <c r="G184" s="13"/>
      <c r="H184" s="13"/>
      <c r="I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 customFormat="false" ht="15" hidden="false" customHeight="false" outlineLevel="0" collapsed="false">
      <c r="A185" s="12"/>
      <c r="B185" s="12"/>
      <c r="C185" s="12"/>
      <c r="D185" s="12"/>
      <c r="E185" s="12"/>
      <c r="G185" s="13"/>
      <c r="H185" s="13"/>
      <c r="I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</row>
    <row r="186" customFormat="false" ht="15" hidden="false" customHeight="false" outlineLevel="0" collapsed="false">
      <c r="A186" s="12"/>
      <c r="B186" s="12"/>
      <c r="C186" s="12"/>
      <c r="D186" s="12"/>
      <c r="E186" s="12"/>
      <c r="G186" s="13"/>
      <c r="H186" s="13"/>
      <c r="I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 customFormat="false" ht="15" hidden="false" customHeight="false" outlineLevel="0" collapsed="false">
      <c r="A187" s="12"/>
      <c r="B187" s="12"/>
      <c r="C187" s="12"/>
      <c r="D187" s="12"/>
      <c r="E187" s="12"/>
      <c r="G187" s="13"/>
      <c r="H187" s="13"/>
      <c r="I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</row>
    <row r="188" customFormat="false" ht="15" hidden="false" customHeight="false" outlineLevel="0" collapsed="false">
      <c r="A188" s="12"/>
      <c r="B188" s="12"/>
      <c r="C188" s="12"/>
      <c r="D188" s="12"/>
      <c r="E188" s="12"/>
      <c r="G188" s="13"/>
      <c r="H188" s="13"/>
      <c r="I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</row>
    <row r="189" customFormat="false" ht="15" hidden="false" customHeight="false" outlineLevel="0" collapsed="false">
      <c r="A189" s="12"/>
      <c r="B189" s="12"/>
      <c r="C189" s="12"/>
      <c r="D189" s="12"/>
      <c r="E189" s="12"/>
      <c r="G189" s="13"/>
      <c r="H189" s="13"/>
      <c r="I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 customFormat="false" ht="15" hidden="false" customHeight="false" outlineLevel="0" collapsed="false">
      <c r="A190" s="12"/>
      <c r="B190" s="12"/>
      <c r="C190" s="12"/>
      <c r="D190" s="12"/>
      <c r="E190" s="12"/>
      <c r="G190" s="13"/>
      <c r="H190" s="13"/>
      <c r="I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</row>
    <row r="191" customFormat="false" ht="15" hidden="false" customHeight="false" outlineLevel="0" collapsed="false">
      <c r="A191" s="12"/>
      <c r="B191" s="12"/>
      <c r="C191" s="12"/>
      <c r="D191" s="12"/>
      <c r="E191" s="12"/>
      <c r="G191" s="13"/>
      <c r="H191" s="13"/>
      <c r="I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 customFormat="false" ht="15" hidden="false" customHeight="false" outlineLevel="0" collapsed="false">
      <c r="A192" s="12"/>
      <c r="B192" s="12"/>
      <c r="C192" s="12"/>
      <c r="D192" s="12"/>
      <c r="E192" s="12"/>
      <c r="G192" s="13"/>
      <c r="H192" s="13"/>
      <c r="I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</row>
    <row r="193" customFormat="false" ht="15" hidden="false" customHeight="false" outlineLevel="0" collapsed="false">
      <c r="A193" s="12"/>
      <c r="B193" s="12"/>
      <c r="C193" s="12"/>
      <c r="D193" s="12"/>
      <c r="E193" s="12"/>
      <c r="G193" s="13"/>
      <c r="H193" s="13"/>
      <c r="I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 customFormat="false" ht="15" hidden="false" customHeight="false" outlineLevel="0" collapsed="false">
      <c r="A194" s="12"/>
      <c r="B194" s="12"/>
      <c r="C194" s="12"/>
      <c r="D194" s="12"/>
      <c r="E194" s="12"/>
      <c r="G194" s="13"/>
      <c r="H194" s="13"/>
      <c r="I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</row>
    <row r="195" customFormat="false" ht="15" hidden="false" customHeight="false" outlineLevel="0" collapsed="false">
      <c r="A195" s="12"/>
      <c r="B195" s="12"/>
      <c r="C195" s="12"/>
      <c r="D195" s="12"/>
      <c r="E195" s="12"/>
      <c r="G195" s="13"/>
      <c r="H195" s="13"/>
      <c r="I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</row>
    <row r="196" customFormat="false" ht="15" hidden="false" customHeight="false" outlineLevel="0" collapsed="false">
      <c r="A196" s="12"/>
      <c r="B196" s="12"/>
      <c r="C196" s="12"/>
      <c r="D196" s="12"/>
      <c r="E196" s="12"/>
      <c r="G196" s="13"/>
      <c r="H196" s="13"/>
      <c r="I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</row>
    <row r="197" customFormat="false" ht="15" hidden="false" customHeight="false" outlineLevel="0" collapsed="false">
      <c r="A197" s="12"/>
      <c r="B197" s="12"/>
      <c r="C197" s="12"/>
      <c r="D197" s="12"/>
      <c r="E197" s="12"/>
      <c r="G197" s="13"/>
      <c r="H197" s="13"/>
      <c r="I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</row>
    <row r="198" customFormat="false" ht="15" hidden="false" customHeight="false" outlineLevel="0" collapsed="false">
      <c r="A198" s="12"/>
      <c r="B198" s="12"/>
      <c r="C198" s="12"/>
      <c r="D198" s="12"/>
      <c r="E198" s="12"/>
      <c r="G198" s="13"/>
      <c r="H198" s="13"/>
      <c r="I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</row>
    <row r="199" customFormat="false" ht="15" hidden="false" customHeight="false" outlineLevel="0" collapsed="false">
      <c r="A199" s="12"/>
      <c r="B199" s="12"/>
      <c r="C199" s="12"/>
      <c r="D199" s="12"/>
      <c r="E199" s="12"/>
      <c r="G199" s="13"/>
      <c r="H199" s="13"/>
      <c r="I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</row>
    <row r="200" customFormat="false" ht="15" hidden="false" customHeight="false" outlineLevel="0" collapsed="false">
      <c r="A200" s="12"/>
      <c r="B200" s="12"/>
      <c r="C200" s="12"/>
      <c r="D200" s="12"/>
      <c r="E200" s="12"/>
      <c r="G200" s="13"/>
      <c r="H200" s="13"/>
      <c r="I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</row>
    <row r="201" customFormat="false" ht="15" hidden="false" customHeight="false" outlineLevel="0" collapsed="false">
      <c r="A201" s="12"/>
      <c r="B201" s="12"/>
      <c r="C201" s="12"/>
      <c r="D201" s="12"/>
      <c r="E201" s="12"/>
      <c r="G201" s="13"/>
      <c r="H201" s="13"/>
      <c r="I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 customFormat="false" ht="15" hidden="false" customHeight="false" outlineLevel="0" collapsed="false">
      <c r="A202" s="12"/>
      <c r="B202" s="12"/>
      <c r="C202" s="12"/>
      <c r="D202" s="12"/>
      <c r="E202" s="12"/>
      <c r="G202" s="13"/>
      <c r="H202" s="13"/>
      <c r="I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 customFormat="false" ht="15" hidden="false" customHeight="false" outlineLevel="0" collapsed="false">
      <c r="A203" s="12"/>
      <c r="B203" s="12"/>
      <c r="C203" s="12"/>
      <c r="D203" s="12"/>
      <c r="E203" s="12"/>
      <c r="G203" s="13"/>
      <c r="H203" s="13"/>
      <c r="I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</row>
    <row r="204" customFormat="false" ht="15" hidden="false" customHeight="false" outlineLevel="0" collapsed="false">
      <c r="A204" s="12"/>
      <c r="B204" s="12"/>
      <c r="C204" s="12"/>
      <c r="D204" s="12"/>
      <c r="E204" s="12"/>
      <c r="G204" s="13"/>
      <c r="H204" s="13"/>
      <c r="I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</row>
    <row r="205" customFormat="false" ht="15" hidden="false" customHeight="false" outlineLevel="0" collapsed="false">
      <c r="A205" s="12"/>
      <c r="B205" s="12"/>
      <c r="C205" s="12"/>
      <c r="D205" s="12"/>
      <c r="E205" s="12"/>
      <c r="G205" s="13"/>
      <c r="H205" s="13"/>
      <c r="I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 customFormat="false" ht="15" hidden="false" customHeight="false" outlineLevel="0" collapsed="false">
      <c r="A206" s="12"/>
      <c r="B206" s="12"/>
      <c r="C206" s="12"/>
      <c r="D206" s="12"/>
      <c r="E206" s="12"/>
      <c r="G206" s="13"/>
      <c r="H206" s="13"/>
      <c r="I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</row>
    <row r="207" customFormat="false" ht="15" hidden="false" customHeight="false" outlineLevel="0" collapsed="false">
      <c r="A207" s="12"/>
      <c r="B207" s="12"/>
      <c r="C207" s="12"/>
      <c r="D207" s="12"/>
      <c r="E207" s="12"/>
      <c r="G207" s="13"/>
      <c r="H207" s="13"/>
      <c r="I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 customFormat="false" ht="15" hidden="false" customHeight="false" outlineLevel="0" collapsed="false">
      <c r="A208" s="12"/>
      <c r="B208" s="12"/>
      <c r="C208" s="12"/>
      <c r="D208" s="12"/>
      <c r="E208" s="12"/>
      <c r="G208" s="13"/>
      <c r="H208" s="13"/>
      <c r="I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 customFormat="false" ht="15" hidden="false" customHeight="false" outlineLevel="0" collapsed="false">
      <c r="A209" s="12"/>
      <c r="B209" s="12"/>
      <c r="C209" s="12"/>
      <c r="D209" s="12"/>
      <c r="E209" s="12"/>
      <c r="G209" s="13"/>
      <c r="H209" s="13"/>
      <c r="I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 customFormat="false" ht="15" hidden="false" customHeight="false" outlineLevel="0" collapsed="false">
      <c r="A210" s="12"/>
      <c r="B210" s="12"/>
      <c r="C210" s="12"/>
      <c r="D210" s="12"/>
      <c r="E210" s="12"/>
      <c r="G210" s="13"/>
      <c r="H210" s="13"/>
      <c r="I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</row>
    <row r="211" customFormat="false" ht="15" hidden="false" customHeight="false" outlineLevel="0" collapsed="false">
      <c r="A211" s="12"/>
      <c r="B211" s="12"/>
      <c r="C211" s="12"/>
      <c r="D211" s="12"/>
      <c r="E211" s="12"/>
    </row>
    <row r="212" customFormat="false" ht="15" hidden="false" customHeight="false" outlineLevel="0" collapsed="false">
      <c r="A212" s="12"/>
      <c r="B212" s="12"/>
      <c r="C212" s="12"/>
      <c r="D212" s="12"/>
      <c r="E212" s="12"/>
    </row>
    <row r="213" customFormat="false" ht="15" hidden="false" customHeight="false" outlineLevel="0" collapsed="false">
      <c r="A213" s="12"/>
      <c r="B213" s="12"/>
      <c r="C213" s="12"/>
      <c r="D213" s="12"/>
      <c r="E213" s="12"/>
    </row>
    <row r="214" customFormat="false" ht="15" hidden="false" customHeight="false" outlineLevel="0" collapsed="false">
      <c r="A214" s="12"/>
      <c r="B214" s="12"/>
      <c r="C214" s="12"/>
      <c r="D214" s="12"/>
      <c r="E214" s="12"/>
    </row>
    <row r="215" customFormat="false" ht="15" hidden="false" customHeight="false" outlineLevel="0" collapsed="false">
      <c r="A215" s="12"/>
      <c r="B215" s="12"/>
      <c r="C215" s="12"/>
      <c r="D215" s="12"/>
      <c r="E215" s="12"/>
    </row>
    <row r="216" customFormat="false" ht="15" hidden="false" customHeight="false" outlineLevel="0" collapsed="false">
      <c r="A216" s="12"/>
      <c r="B216" s="12"/>
      <c r="C216" s="12"/>
      <c r="D216" s="12"/>
      <c r="E216" s="12"/>
    </row>
    <row r="217" customFormat="false" ht="15" hidden="false" customHeight="false" outlineLevel="0" collapsed="false">
      <c r="A217" s="12"/>
      <c r="B217" s="12"/>
      <c r="C217" s="12"/>
      <c r="D217" s="12"/>
      <c r="E217" s="12"/>
    </row>
    <row r="218" customFormat="false" ht="15" hidden="false" customHeight="false" outlineLevel="0" collapsed="false">
      <c r="A218" s="12"/>
      <c r="B218" s="12"/>
      <c r="C218" s="12"/>
      <c r="D218" s="12"/>
      <c r="E218" s="12"/>
    </row>
    <row r="219" customFormat="false" ht="15" hidden="false" customHeight="false" outlineLevel="0" collapsed="false">
      <c r="A219" s="12"/>
      <c r="B219" s="12"/>
      <c r="C219" s="12"/>
      <c r="D219" s="12"/>
      <c r="E219" s="12"/>
    </row>
    <row r="220" customFormat="false" ht="15" hidden="false" customHeight="false" outlineLevel="0" collapsed="false">
      <c r="A220" s="12"/>
      <c r="B220" s="12"/>
      <c r="C220" s="12"/>
      <c r="D220" s="12"/>
      <c r="E220" s="12"/>
    </row>
    <row r="221" customFormat="false" ht="15" hidden="false" customHeight="false" outlineLevel="0" collapsed="false">
      <c r="A221" s="12"/>
      <c r="B221" s="12"/>
      <c r="C221" s="12"/>
      <c r="D221" s="12"/>
      <c r="E221" s="12"/>
    </row>
    <row r="222" customFormat="false" ht="15" hidden="false" customHeight="false" outlineLevel="0" collapsed="false">
      <c r="A222" s="12"/>
      <c r="B222" s="12"/>
      <c r="C222" s="12"/>
      <c r="D222" s="12"/>
      <c r="E222" s="12"/>
    </row>
    <row r="223" customFormat="false" ht="15" hidden="false" customHeight="false" outlineLevel="0" collapsed="false">
      <c r="A223" s="12"/>
      <c r="B223" s="12"/>
      <c r="C223" s="12"/>
      <c r="D223" s="12"/>
      <c r="E223" s="12"/>
    </row>
    <row r="224" customFormat="false" ht="15" hidden="false" customHeight="false" outlineLevel="0" collapsed="false">
      <c r="A224" s="12"/>
      <c r="B224" s="12"/>
      <c r="C224" s="12"/>
      <c r="D224" s="12"/>
      <c r="E224" s="12"/>
    </row>
    <row r="225" customFormat="false" ht="15" hidden="false" customHeight="false" outlineLevel="0" collapsed="false">
      <c r="A225" s="12"/>
      <c r="B225" s="12"/>
      <c r="C225" s="12"/>
      <c r="D225" s="12"/>
      <c r="E225" s="12"/>
    </row>
    <row r="226" customFormat="false" ht="15" hidden="false" customHeight="false" outlineLevel="0" collapsed="false">
      <c r="A226" s="12"/>
      <c r="B226" s="12"/>
      <c r="C226" s="12"/>
      <c r="D226" s="12"/>
      <c r="E226" s="12"/>
    </row>
    <row r="227" customFormat="false" ht="15" hidden="false" customHeight="false" outlineLevel="0" collapsed="false">
      <c r="A227" s="12"/>
      <c r="B227" s="12"/>
      <c r="C227" s="12"/>
      <c r="D227" s="12"/>
      <c r="E227" s="12"/>
    </row>
    <row r="228" customFormat="false" ht="15" hidden="false" customHeight="false" outlineLevel="0" collapsed="false">
      <c r="A228" s="12"/>
      <c r="B228" s="12"/>
      <c r="C228" s="12"/>
      <c r="D228" s="12"/>
      <c r="E228" s="12"/>
    </row>
    <row r="229" customFormat="false" ht="15" hidden="false" customHeight="false" outlineLevel="0" collapsed="false">
      <c r="A229" s="12"/>
      <c r="B229" s="12"/>
      <c r="C229" s="12"/>
      <c r="D229" s="12"/>
      <c r="E229" s="12"/>
    </row>
    <row r="230" customFormat="false" ht="15" hidden="false" customHeight="false" outlineLevel="0" collapsed="false">
      <c r="A230" s="12"/>
      <c r="B230" s="12"/>
      <c r="C230" s="12"/>
      <c r="D230" s="12"/>
      <c r="E230" s="12"/>
    </row>
    <row r="231" customFormat="false" ht="15" hidden="false" customHeight="false" outlineLevel="0" collapsed="false">
      <c r="A231" s="12"/>
      <c r="B231" s="12"/>
      <c r="C231" s="12"/>
      <c r="D231" s="12"/>
      <c r="E231" s="12"/>
    </row>
    <row r="232" customFormat="false" ht="15" hidden="false" customHeight="false" outlineLevel="0" collapsed="false">
      <c r="A232" s="12"/>
      <c r="B232" s="12"/>
      <c r="C232" s="12"/>
      <c r="D232" s="12"/>
      <c r="E232" s="12"/>
    </row>
    <row r="233" customFormat="false" ht="15" hidden="false" customHeight="false" outlineLevel="0" collapsed="false">
      <c r="A233" s="12"/>
      <c r="B233" s="12"/>
      <c r="C233" s="12"/>
      <c r="D233" s="12"/>
      <c r="E233" s="12"/>
    </row>
    <row r="234" customFormat="false" ht="15" hidden="false" customHeight="false" outlineLevel="0" collapsed="false">
      <c r="A234" s="12"/>
      <c r="B234" s="12"/>
      <c r="C234" s="12"/>
      <c r="D234" s="12"/>
      <c r="E234" s="12"/>
    </row>
    <row r="235" customFormat="false" ht="15" hidden="false" customHeight="false" outlineLevel="0" collapsed="false">
      <c r="A235" s="12"/>
      <c r="B235" s="12"/>
      <c r="C235" s="12"/>
      <c r="D235" s="12"/>
      <c r="E235" s="12"/>
    </row>
    <row r="236" customFormat="false" ht="15" hidden="false" customHeight="false" outlineLevel="0" collapsed="false">
      <c r="A236" s="12"/>
      <c r="B236" s="12"/>
      <c r="C236" s="12"/>
      <c r="D236" s="12"/>
      <c r="E236" s="12"/>
    </row>
    <row r="237" customFormat="false" ht="15" hidden="false" customHeight="false" outlineLevel="0" collapsed="false">
      <c r="A237" s="12"/>
      <c r="B237" s="12"/>
      <c r="C237" s="12"/>
      <c r="D237" s="12"/>
      <c r="E237" s="12"/>
    </row>
    <row r="238" customFormat="false" ht="15" hidden="false" customHeight="false" outlineLevel="0" collapsed="false">
      <c r="A238" s="12"/>
      <c r="B238" s="12"/>
      <c r="C238" s="12"/>
      <c r="D238" s="12"/>
      <c r="E238" s="12"/>
    </row>
    <row r="239" customFormat="false" ht="15" hidden="false" customHeight="false" outlineLevel="0" collapsed="false">
      <c r="A239" s="12"/>
      <c r="B239" s="12"/>
      <c r="C239" s="12"/>
      <c r="D239" s="12"/>
      <c r="E239" s="12"/>
    </row>
    <row r="240" customFormat="false" ht="15" hidden="false" customHeight="false" outlineLevel="0" collapsed="false">
      <c r="A240" s="12"/>
      <c r="B240" s="12"/>
      <c r="C240" s="12"/>
      <c r="D240" s="12"/>
      <c r="E240" s="12"/>
    </row>
    <row r="241" customFormat="false" ht="15" hidden="false" customHeight="false" outlineLevel="0" collapsed="false">
      <c r="A241" s="12"/>
      <c r="B241" s="12"/>
      <c r="C241" s="12"/>
      <c r="D241" s="12"/>
      <c r="E241" s="12"/>
    </row>
    <row r="242" customFormat="false" ht="15" hidden="false" customHeight="false" outlineLevel="0" collapsed="false">
      <c r="A242" s="12"/>
      <c r="B242" s="12"/>
      <c r="C242" s="12"/>
      <c r="D242" s="12"/>
      <c r="E242" s="12"/>
    </row>
    <row r="243" customFormat="false" ht="15" hidden="false" customHeight="false" outlineLevel="0" collapsed="false">
      <c r="A243" s="12"/>
      <c r="B243" s="12"/>
      <c r="C243" s="12"/>
      <c r="D243" s="12"/>
      <c r="E243" s="12"/>
    </row>
    <row r="244" customFormat="false" ht="15" hidden="false" customHeight="false" outlineLevel="0" collapsed="false">
      <c r="A244" s="12"/>
      <c r="B244" s="12"/>
      <c r="C244" s="12"/>
      <c r="D244" s="12"/>
      <c r="E244" s="12"/>
    </row>
    <row r="245" customFormat="false" ht="15" hidden="false" customHeight="false" outlineLevel="0" collapsed="false">
      <c r="A245" s="12"/>
      <c r="B245" s="12"/>
      <c r="C245" s="12"/>
      <c r="D245" s="12"/>
      <c r="E245" s="12"/>
    </row>
    <row r="246" customFormat="false" ht="15" hidden="false" customHeight="false" outlineLevel="0" collapsed="false">
      <c r="A246" s="12"/>
      <c r="B246" s="12"/>
      <c r="C246" s="12"/>
      <c r="D246" s="12"/>
      <c r="E246" s="12"/>
    </row>
    <row r="247" customFormat="false" ht="15" hidden="false" customHeight="false" outlineLevel="0" collapsed="false">
      <c r="A247" s="12"/>
      <c r="B247" s="12"/>
      <c r="C247" s="12"/>
      <c r="D247" s="12"/>
      <c r="E247" s="12"/>
    </row>
    <row r="248" customFormat="false" ht="15" hidden="false" customHeight="false" outlineLevel="0" collapsed="false">
      <c r="A248" s="12"/>
      <c r="B248" s="12"/>
      <c r="C248" s="12"/>
      <c r="D248" s="12"/>
      <c r="E248" s="12"/>
    </row>
    <row r="249" customFormat="false" ht="15" hidden="false" customHeight="false" outlineLevel="0" collapsed="false">
      <c r="A249" s="12"/>
      <c r="B249" s="12"/>
      <c r="C249" s="12"/>
      <c r="D249" s="12"/>
      <c r="E249" s="12"/>
    </row>
    <row r="250" customFormat="false" ht="15" hidden="false" customHeight="false" outlineLevel="0" collapsed="false">
      <c r="A250" s="12"/>
      <c r="B250" s="12"/>
      <c r="C250" s="12"/>
      <c r="D250" s="12"/>
      <c r="E250" s="12"/>
    </row>
    <row r="251" customFormat="false" ht="15" hidden="false" customHeight="false" outlineLevel="0" collapsed="false">
      <c r="A251" s="12"/>
      <c r="B251" s="12"/>
      <c r="C251" s="12"/>
      <c r="D251" s="12"/>
      <c r="E251" s="12"/>
    </row>
    <row r="252" customFormat="false" ht="15" hidden="false" customHeight="false" outlineLevel="0" collapsed="false">
      <c r="A252" s="12"/>
      <c r="B252" s="12"/>
      <c r="C252" s="12"/>
      <c r="D252" s="12"/>
      <c r="E252" s="12"/>
    </row>
    <row r="253" customFormat="false" ht="15" hidden="false" customHeight="false" outlineLevel="0" collapsed="false">
      <c r="A253" s="12"/>
      <c r="B253" s="12"/>
      <c r="C253" s="12"/>
      <c r="D253" s="12"/>
      <c r="E253" s="12"/>
    </row>
    <row r="254" customFormat="false" ht="15" hidden="false" customHeight="false" outlineLevel="0" collapsed="false">
      <c r="A254" s="12"/>
      <c r="B254" s="12"/>
      <c r="C254" s="12"/>
      <c r="D254" s="12"/>
      <c r="E254" s="12"/>
    </row>
    <row r="255" customFormat="false" ht="15" hidden="false" customHeight="false" outlineLevel="0" collapsed="false">
      <c r="A255" s="12"/>
      <c r="B255" s="12"/>
      <c r="C255" s="12"/>
      <c r="D255" s="12"/>
      <c r="E255" s="12"/>
    </row>
    <row r="256" customFormat="false" ht="15" hidden="false" customHeight="false" outlineLevel="0" collapsed="false">
      <c r="A256" s="12"/>
      <c r="B256" s="12"/>
      <c r="C256" s="12"/>
      <c r="D256" s="12"/>
      <c r="E256" s="12"/>
    </row>
    <row r="257" customFormat="false" ht="15" hidden="false" customHeight="false" outlineLevel="0" collapsed="false">
      <c r="A257" s="12"/>
      <c r="B257" s="12"/>
      <c r="C257" s="12"/>
      <c r="D257" s="12"/>
      <c r="E257" s="12"/>
    </row>
    <row r="258" customFormat="false" ht="15" hidden="false" customHeight="false" outlineLevel="0" collapsed="false">
      <c r="A258" s="12"/>
      <c r="B258" s="12"/>
      <c r="C258" s="12"/>
      <c r="D258" s="12"/>
      <c r="E258" s="12"/>
    </row>
    <row r="259" customFormat="false" ht="15" hidden="false" customHeight="false" outlineLevel="0" collapsed="false">
      <c r="A259" s="12"/>
      <c r="B259" s="12"/>
      <c r="C259" s="12"/>
      <c r="D259" s="12"/>
      <c r="E259" s="12"/>
    </row>
    <row r="260" customFormat="false" ht="15" hidden="false" customHeight="false" outlineLevel="0" collapsed="false">
      <c r="A260" s="12"/>
      <c r="B260" s="12"/>
      <c r="C260" s="12"/>
      <c r="D260" s="12"/>
      <c r="E260" s="12"/>
    </row>
    <row r="261" customFormat="false" ht="15" hidden="false" customHeight="false" outlineLevel="0" collapsed="false">
      <c r="A261" s="12"/>
      <c r="B261" s="12"/>
      <c r="C261" s="12"/>
      <c r="D261" s="12"/>
      <c r="E261" s="12"/>
    </row>
    <row r="262" customFormat="false" ht="15" hidden="false" customHeight="false" outlineLevel="0" collapsed="false">
      <c r="A262" s="12"/>
      <c r="B262" s="12"/>
      <c r="C262" s="12"/>
      <c r="D262" s="12"/>
      <c r="E262" s="12"/>
    </row>
    <row r="263" customFormat="false" ht="15" hidden="false" customHeight="false" outlineLevel="0" collapsed="false">
      <c r="A263" s="12"/>
      <c r="B263" s="12"/>
      <c r="C263" s="12"/>
      <c r="D263" s="12"/>
      <c r="E263" s="12"/>
    </row>
    <row r="264" customFormat="false" ht="15" hidden="false" customHeight="false" outlineLevel="0" collapsed="false">
      <c r="A264" s="12"/>
      <c r="B264" s="12"/>
      <c r="C264" s="12"/>
      <c r="D264" s="12"/>
      <c r="E264" s="12"/>
    </row>
    <row r="265" customFormat="false" ht="15" hidden="false" customHeight="false" outlineLevel="0" collapsed="false">
      <c r="A265" s="12"/>
      <c r="B265" s="12"/>
      <c r="C265" s="12"/>
      <c r="D265" s="12"/>
      <c r="E265" s="12"/>
    </row>
    <row r="266" customFormat="false" ht="15" hidden="false" customHeight="false" outlineLevel="0" collapsed="false">
      <c r="A266" s="12"/>
      <c r="B266" s="12"/>
      <c r="C266" s="12"/>
      <c r="D266" s="12"/>
      <c r="E266" s="12"/>
    </row>
    <row r="267" customFormat="false" ht="15" hidden="false" customHeight="false" outlineLevel="0" collapsed="false">
      <c r="A267" s="12"/>
      <c r="B267" s="12"/>
      <c r="C267" s="12"/>
      <c r="D267" s="12"/>
      <c r="E267" s="12"/>
    </row>
    <row r="268" customFormat="false" ht="15" hidden="false" customHeight="false" outlineLevel="0" collapsed="false">
      <c r="A268" s="12"/>
      <c r="B268" s="12"/>
      <c r="C268" s="12"/>
      <c r="D268" s="12"/>
      <c r="E268" s="12"/>
    </row>
    <row r="269" customFormat="false" ht="15" hidden="false" customHeight="false" outlineLevel="0" collapsed="false">
      <c r="A269" s="12"/>
      <c r="B269" s="12"/>
      <c r="C269" s="12"/>
      <c r="D269" s="12"/>
      <c r="E269" s="12"/>
    </row>
    <row r="270" customFormat="false" ht="15" hidden="false" customHeight="false" outlineLevel="0" collapsed="false">
      <c r="A270" s="12"/>
      <c r="B270" s="12"/>
      <c r="C270" s="12"/>
      <c r="D270" s="12"/>
      <c r="E270" s="12"/>
    </row>
    <row r="271" customFormat="false" ht="15" hidden="false" customHeight="false" outlineLevel="0" collapsed="false">
      <c r="A271" s="12"/>
      <c r="B271" s="12"/>
      <c r="C271" s="12"/>
      <c r="D271" s="12"/>
      <c r="E271" s="12"/>
    </row>
    <row r="272" customFormat="false" ht="15" hidden="false" customHeight="false" outlineLevel="0" collapsed="false">
      <c r="A272" s="12"/>
      <c r="B272" s="12"/>
      <c r="C272" s="12"/>
      <c r="D272" s="12"/>
      <c r="E272" s="12"/>
    </row>
    <row r="273" customFormat="false" ht="15" hidden="false" customHeight="false" outlineLevel="0" collapsed="false">
      <c r="A273" s="12"/>
      <c r="B273" s="12"/>
      <c r="C273" s="12"/>
      <c r="D273" s="12"/>
      <c r="E273" s="12"/>
    </row>
    <row r="274" customFormat="false" ht="15" hidden="false" customHeight="false" outlineLevel="0" collapsed="false">
      <c r="A274" s="12"/>
      <c r="B274" s="12"/>
      <c r="C274" s="12"/>
      <c r="D274" s="12"/>
      <c r="E274" s="12"/>
    </row>
    <row r="275" customFormat="false" ht="15" hidden="false" customHeight="false" outlineLevel="0" collapsed="false">
      <c r="A275" s="12"/>
      <c r="B275" s="12"/>
      <c r="C275" s="12"/>
      <c r="D275" s="12"/>
      <c r="E275" s="12"/>
    </row>
    <row r="276" customFormat="false" ht="15" hidden="false" customHeight="false" outlineLevel="0" collapsed="false">
      <c r="A276" s="12"/>
      <c r="B276" s="12"/>
      <c r="C276" s="12"/>
      <c r="D276" s="12"/>
      <c r="E276" s="12"/>
    </row>
    <row r="277" customFormat="false" ht="15" hidden="false" customHeight="false" outlineLevel="0" collapsed="false">
      <c r="A277" s="12"/>
      <c r="B277" s="12"/>
      <c r="C277" s="12"/>
      <c r="D277" s="12"/>
      <c r="E277" s="12"/>
    </row>
    <row r="278" customFormat="false" ht="15" hidden="false" customHeight="false" outlineLevel="0" collapsed="false">
      <c r="A278" s="12"/>
      <c r="B278" s="12"/>
      <c r="C278" s="12"/>
      <c r="D278" s="12"/>
      <c r="E278" s="12"/>
    </row>
    <row r="279" customFormat="false" ht="15" hidden="false" customHeight="false" outlineLevel="0" collapsed="false">
      <c r="A279" s="12"/>
      <c r="B279" s="12"/>
      <c r="C279" s="12"/>
      <c r="D279" s="12"/>
      <c r="E279" s="12"/>
    </row>
    <row r="280" customFormat="false" ht="15" hidden="false" customHeight="false" outlineLevel="0" collapsed="false">
      <c r="A280" s="12"/>
      <c r="B280" s="12"/>
      <c r="C280" s="12"/>
      <c r="D280" s="12"/>
      <c r="E280" s="12"/>
    </row>
    <row r="281" customFormat="false" ht="15" hidden="false" customHeight="false" outlineLevel="0" collapsed="false">
      <c r="A281" s="12"/>
      <c r="B281" s="12"/>
      <c r="C281" s="12"/>
      <c r="D281" s="12"/>
      <c r="E281" s="12"/>
    </row>
    <row r="282" customFormat="false" ht="15" hidden="false" customHeight="false" outlineLevel="0" collapsed="false">
      <c r="A282" s="12"/>
      <c r="B282" s="12"/>
      <c r="C282" s="12"/>
      <c r="D282" s="12"/>
      <c r="E282" s="12"/>
    </row>
    <row r="283" customFormat="false" ht="15" hidden="false" customHeight="false" outlineLevel="0" collapsed="false">
      <c r="A283" s="12"/>
      <c r="B283" s="12"/>
      <c r="C283" s="12"/>
      <c r="D283" s="12"/>
      <c r="E283" s="12"/>
    </row>
    <row r="284" customFormat="false" ht="15" hidden="false" customHeight="false" outlineLevel="0" collapsed="false">
      <c r="A284" s="12"/>
      <c r="B284" s="12"/>
      <c r="C284" s="12"/>
      <c r="D284" s="12"/>
      <c r="E284" s="12"/>
    </row>
    <row r="285" customFormat="false" ht="15" hidden="false" customHeight="false" outlineLevel="0" collapsed="false">
      <c r="A285" s="12"/>
      <c r="B285" s="12"/>
      <c r="C285" s="12"/>
      <c r="D285" s="12"/>
      <c r="E285" s="12"/>
    </row>
    <row r="286" customFormat="false" ht="15" hidden="false" customHeight="false" outlineLevel="0" collapsed="false">
      <c r="A286" s="12"/>
      <c r="B286" s="12"/>
      <c r="C286" s="12"/>
      <c r="D286" s="12"/>
      <c r="E286" s="12"/>
    </row>
    <row r="287" customFormat="false" ht="15" hidden="false" customHeight="false" outlineLevel="0" collapsed="false">
      <c r="A287" s="12"/>
      <c r="B287" s="12"/>
      <c r="C287" s="12"/>
      <c r="D287" s="12"/>
      <c r="E287" s="12"/>
    </row>
    <row r="288" customFormat="false" ht="15" hidden="false" customHeight="false" outlineLevel="0" collapsed="false">
      <c r="A288" s="12"/>
      <c r="B288" s="12"/>
      <c r="C288" s="12"/>
      <c r="D288" s="12"/>
      <c r="E288" s="12"/>
    </row>
    <row r="289" customFormat="false" ht="15" hidden="false" customHeight="false" outlineLevel="0" collapsed="false">
      <c r="A289" s="12"/>
      <c r="B289" s="12"/>
      <c r="C289" s="12"/>
      <c r="D289" s="12"/>
      <c r="E289" s="12"/>
    </row>
    <row r="290" customFormat="false" ht="15" hidden="false" customHeight="false" outlineLevel="0" collapsed="false">
      <c r="A290" s="12"/>
      <c r="B290" s="12"/>
      <c r="C290" s="12"/>
      <c r="D290" s="12"/>
      <c r="E290" s="12"/>
    </row>
    <row r="291" customFormat="false" ht="15" hidden="false" customHeight="false" outlineLevel="0" collapsed="false">
      <c r="A291" s="12"/>
      <c r="B291" s="12"/>
      <c r="C291" s="12"/>
      <c r="D291" s="12"/>
      <c r="E291" s="12"/>
    </row>
    <row r="293" customFormat="false" ht="15" hidden="false" customHeight="false" outlineLevel="0" collapsed="false">
      <c r="A293" s="17"/>
      <c r="B293" s="17"/>
      <c r="C293" s="17"/>
      <c r="D293" s="17"/>
      <c r="E293" s="17"/>
    </row>
    <row r="294" customFormat="false" ht="15" hidden="false" customHeight="false" outlineLevel="0" collapsed="false">
      <c r="A294" s="12"/>
      <c r="B294" s="12"/>
      <c r="C294" s="12"/>
      <c r="D294" s="12"/>
      <c r="E294" s="12"/>
    </row>
    <row r="295" customFormat="false" ht="15" hidden="false" customHeight="false" outlineLevel="0" collapsed="false">
      <c r="A295" s="12"/>
      <c r="B295" s="12"/>
      <c r="C295" s="12"/>
      <c r="D295" s="12"/>
      <c r="E295" s="12"/>
    </row>
    <row r="296" customFormat="false" ht="15" hidden="false" customHeight="false" outlineLevel="0" collapsed="false">
      <c r="A296" s="12"/>
      <c r="B296" s="12"/>
      <c r="C296" s="12"/>
      <c r="D296" s="12"/>
      <c r="E296" s="12"/>
    </row>
    <row r="297" customFormat="false" ht="15" hidden="false" customHeight="false" outlineLevel="0" collapsed="false">
      <c r="A297" s="12"/>
      <c r="B297" s="12"/>
      <c r="C297" s="12"/>
      <c r="D297" s="12"/>
      <c r="E297" s="12"/>
    </row>
    <row r="298" customFormat="false" ht="15" hidden="false" customHeight="false" outlineLevel="0" collapsed="false">
      <c r="A298" s="12"/>
      <c r="B298" s="12"/>
      <c r="C298" s="12"/>
      <c r="D298" s="12"/>
      <c r="E298" s="12"/>
    </row>
    <row r="299" customFormat="false" ht="15" hidden="false" customHeight="false" outlineLevel="0" collapsed="false">
      <c r="A299" s="12"/>
      <c r="B299" s="12"/>
      <c r="C299" s="12"/>
      <c r="D299" s="12"/>
      <c r="E299" s="12"/>
    </row>
    <row r="300" customFormat="false" ht="15" hidden="false" customHeight="false" outlineLevel="0" collapsed="false">
      <c r="A300" s="12"/>
      <c r="B300" s="12"/>
      <c r="C300" s="12"/>
      <c r="D300" s="12"/>
      <c r="E300" s="12"/>
    </row>
    <row r="301" customFormat="false" ht="15" hidden="false" customHeight="false" outlineLevel="0" collapsed="false">
      <c r="A301" s="12"/>
      <c r="B301" s="12"/>
      <c r="C301" s="12"/>
      <c r="D301" s="12"/>
      <c r="E301" s="12"/>
    </row>
    <row r="302" customFormat="false" ht="15" hidden="false" customHeight="false" outlineLevel="0" collapsed="false">
      <c r="A302" s="12"/>
      <c r="B302" s="12"/>
      <c r="C302" s="12"/>
      <c r="D302" s="12"/>
      <c r="E302" s="12"/>
    </row>
    <row r="303" customFormat="false" ht="15" hidden="false" customHeight="false" outlineLevel="0" collapsed="false">
      <c r="A303" s="12"/>
      <c r="B303" s="12"/>
      <c r="C303" s="12"/>
      <c r="D303" s="12"/>
      <c r="E303" s="12"/>
    </row>
    <row r="304" customFormat="false" ht="15" hidden="false" customHeight="false" outlineLevel="0" collapsed="false">
      <c r="A304" s="12"/>
      <c r="B304" s="12"/>
      <c r="C304" s="12"/>
      <c r="D304" s="12"/>
      <c r="E304" s="12"/>
    </row>
    <row r="305" customFormat="false" ht="15" hidden="false" customHeight="false" outlineLevel="0" collapsed="false">
      <c r="A305" s="12"/>
      <c r="B305" s="12"/>
      <c r="C305" s="12"/>
      <c r="D305" s="12"/>
      <c r="E305" s="12"/>
    </row>
    <row r="306" customFormat="false" ht="15" hidden="false" customHeight="false" outlineLevel="0" collapsed="false">
      <c r="A306" s="12"/>
      <c r="B306" s="12"/>
      <c r="C306" s="12"/>
      <c r="D306" s="12"/>
      <c r="E306" s="12"/>
    </row>
    <row r="307" customFormat="false" ht="15" hidden="false" customHeight="false" outlineLevel="0" collapsed="false">
      <c r="A307" s="12"/>
      <c r="B307" s="12"/>
      <c r="C307" s="12"/>
      <c r="D307" s="12"/>
      <c r="E307" s="12"/>
    </row>
    <row r="308" customFormat="false" ht="15" hidden="false" customHeight="false" outlineLevel="0" collapsed="false">
      <c r="A308" s="12"/>
      <c r="B308" s="12"/>
      <c r="C308" s="12"/>
      <c r="D308" s="12"/>
      <c r="E308" s="12"/>
    </row>
    <row r="309" customFormat="false" ht="15" hidden="false" customHeight="false" outlineLevel="0" collapsed="false">
      <c r="A309" s="12"/>
      <c r="B309" s="12"/>
      <c r="C309" s="12"/>
      <c r="D309" s="12"/>
      <c r="E309" s="12"/>
    </row>
    <row r="310" customFormat="false" ht="15" hidden="false" customHeight="false" outlineLevel="0" collapsed="false">
      <c r="A310" s="12"/>
      <c r="B310" s="12"/>
      <c r="C310" s="12"/>
      <c r="D310" s="12"/>
      <c r="E310" s="12"/>
    </row>
    <row r="311" customFormat="false" ht="15" hidden="false" customHeight="false" outlineLevel="0" collapsed="false">
      <c r="A311" s="12"/>
      <c r="B311" s="12"/>
      <c r="C311" s="12"/>
      <c r="D311" s="12"/>
      <c r="E311" s="12"/>
    </row>
    <row r="312" customFormat="false" ht="15" hidden="false" customHeight="false" outlineLevel="0" collapsed="false">
      <c r="A312" s="12"/>
      <c r="B312" s="12"/>
      <c r="C312" s="12"/>
      <c r="D312" s="12"/>
      <c r="E312" s="12"/>
    </row>
    <row r="313" customFormat="false" ht="15" hidden="false" customHeight="false" outlineLevel="0" collapsed="false">
      <c r="A313" s="12"/>
      <c r="B313" s="12"/>
      <c r="C313" s="12"/>
      <c r="D313" s="12"/>
      <c r="E313" s="12"/>
    </row>
    <row r="314" customFormat="false" ht="15" hidden="false" customHeight="false" outlineLevel="0" collapsed="false">
      <c r="A314" s="12"/>
      <c r="B314" s="12"/>
      <c r="C314" s="12"/>
      <c r="D314" s="12"/>
      <c r="E314" s="12"/>
    </row>
    <row r="315" customFormat="false" ht="15" hidden="false" customHeight="false" outlineLevel="0" collapsed="false">
      <c r="A315" s="12"/>
      <c r="B315" s="12"/>
      <c r="C315" s="12"/>
      <c r="D315" s="12"/>
      <c r="E315" s="12"/>
    </row>
    <row r="316" customFormat="false" ht="15" hidden="false" customHeight="false" outlineLevel="0" collapsed="false">
      <c r="A316" s="12"/>
      <c r="B316" s="12"/>
      <c r="C316" s="12"/>
      <c r="D316" s="12"/>
      <c r="E316" s="12"/>
    </row>
    <row r="317" customFormat="false" ht="15" hidden="false" customHeight="false" outlineLevel="0" collapsed="false">
      <c r="A317" s="12"/>
      <c r="B317" s="12"/>
      <c r="C317" s="12"/>
      <c r="D317" s="12"/>
      <c r="E317" s="12"/>
    </row>
    <row r="318" customFormat="false" ht="15" hidden="false" customHeight="false" outlineLevel="0" collapsed="false">
      <c r="A318" s="12"/>
      <c r="B318" s="12"/>
      <c r="C318" s="12"/>
      <c r="D318" s="12"/>
      <c r="E318" s="12"/>
    </row>
    <row r="319" customFormat="false" ht="15" hidden="false" customHeight="false" outlineLevel="0" collapsed="false">
      <c r="A319" s="12"/>
      <c r="B319" s="12"/>
      <c r="C319" s="12"/>
      <c r="D319" s="12"/>
      <c r="E319" s="12"/>
    </row>
    <row r="320" customFormat="false" ht="15" hidden="false" customHeight="false" outlineLevel="0" collapsed="false">
      <c r="A320" s="12"/>
      <c r="B320" s="12"/>
      <c r="C320" s="12"/>
      <c r="D320" s="12"/>
      <c r="E320" s="12"/>
    </row>
    <row r="321" customFormat="false" ht="15" hidden="false" customHeight="false" outlineLevel="0" collapsed="false">
      <c r="A321" s="12"/>
      <c r="B321" s="12"/>
      <c r="C321" s="12"/>
      <c r="D321" s="12"/>
      <c r="E321" s="12"/>
    </row>
    <row r="323" customFormat="false" ht="15" hidden="false" customHeight="false" outlineLevel="0" collapsed="false">
      <c r="A323" s="17"/>
      <c r="B323" s="17"/>
      <c r="C323" s="17"/>
      <c r="D323" s="17"/>
      <c r="E323" s="17"/>
    </row>
    <row r="324" customFormat="false" ht="15" hidden="false" customHeight="false" outlineLevel="0" collapsed="false">
      <c r="A324" s="12"/>
      <c r="B324" s="12"/>
      <c r="C324" s="12"/>
      <c r="D324" s="12"/>
      <c r="E324" s="12"/>
    </row>
    <row r="325" customFormat="false" ht="15" hidden="false" customHeight="false" outlineLevel="0" collapsed="false">
      <c r="A325" s="12"/>
      <c r="B325" s="12"/>
      <c r="C325" s="12"/>
      <c r="D325" s="12"/>
      <c r="E325" s="12"/>
    </row>
    <row r="326" customFormat="false" ht="15" hidden="false" customHeight="false" outlineLevel="0" collapsed="false">
      <c r="A326" s="12"/>
      <c r="B326" s="12"/>
      <c r="C326" s="12"/>
      <c r="D326" s="12"/>
      <c r="E326" s="12"/>
    </row>
    <row r="327" customFormat="false" ht="15" hidden="false" customHeight="false" outlineLevel="0" collapsed="false">
      <c r="A327" s="12"/>
      <c r="B327" s="12"/>
      <c r="C327" s="12"/>
      <c r="D327" s="12"/>
      <c r="E327" s="12"/>
    </row>
    <row r="328" customFormat="false" ht="15" hidden="false" customHeight="false" outlineLevel="0" collapsed="false">
      <c r="A328" s="12"/>
      <c r="B328" s="12"/>
      <c r="C328" s="12"/>
      <c r="D328" s="12"/>
      <c r="E328" s="12"/>
    </row>
    <row r="329" customFormat="false" ht="15" hidden="false" customHeight="false" outlineLevel="0" collapsed="false">
      <c r="A329" s="12"/>
      <c r="B329" s="12"/>
      <c r="C329" s="12"/>
      <c r="D329" s="12"/>
      <c r="E329" s="12"/>
    </row>
    <row r="330" customFormat="false" ht="15" hidden="false" customHeight="false" outlineLevel="0" collapsed="false">
      <c r="A330" s="12"/>
      <c r="B330" s="12"/>
      <c r="C330" s="12"/>
      <c r="D330" s="12"/>
      <c r="E330" s="12"/>
    </row>
    <row r="331" customFormat="false" ht="15" hidden="false" customHeight="false" outlineLevel="0" collapsed="false">
      <c r="A331" s="12"/>
      <c r="B331" s="12"/>
      <c r="C331" s="12"/>
      <c r="D331" s="12"/>
      <c r="E331" s="12"/>
    </row>
    <row r="332" customFormat="false" ht="15" hidden="false" customHeight="false" outlineLevel="0" collapsed="false">
      <c r="A332" s="12"/>
      <c r="B332" s="12"/>
      <c r="C332" s="12"/>
      <c r="D332" s="12"/>
      <c r="E332" s="12"/>
    </row>
    <row r="333" customFormat="false" ht="15" hidden="false" customHeight="false" outlineLevel="0" collapsed="false">
      <c r="A333" s="12"/>
      <c r="B333" s="12"/>
      <c r="C333" s="12"/>
      <c r="D333" s="12"/>
      <c r="E333" s="12"/>
    </row>
    <row r="334" customFormat="false" ht="15" hidden="false" customHeight="false" outlineLevel="0" collapsed="false">
      <c r="A334" s="12"/>
      <c r="B334" s="12"/>
      <c r="C334" s="12"/>
      <c r="D334" s="12"/>
      <c r="E334" s="12"/>
    </row>
    <row r="335" customFormat="false" ht="15" hidden="false" customHeight="false" outlineLevel="0" collapsed="false">
      <c r="A335" s="12"/>
      <c r="B335" s="12"/>
      <c r="C335" s="12"/>
      <c r="D335" s="12"/>
      <c r="E335" s="12"/>
    </row>
    <row r="336" customFormat="false" ht="15" hidden="false" customHeight="false" outlineLevel="0" collapsed="false">
      <c r="A336" s="12"/>
      <c r="B336" s="12"/>
      <c r="C336" s="12"/>
      <c r="D336" s="12"/>
      <c r="E336" s="12"/>
    </row>
    <row r="337" customFormat="false" ht="15" hidden="false" customHeight="false" outlineLevel="0" collapsed="false">
      <c r="A337" s="12"/>
      <c r="B337" s="12"/>
      <c r="C337" s="12"/>
      <c r="D337" s="12"/>
      <c r="E337" s="12"/>
    </row>
    <row r="338" customFormat="false" ht="15" hidden="false" customHeight="false" outlineLevel="0" collapsed="false">
      <c r="A338" s="12"/>
      <c r="B338" s="12"/>
      <c r="C338" s="12"/>
      <c r="D338" s="12"/>
      <c r="E338" s="12"/>
    </row>
    <row r="340" customFormat="false" ht="15" hidden="false" customHeight="false" outlineLevel="0" collapsed="false">
      <c r="A340" s="17"/>
      <c r="B340" s="17"/>
      <c r="C340" s="17"/>
      <c r="D340" s="17"/>
      <c r="E340" s="17"/>
    </row>
    <row r="341" customFormat="false" ht="15" hidden="false" customHeight="false" outlineLevel="0" collapsed="false">
      <c r="A341" s="12"/>
      <c r="B341" s="12"/>
      <c r="C341" s="12"/>
      <c r="D341" s="12"/>
      <c r="E341" s="12"/>
    </row>
    <row r="342" customFormat="false" ht="15" hidden="false" customHeight="false" outlineLevel="0" collapsed="false">
      <c r="A342" s="12"/>
      <c r="B342" s="12"/>
      <c r="C342" s="12"/>
      <c r="D342" s="12"/>
      <c r="E342" s="12"/>
    </row>
    <row r="343" customFormat="false" ht="15" hidden="false" customHeight="false" outlineLevel="0" collapsed="false">
      <c r="A343" s="12"/>
      <c r="B343" s="12"/>
      <c r="C343" s="12"/>
      <c r="D343" s="12"/>
      <c r="E343" s="12"/>
    </row>
    <row r="344" customFormat="false" ht="15" hidden="false" customHeight="false" outlineLevel="0" collapsed="false">
      <c r="A344" s="12"/>
      <c r="B344" s="12"/>
      <c r="C344" s="12"/>
      <c r="D344" s="12"/>
      <c r="E344" s="12"/>
    </row>
    <row r="345" customFormat="false" ht="15" hidden="false" customHeight="false" outlineLevel="0" collapsed="false">
      <c r="A345" s="12"/>
      <c r="B345" s="12"/>
      <c r="C345" s="12"/>
      <c r="D345" s="12"/>
      <c r="E345" s="12"/>
    </row>
    <row r="346" customFormat="false" ht="15" hidden="false" customHeight="false" outlineLevel="0" collapsed="false">
      <c r="A346" s="12"/>
      <c r="B346" s="12"/>
      <c r="C346" s="12"/>
      <c r="D346" s="12"/>
      <c r="E346" s="12"/>
    </row>
    <row r="347" customFormat="false" ht="15" hidden="false" customHeight="false" outlineLevel="0" collapsed="false">
      <c r="A347" s="12"/>
      <c r="B347" s="12"/>
      <c r="C347" s="12"/>
      <c r="D347" s="12"/>
      <c r="E347" s="12"/>
    </row>
    <row r="348" customFormat="false" ht="15" hidden="false" customHeight="false" outlineLevel="0" collapsed="false">
      <c r="A348" s="12"/>
      <c r="B348" s="12"/>
      <c r="C348" s="12"/>
      <c r="D348" s="12"/>
      <c r="E348" s="12"/>
    </row>
    <row r="349" customFormat="false" ht="15" hidden="false" customHeight="false" outlineLevel="0" collapsed="false">
      <c r="A349" s="12"/>
      <c r="B349" s="12"/>
      <c r="C349" s="12"/>
      <c r="D349" s="12"/>
      <c r="E349" s="12"/>
    </row>
    <row r="350" customFormat="false" ht="15" hidden="false" customHeight="false" outlineLevel="0" collapsed="false">
      <c r="A350" s="12"/>
      <c r="B350" s="12"/>
      <c r="C350" s="12"/>
      <c r="D350" s="12"/>
      <c r="E350" s="12"/>
    </row>
    <row r="351" customFormat="false" ht="15" hidden="false" customHeight="false" outlineLevel="0" collapsed="false">
      <c r="A351" s="12"/>
      <c r="B351" s="12"/>
      <c r="C351" s="12"/>
      <c r="D351" s="12"/>
      <c r="E351" s="12"/>
    </row>
    <row r="352" customFormat="false" ht="15" hidden="false" customHeight="false" outlineLevel="0" collapsed="false">
      <c r="A352" s="12"/>
      <c r="B352" s="12"/>
      <c r="C352" s="12"/>
      <c r="D352" s="12"/>
      <c r="E352" s="12"/>
    </row>
    <row r="353" customFormat="false" ht="15" hidden="false" customHeight="false" outlineLevel="0" collapsed="false">
      <c r="A353" s="12"/>
      <c r="B353" s="12"/>
      <c r="C353" s="12"/>
      <c r="D353" s="12"/>
      <c r="E353" s="12"/>
    </row>
    <row r="354" customFormat="false" ht="15" hidden="false" customHeight="false" outlineLevel="0" collapsed="false">
      <c r="A354" s="12"/>
      <c r="B354" s="12"/>
      <c r="C354" s="12"/>
      <c r="D354" s="12"/>
      <c r="E354" s="12"/>
    </row>
    <row r="355" customFormat="false" ht="15" hidden="false" customHeight="false" outlineLevel="0" collapsed="false">
      <c r="A355" s="12"/>
      <c r="B355" s="12"/>
      <c r="C355" s="12"/>
      <c r="D355" s="12"/>
      <c r="E355" s="12"/>
    </row>
    <row r="357" customFormat="false" ht="15" hidden="false" customHeight="false" outlineLevel="0" collapsed="false">
      <c r="A357" s="17"/>
      <c r="B357" s="17"/>
      <c r="C357" s="17"/>
      <c r="D357" s="17"/>
      <c r="E357" s="17"/>
    </row>
    <row r="358" customFormat="false" ht="15" hidden="false" customHeight="false" outlineLevel="0" collapsed="false">
      <c r="A358" s="12"/>
      <c r="B358" s="12"/>
      <c r="C358" s="12"/>
      <c r="D358" s="12"/>
      <c r="E358" s="12"/>
    </row>
    <row r="359" customFormat="false" ht="15" hidden="false" customHeight="false" outlineLevel="0" collapsed="false">
      <c r="A359" s="12"/>
      <c r="B359" s="12"/>
      <c r="C359" s="12"/>
      <c r="D359" s="12"/>
      <c r="E359" s="12"/>
    </row>
    <row r="360" customFormat="false" ht="15" hidden="false" customHeight="false" outlineLevel="0" collapsed="false">
      <c r="A360" s="12"/>
      <c r="B360" s="12"/>
      <c r="C360" s="12"/>
      <c r="D360" s="12"/>
      <c r="E360" s="12"/>
    </row>
    <row r="361" customFormat="false" ht="15" hidden="false" customHeight="false" outlineLevel="0" collapsed="false">
      <c r="A361" s="12"/>
      <c r="B361" s="12"/>
      <c r="C361" s="12"/>
      <c r="D361" s="12"/>
      <c r="E361" s="12"/>
    </row>
    <row r="362" customFormat="false" ht="15" hidden="false" customHeight="false" outlineLevel="0" collapsed="false">
      <c r="A362" s="12"/>
      <c r="B362" s="12"/>
      <c r="C362" s="12"/>
      <c r="D362" s="12"/>
      <c r="E362" s="12"/>
    </row>
    <row r="363" customFormat="false" ht="15" hidden="false" customHeight="false" outlineLevel="0" collapsed="false">
      <c r="A363" s="12"/>
      <c r="B363" s="12"/>
      <c r="C363" s="12"/>
      <c r="D363" s="12"/>
      <c r="E363" s="12"/>
    </row>
    <row r="365" customFormat="false" ht="15" hidden="false" customHeight="false" outlineLevel="0" collapsed="false">
      <c r="A365" s="17"/>
      <c r="B365" s="17"/>
      <c r="C365" s="17"/>
      <c r="D365" s="17"/>
      <c r="E365" s="17"/>
    </row>
    <row r="366" customFormat="false" ht="15" hidden="false" customHeight="false" outlineLevel="0" collapsed="false">
      <c r="A366" s="12"/>
      <c r="B366" s="12"/>
      <c r="C366" s="12"/>
      <c r="D366" s="12"/>
      <c r="E366" s="12"/>
    </row>
    <row r="367" customFormat="false" ht="15" hidden="false" customHeight="false" outlineLevel="0" collapsed="false">
      <c r="A367" s="12"/>
      <c r="B367" s="12"/>
      <c r="C367" s="12"/>
      <c r="D367" s="12"/>
      <c r="E367" s="12"/>
    </row>
    <row r="368" customFormat="false" ht="15" hidden="false" customHeight="false" outlineLevel="0" collapsed="false">
      <c r="A368" s="12"/>
      <c r="B368" s="12"/>
      <c r="C368" s="12"/>
      <c r="D368" s="12"/>
      <c r="E368" s="12"/>
    </row>
    <row r="370" customFormat="false" ht="15" hidden="false" customHeight="false" outlineLevel="0" collapsed="false">
      <c r="A370" s="17"/>
      <c r="B370" s="17"/>
      <c r="C370" s="17"/>
      <c r="D370" s="17"/>
      <c r="E370" s="17"/>
    </row>
    <row r="371" customFormat="false" ht="15" hidden="false" customHeight="false" outlineLevel="0" collapsed="false">
      <c r="A371" s="12"/>
      <c r="B371" s="12"/>
      <c r="C371" s="12"/>
      <c r="D371" s="12"/>
      <c r="E371" s="12"/>
    </row>
    <row r="372" customFormat="false" ht="15" hidden="false" customHeight="false" outlineLevel="0" collapsed="false">
      <c r="A372" s="12"/>
      <c r="B372" s="12"/>
      <c r="C372" s="12"/>
      <c r="D372" s="12"/>
      <c r="E372" s="12"/>
    </row>
    <row r="373" customFormat="false" ht="15" hidden="false" customHeight="false" outlineLevel="0" collapsed="false">
      <c r="A373" s="12"/>
      <c r="B373" s="12"/>
      <c r="C373" s="12"/>
      <c r="D373" s="12"/>
      <c r="E373" s="12"/>
    </row>
    <row r="375" customFormat="false" ht="15" hidden="false" customHeight="false" outlineLevel="0" collapsed="false">
      <c r="A375" s="17"/>
      <c r="B375" s="17"/>
      <c r="C375" s="17"/>
      <c r="D375" s="17"/>
      <c r="E375" s="17"/>
    </row>
    <row r="376" customFormat="false" ht="15" hidden="false" customHeight="false" outlineLevel="0" collapsed="false">
      <c r="A376" s="12"/>
      <c r="B376" s="12"/>
      <c r="C376" s="12"/>
      <c r="D376" s="12"/>
      <c r="E376" s="12"/>
    </row>
    <row r="377" customFormat="false" ht="15" hidden="false" customHeight="false" outlineLevel="0" collapsed="false">
      <c r="A377" s="12"/>
      <c r="B377" s="12"/>
      <c r="C377" s="12"/>
      <c r="D377" s="12"/>
      <c r="E377" s="12"/>
    </row>
    <row r="378" customFormat="false" ht="15" hidden="false" customHeight="false" outlineLevel="0" collapsed="false">
      <c r="A378" s="12"/>
      <c r="B378" s="12"/>
      <c r="C378" s="12"/>
      <c r="D378" s="12"/>
      <c r="E378" s="12"/>
    </row>
    <row r="380" customFormat="false" ht="15" hidden="false" customHeight="false" outlineLevel="0" collapsed="false">
      <c r="A380" s="17"/>
      <c r="B380" s="17"/>
      <c r="C380" s="17"/>
      <c r="D380" s="17"/>
      <c r="E380" s="17"/>
    </row>
    <row r="381" customFormat="false" ht="15" hidden="false" customHeight="false" outlineLevel="0" collapsed="false">
      <c r="A381" s="12"/>
      <c r="B381" s="12"/>
      <c r="C381" s="12"/>
      <c r="D381" s="12"/>
      <c r="E381" s="12"/>
    </row>
    <row r="382" customFormat="false" ht="15" hidden="false" customHeight="false" outlineLevel="0" collapsed="false">
      <c r="A382" s="12"/>
      <c r="B382" s="12"/>
      <c r="C382" s="12"/>
      <c r="D382" s="12"/>
      <c r="E382" s="12"/>
    </row>
  </sheetData>
  <autoFilter ref="A1:E147"/>
  <hyperlinks>
    <hyperlink ref="D2" r:id="rId1" display="Ferrand-PrévotPaulineTeam Visma | Lease a Bike"/>
    <hyperlink ref="E2" r:id="rId2" display="Team Visma | Lease a Bike"/>
    <hyperlink ref="D3" r:id="rId3" display="BunelMarionTeam Visma | Lease a Bike"/>
    <hyperlink ref="E3" r:id="rId4" display="Team Visma | Lease a Bike"/>
    <hyperlink ref="D4" r:id="rId5" display="de VriesFemkeTeam Visma | Lease a Bike"/>
    <hyperlink ref="E4" r:id="rId6" display="Team Visma | Lease a Bike"/>
    <hyperlink ref="D5" r:id="rId7" display="HengeveldDaniekTeam Visma | Lease a Bike"/>
    <hyperlink ref="E5" r:id="rId8" display="Team Visma | Lease a Bike"/>
    <hyperlink ref="D6" r:id="rId9" display="NooijenLiekeTeam Visma | Lease a Bike"/>
    <hyperlink ref="E6" r:id="rId10" display="Team Visma | Lease a Bike"/>
    <hyperlink ref="D7" r:id="rId11" display="Van DamSarahTeam Visma | Lease a Bike"/>
    <hyperlink ref="E7" r:id="rId12" display="Team Visma | Lease a Bike"/>
    <hyperlink ref="D8" r:id="rId13" display="VosMarianneTeam Visma | Lease a Bike"/>
    <hyperlink ref="E8" r:id="rId14" display="Team Visma | Lease a Bike"/>
    <hyperlink ref="D9" r:id="rId15" display="VolleringDemiFDJ United - SUEZ"/>
    <hyperlink ref="E9" r:id="rId16" display="FDJ United - SUEZ"/>
    <hyperlink ref="D10" r:id="rId17" display="BerthetJulietteFDJ United - SUEZ"/>
    <hyperlink ref="E10" r:id="rId18" display="FDJ United - SUEZ"/>
    <hyperlink ref="D11" r:id="rId19" display="GeryCéliaFDJ United - SUEZ"/>
    <hyperlink ref="E11" r:id="rId20" display="FDJ United - SUEZ"/>
    <hyperlink ref="D12" r:id="rId21" display="KochFranziskaFDJ United - SUEZ"/>
    <hyperlink ref="E12" r:id="rId22" display="FDJ United - SUEZ"/>
    <hyperlink ref="D13" r:id="rId23" display="KraakAmberFDJ United - SUEZ"/>
    <hyperlink ref="E13" r:id="rId24" display="FDJ United - SUEZ"/>
    <hyperlink ref="D14" r:id="rId25" display="Le NetMarieFDJ United - SUEZ"/>
    <hyperlink ref="E14" r:id="rId26" display="FDJ United - SUEZ"/>
    <hyperlink ref="D15" r:id="rId27" display="MuzicÉvitaFDJ United - SUEZ"/>
    <hyperlink ref="E15" r:id="rId28" display="FDJ United - SUEZ"/>
    <hyperlink ref="D16" r:id="rId29" display="NiewiadomaKasiaCANYON//SRAM"/>
    <hyperlink ref="E16" r:id="rId30" display="CANYON//SRAM"/>
    <hyperlink ref="D17" r:id="rId31" display="BäckstedtZoeCANYON//SRAM"/>
    <hyperlink ref="E17" r:id="rId32" display="CANYON//SRAM"/>
    <hyperlink ref="D18" r:id="rId33" display="ConsonniChiaraCANYON//SRAM"/>
    <hyperlink ref="E18" r:id="rId34" display="CANYON//SRAM"/>
    <hyperlink ref="D19" r:id="rId35" display="KlöserRosa MariaCANYON//SRAM"/>
    <hyperlink ref="E19" r:id="rId36" display="CANYON//SRAM"/>
    <hyperlink ref="D20" r:id="rId37" display="NiedermaierAntoniaCANYON//SRAM"/>
    <hyperlink ref="E20" r:id="rId38" display="CANYON//SRAM"/>
    <hyperlink ref="D21" r:id="rId39" display="PaladinSorayaCANYON//SRAM"/>
    <hyperlink ref="E21" r:id="rId40" display="CANYON//SRAM"/>
    <hyperlink ref="D22" r:id="rId41" display="Skalniak-SójkaAgnieszkaCANYON//SRAM"/>
    <hyperlink ref="E22" r:id="rId42" display="CANYON//SRAM"/>
    <hyperlink ref="D23" r:id="rId43" display="WłodarczykDominikaUAE Team L'IMAD"/>
    <hyperlink ref="E23" r:id="rId44" display="UAE Team L'IMAD"/>
    <hyperlink ref="D24" r:id="rId45" display="BlasiPaulaUAE Team L'IMAD"/>
    <hyperlink ref="E24" r:id="rId46" display="UAE Team L'IMAD"/>
    <hyperlink ref="D25" r:id="rId47" display="ChapmanBrodieUAE Team L'IMAD"/>
    <hyperlink ref="E25" r:id="rId48" display="UAE Team L'IMAD"/>
    <hyperlink ref="D26" r:id="rId49" display="GarcíaMaviUAE Team L'IMAD"/>
    <hyperlink ref="E26" r:id="rId50" display="UAE Team L'IMAD"/>
    <hyperlink ref="D27" r:id="rId51" display="Longo BorghiniElisaUAE Team L'IMAD"/>
    <hyperlink ref="E27" r:id="rId52" display="UAE Team L'IMAD"/>
    <hyperlink ref="D28" r:id="rId53" display="PersicoSilviaUAE Team L'IMAD"/>
    <hyperlink ref="E28" r:id="rId54" display="UAE Team L'IMAD"/>
    <hyperlink ref="D29" r:id="rId55" display="SquibanMaevaUAE Team L'IMAD"/>
    <hyperlink ref="E29" r:id="rId56" display="UAE Team L'IMAD"/>
    <hyperlink ref="D30" r:id="rId57" display="van der BreggenAnnaTeam SD Worx - Protime"/>
    <hyperlink ref="E30" r:id="rId58" display="Team SD Worx - Protime"/>
    <hyperlink ref="D31" r:id="rId59" display="BredewoldMischaTeam SD Worx - Protime"/>
    <hyperlink ref="E31" r:id="rId60" display="Team SD Worx - Protime"/>
    <hyperlink ref="D32" r:id="rId61" display="CavallarValentinaTeam SD Worx - Protime"/>
    <hyperlink ref="E32" r:id="rId62" display="Team SD Worx - Protime"/>
    <hyperlink ref="D33" r:id="rId63" display="CecchiniElenaTeam SD Worx - Protime"/>
    <hyperlink ref="E33" r:id="rId64" display="Team SD Worx - Protime"/>
    <hyperlink ref="D34" r:id="rId65" display="KopeckyLotteTeam SD Worx - Protime"/>
    <hyperlink ref="E34" r:id="rId66" display="Team SD Worx - Protime"/>
    <hyperlink ref="D35" r:id="rId67" display="VinkeNienkeTeam SD Worx - Protime"/>
    <hyperlink ref="E35" r:id="rId68" display="Team SD Worx - Protime"/>
    <hyperlink ref="D36" r:id="rId69" display="WiebesLorenaTeam SD Worx - Protime"/>
    <hyperlink ref="E36" r:id="rId70" display="Team SD Worx - Protime"/>
    <hyperlink ref="D37" r:id="rId71" display="KerbaolCédrineEF Education-Oatly"/>
    <hyperlink ref="E37" r:id="rId72" display="Movistar Team"/>
    <hyperlink ref="D38" r:id="rId73" display="BaraleFrancescaMovistar Team"/>
    <hyperlink ref="E38" r:id="rId74" display="Movistar Team"/>
    <hyperlink ref="D39" r:id="rId75" display="MagalhãesAna VitóriaMovistar Team"/>
    <hyperlink ref="E39" r:id="rId76" display="Movistar Team"/>
    <hyperlink ref="D40" r:id="rId77" display="LippertLianeMovistar Team"/>
    <hyperlink ref="E40" r:id="rId78" display="Movistar Team"/>
    <hyperlink ref="D41" r:id="rId79" display="MartínSaraMovistar Team"/>
    <hyperlink ref="E41" r:id="rId80" display="Movistar Team"/>
    <hyperlink ref="D42" r:id="rId81" display="OstizPaulaMovistar Team"/>
    <hyperlink ref="E42" r:id="rId82" display="Movistar Team"/>
    <hyperlink ref="D43" r:id="rId83" display="SierraArlenisMovistar Team"/>
    <hyperlink ref="E43" r:id="rId84" display="Movistar Team"/>
    <hyperlink ref="D44" r:id="rId85" display="BalsamoElisaLidl - Trek"/>
    <hyperlink ref="E44" r:id="rId86" display="Lidl - Trek"/>
    <hyperlink ref="D45" r:id="rId87" display="AdegeestLoesLidl - Trek"/>
    <hyperlink ref="E45" r:id="rId88" display="Lidl - Trek"/>
    <hyperlink ref="D46" r:id="rId89" display="BrandLucindaLidl - Trek"/>
    <hyperlink ref="E46" r:id="rId90" display="Lidl - Trek"/>
    <hyperlink ref="D47" r:id="rId91" display="Fisher-BlackNiamhLidl - Trek"/>
    <hyperlink ref="E47" r:id="rId92" display="Lidl - Trek"/>
    <hyperlink ref="D48" r:id="rId93" display="HolmgrenIsabellaLidl - Trek"/>
    <hyperlink ref="E48" r:id="rId94" display="Lidl - Trek"/>
    <hyperlink ref="D49" r:id="rId95" display="MarkusRiejanneLidl - Trek"/>
    <hyperlink ref="E49" r:id="rId96" display="Lidl - Trek"/>
    <hyperlink ref="D50" r:id="rId97" display="SprattAmandaLidl - Trek"/>
    <hyperlink ref="E50" r:id="rId98" display="Lidl - Trek"/>
    <hyperlink ref="D51" r:id="rId99" display="Le Court-PienaarKimAG Insurance - Soudal Team"/>
    <hyperlink ref="E51" r:id="rId100" display="AG Insurance - Soudal Team"/>
    <hyperlink ref="D52" r:id="rId101" display="BenitoMireiaAG Insurance - Soudal Team"/>
    <hyperlink ref="E52" r:id="rId102" display="AG Insurance - Soudal Team"/>
    <hyperlink ref="D53" r:id="rId103" display="BorghesiLetiziaAG Insurance - Soudal Team"/>
    <hyperlink ref="E53" r:id="rId104" display="AG Insurance - Soudal Team"/>
    <hyperlink ref="D54" r:id="rId105" display="BossuytShariAG Insurance - Soudal Team"/>
    <hyperlink ref="E54" r:id="rId106" display="AG Insurance - Soudal Team"/>
    <hyperlink ref="D55" r:id="rId107" display="De SchepperLoreAG Insurance - Soudal Team"/>
    <hyperlink ref="E55" r:id="rId108" display="AG Insurance - Soudal Team"/>
    <hyperlink ref="D56" r:id="rId109" display="GhekiereJustineAG Insurance - Soudal Team"/>
    <hyperlink ref="E56" r:id="rId110" display="AG Insurance - Soudal Team"/>
    <hyperlink ref="D57" r:id="rId111" display="ŽigartUrškaAG Insurance - Soudal Team"/>
    <hyperlink ref="E57" r:id="rId112" display="AG Insurance - Soudal Team"/>
    <hyperlink ref="D58" r:id="rId113" display="VallieresMagdeleineEF Education-Oatly"/>
    <hyperlink ref="E58" r:id="rId114" display="EF Education-Oatly"/>
    <hyperlink ref="D59" r:id="rId115" display="BertonNinaEF Education-Oatly"/>
    <hyperlink ref="E59" r:id="rId116" display="EF Education-Oatly"/>
    <hyperlink ref="D60" r:id="rId117" display="ChristieHenriettaEF Education-Oatly"/>
    <hyperlink ref="E60" r:id="rId118" display="EF Education-Oatly"/>
    <hyperlink ref="D61" r:id="rId119" display="FaulknerKristenEF Education-Oatly"/>
    <hyperlink ref="E61" r:id="rId120" display="EF Education-Oatly"/>
    <hyperlink ref="D62" r:id="rId121" display="ReusserMarlenMovistar Team"/>
    <hyperlink ref="E62" r:id="rId122" display="EF Education-Oatly"/>
    <hyperlink ref="D63" r:id="rId123" display="RüeggNoemiEF Education-Oatly"/>
    <hyperlink ref="E63" r:id="rId124" display="EF Education-Oatly"/>
    <hyperlink ref="D64" r:id="rId125" display="TowersAliceEF Education-Oatly"/>
    <hyperlink ref="E64" r:id="rId126" display="EF Education-Oatly"/>
    <hyperlink ref="D65" r:id="rId127" display="PietersePuckFenix-Premier Tech"/>
    <hyperlink ref="E65" r:id="rId128" display="Fenix-Premier Tech"/>
    <hyperlink ref="D66" r:id="rId129" display="CasasolaSaraFenix-Premier Tech"/>
    <hyperlink ref="E66" r:id="rId130" display="Fenix-Premier Tech"/>
    <hyperlink ref="D67" r:id="rId131" display="ClaesLotteFenix-Premier Tech"/>
    <hyperlink ref="E67" r:id="rId132" display="Fenix-Premier Tech"/>
    <hyperlink ref="D68" r:id="rId133" display="CouzensMillieFenix-Premier Tech"/>
    <hyperlink ref="E68" r:id="rId134" display="Fenix-Premier Tech"/>
    <hyperlink ref="D69" r:id="rId135" display="KastelijnYaraFenix-Premier Tech"/>
    <hyperlink ref="E69" r:id="rId136" display="Fenix-Premier Tech"/>
    <hyperlink ref="D70" r:id="rId137" display="KoolCharlotteFenix-Premier Tech"/>
    <hyperlink ref="E70" r:id="rId138" display="Fenix-Premier Tech"/>
    <hyperlink ref="D71" r:id="rId139" display="SchweinbergerChristinaFenix-Premier Tech"/>
    <hyperlink ref="E71" r:id="rId140" display="Fenix-Premier Tech"/>
    <hyperlink ref="D72" r:id="rId141" display="RyoTitiaHuman Powered Health"/>
    <hyperlink ref="E72" r:id="rId142" display="Human Powered Health"/>
    <hyperlink ref="D73" r:id="rId143" display="BuijsmanNinaHuman Powered Health"/>
    <hyperlink ref="E73" r:id="rId144" display="Human Powered Health"/>
    <hyperlink ref="D74" r:id="rId145" display="CipressiCarlottaHuman Powered Health"/>
    <hyperlink ref="E74" r:id="rId146" display="Human Powered Health"/>
    <hyperlink ref="D75" r:id="rId147" display="de JongThalitaHuman Powered Health"/>
    <hyperlink ref="E75" r:id="rId148" display="Human Powered Health"/>
    <hyperlink ref="D76" r:id="rId149" display="MalcottiBarbaraHuman Powered Health"/>
    <hyperlink ref="E76" r:id="rId150" display="Human Powered Health"/>
    <hyperlink ref="D77" r:id="rId151" display="RaaijmakersMaritHuman Powered Health"/>
    <hyperlink ref="E77" r:id="rId152" display="Human Powered Health"/>
    <hyperlink ref="D78" r:id="rId153" display="WilliamsLilyHuman Powered Health"/>
    <hyperlink ref="E78" r:id="rId154" display="Human Powered Health"/>
    <hyperlink ref="D79" r:id="rId155" display="Trinca ColonelMonicaLiv AlUla Jayco"/>
    <hyperlink ref="E79" r:id="rId156" display="Liv AlUla Jayco"/>
    <hyperlink ref="D80" r:id="rId157" display="CouplandMackenzieLiv AlUla Jayco"/>
    <hyperlink ref="E80" r:id="rId158" display="Liv AlUla Jayco"/>
    <hyperlink ref="D81" r:id="rId159" display="GontovaNadiaLiv AlUla Jayco"/>
    <hyperlink ref="E81" r:id="rId160" display="Liv AlUla Jayco"/>
    <hyperlink ref="D82" r:id="rId161" display="KorevaarJeanneLiv AlUla Jayco"/>
    <hyperlink ref="E82" r:id="rId162" display="Liv AlUla Jayco"/>
    <hyperlink ref="D83" r:id="rId163" display="PaternosterLetiziaLiv AlUla Jayco"/>
    <hyperlink ref="E83" r:id="rId164" display="Liv AlUla Jayco"/>
    <hyperlink ref="D84" r:id="rId165" display="Roseman-GannonRubyLiv AlUla Jayco"/>
    <hyperlink ref="E84" r:id="rId166" display="Liv AlUla Jayco"/>
    <hyperlink ref="D85" r:id="rId167" display="SmuldersSilkeLiv AlUla Jayco"/>
    <hyperlink ref="E85" r:id="rId168" display="Liv AlUla Jayco"/>
    <hyperlink ref="D86" r:id="rId169" display="CiaboccoEleonoraTeam Picnic PostNL"/>
    <hyperlink ref="E86" r:id="rId170" display="Team Picnic PostNL"/>
    <hyperlink ref="D87" r:id="rId171" display="ClayRobynTeam Picnic PostNL"/>
    <hyperlink ref="E87" r:id="rId172" display="Team Picnic PostNL"/>
    <hyperlink ref="D88" r:id="rId173" display="FityusLucieTeam Picnic PostNL"/>
    <hyperlink ref="E88" r:id="rId174" display="Team Picnic PostNL"/>
    <hyperlink ref="D89" r:id="rId175" display="GeorgiPfeifferTeam Picnic PostNL"/>
    <hyperlink ref="E89" r:id="rId176" display="Team Picnic PostNL"/>
    <hyperlink ref="D90" r:id="rId177" display="GriffinMiaTeam Picnic PostNL"/>
    <hyperlink ref="E90" r:id="rId178" display="Team Picnic PostNL"/>
    <hyperlink ref="D91" r:id="rId179" display="MasettiGaiaTeam Picnic PostNL"/>
    <hyperlink ref="E91" r:id="rId180" display="Team Picnic PostNL"/>
    <hyperlink ref="D92" r:id="rId181" display="NelsonJosieTeam Picnic PostNL"/>
    <hyperlink ref="E92" r:id="rId182" display="Team Picnic PostNL"/>
    <hyperlink ref="D93" r:id="rId183" display="MorierÉmilieSt Michel - Preference Home - Auber93"/>
    <hyperlink ref="E93" r:id="rId184" display="St Michel - Preference Home - Auber93"/>
    <hyperlink ref="D94" r:id="rId185" display="FranzHeidiSt Michel - Preference Home - Auber93"/>
    <hyperlink ref="E94" r:id="rId186" display="St Michel - Preference Home - Auber93"/>
    <hyperlink ref="D95" r:id="rId187" display="GonzálezAliciaSt Michel - Preference Home - Auber93"/>
    <hyperlink ref="E95" r:id="rId188" display="St Michel - Preference Home - Auber93"/>
    <hyperlink ref="D96" r:id="rId189" display="GrangierIndiaSt Michel - Preference Home - Auber93"/>
    <hyperlink ref="E96" r:id="rId190" display="St Michel - Preference Home - Auber93"/>
    <hyperlink ref="D97" r:id="rId191" display="JacksonAlisonSt Michel - Preference Home - Auber93"/>
    <hyperlink ref="E97" r:id="rId192" display="St Michel - Preference Home - Auber93"/>
    <hyperlink ref="D98" r:id="rId193" display="MullerSolèneSt Michel - Preference Home - Auber93"/>
    <hyperlink ref="E98" r:id="rId194" display="St Michel - Preference Home - Auber93"/>
    <hyperlink ref="D99" r:id="rId195" display="WreszinCarolineSt Michel - Preference Home - Auber93"/>
    <hyperlink ref="E99" r:id="rId196" display="St Michel - Preference Home - Auber93"/>
    <hyperlink ref="D100" r:id="rId197" display="MulMalwinaCofidis Women Team"/>
    <hyperlink ref="E100" r:id="rId198" display="Cofidis Women Team"/>
    <hyperlink ref="D101" r:id="rId199" display="BegoJulieCofidis Women Team"/>
    <hyperlink ref="E101" r:id="rId200" display="Cofidis Women Team"/>
    <hyperlink ref="D102" r:id="rId201" display="ComteEmaCofidis Women Team"/>
    <hyperlink ref="E102" r:id="rId202" display="Cofidis Women Team"/>
    <hyperlink ref="D103" r:id="rId203" display="DideriksenAmalieCofidis Women Team"/>
    <hyperlink ref="E103" r:id="rId204" display="Cofidis Women Team"/>
    <hyperlink ref="D104" r:id="rId205" display="GuilmanVictorieCofidis Women Team"/>
    <hyperlink ref="E104" r:id="rId206" display="Cofidis Women Team"/>
    <hyperlink ref="D105" r:id="rId207" display="LudwigHannahCofidis Women Team"/>
    <hyperlink ref="E105" r:id="rId208" display="Cofidis Women Team"/>
    <hyperlink ref="D106" r:id="rId209" display="NoskováNikola Cofidis Women Team"/>
    <hyperlink ref="E106" r:id="rId210" display="Cofidis Women Team"/>
    <hyperlink ref="D107" r:id="rId211" display="OstolazaUsoaLaboral Kutxa - Fundación Euskadi"/>
    <hyperlink ref="E107" r:id="rId212" display="Laboral Kutxa - Fundación Euskadi"/>
    <hyperlink ref="D108" r:id="rId213" display="AmondarainNaiaLaboral Kutxa - Fundación Euskadi"/>
    <hyperlink ref="E108" r:id="rId214" display="Laboral Kutxa - Fundación Euskadi"/>
    <hyperlink ref="D109" r:id="rId215" display="BiriukovaYuliiaLaboral Kutxa - Fundación Euskadi"/>
    <hyperlink ref="E109" r:id="rId216" display="Laboral Kutxa - Fundación Euskadi"/>
    <hyperlink ref="D110" r:id="rId217" display="ErasoIdoia Laboral Kutxa - Fundación Euskadi"/>
    <hyperlink ref="E110" r:id="rId218" display="Laboral Kutxa - Fundación Euskadi"/>
    <hyperlink ref="D111" r:id="rId219" display="FidanzaAriannaLaboral Kutxa - Fundación Euskadi"/>
    <hyperlink ref="E111" r:id="rId220" display="Laboral Kutxa - Fundación Euskadi"/>
    <hyperlink ref="D112" r:id="rId221" display="PatiñoPaulaLaboral Kutxa - Fundación Euskadi"/>
    <hyperlink ref="E112" r:id="rId222" display="Laboral Kutxa - Fundación Euskadi"/>
    <hyperlink ref="D113" r:id="rId223" display="SilvestriDeboraLaboral Kutxa - Fundación Euskadi"/>
    <hyperlink ref="E113" r:id="rId224" display="Laboral Kutxa - Fundación Euskadi"/>
    <hyperlink ref="D114" r:id="rId225" display="SchoensQuintyVolkerWessels Cycling Team"/>
    <hyperlink ref="E114" r:id="rId226" display="VolkerWessels Cycling Team"/>
    <hyperlink ref="D115" r:id="rId227" display="DijkstraAnnekeVolkerWessels Cycling Team"/>
    <hyperlink ref="E115" r:id="rId228" display="VolkerWessels Cycling Team"/>
    <hyperlink ref="D116" r:id="rId229" display="EisenMalouVolkerWessels Cycling Team"/>
    <hyperlink ref="E116" r:id="rId230" display="VolkerWessels Cycling Team"/>
    <hyperlink ref="D117" r:id="rId231" display="JansenElineVolkerWessels Cycling Team"/>
    <hyperlink ref="E117" r:id="rId232" display="VolkerWessels Cycling Team"/>
    <hyperlink ref="D118" r:id="rId233" display="MolenaarLauraVolkerWessels Cycling Team"/>
    <hyperlink ref="E118" r:id="rId234" display="VolkerWessels Cycling Team"/>
    <hyperlink ref="D119" r:id="rId235" display="RijnbeekMaud VolkerWessels Cycling Team"/>
    <hyperlink ref="E119" r:id="rId236" display="VolkerWessels Cycling Team"/>
    <hyperlink ref="D120" r:id="rId237" display="von BerswordtSophieVolkerWessels Cycling Team"/>
    <hyperlink ref="E120" r:id="rId238" display="VolkerWessels Cycling Team"/>
    <hyperlink ref="D121" r:id="rId239" display="AalerudKatrineUno-X Mobility"/>
    <hyperlink ref="E121" r:id="rId240" display="Uno-X Mobility"/>
    <hyperlink ref="D122" r:id="rId241" display="BeekhuisTeuntjeUno-X Mobility"/>
    <hyperlink ref="E122" r:id="rId242" display="Uno-X Mobility"/>
    <hyperlink ref="D123" r:id="rId243" display="EdsethMarte BergUno-X Mobility"/>
    <hyperlink ref="E123" r:id="rId244" display="Uno-X Mobility"/>
    <hyperlink ref="D124" r:id="rId245" display="HaugsetSigrid YtterhusUno-X Mobility"/>
    <hyperlink ref="E124" r:id="rId246" display="Uno-X Mobility"/>
    <hyperlink ref="D125" r:id="rId247" display="KosterAnouskaUno-X Mobility"/>
    <hyperlink ref="E125" r:id="rId248" display="Uno-X Mobility"/>
    <hyperlink ref="D126" r:id="rId249" display="TomasiLauraUno-X Mobility"/>
    <hyperlink ref="E126" r:id="rId250" display="Uno-X Mobility"/>
    <hyperlink ref="D127" r:id="rId251" display="VigiliaAlessiaUno-X Mobility"/>
    <hyperlink ref="E127" r:id="rId252" display="Uno-X Mobility"/>
    <hyperlink ref="D128" r:id="rId253" display="TasSandrineLotto Intermarché Ladies"/>
    <hyperlink ref="E128" r:id="rId254" display="Lotto Intermarché Ladies"/>
    <hyperlink ref="D129" r:id="rId255" display="BoelsDinaLotto Intermarché Ladies"/>
    <hyperlink ref="E129" r:id="rId256" display="Lotto Intermarché Ladies"/>
    <hyperlink ref="D130" r:id="rId257" display="EbrasElisabethLotto Intermarché Ladies"/>
    <hyperlink ref="E130" r:id="rId258" display="Lotto Intermarché Ladies"/>
    <hyperlink ref="D131" r:id="rId259" display="HinojosaRominaLotto Intermarché Ladies"/>
    <hyperlink ref="E131" r:id="rId260" display="Lotto Intermarché Ladies"/>
    <hyperlink ref="D132" r:id="rId261" display="MeertMariekeLotto Intermarché Ladies"/>
    <hyperlink ref="E132" r:id="rId262" display="Lotto Intermarché Ladies"/>
    <hyperlink ref="D133" r:id="rId263" display="RiedmannLindaLotto Intermarché Ladies"/>
    <hyperlink ref="E133" r:id="rId264" display="Lotto Intermarché Ladies"/>
    <hyperlink ref="D134" r:id="rId265" display="VervloetSterreLotto Intermarché Ladies"/>
    <hyperlink ref="E134" r:id="rId266" display="Lotto Intermarché Ladies"/>
    <hyperlink ref="D135" r:id="rId267" display="LatimierClémenceMa Petite Entreprise"/>
    <hyperlink ref="E135" r:id="rId268" display="Ma Petite Entreprise"/>
    <hyperlink ref="D136" r:id="rId269" display="AbgrallNoémieMa Petite Entreprise"/>
    <hyperlink ref="E136" r:id="rId270" display="Ma Petite Entreprise"/>
    <hyperlink ref="D137" r:id="rId271" display="AsencioLauraMa Petite Entreprise"/>
    <hyperlink ref="E137" r:id="rId272" display="Ma Petite Entreprise"/>
    <hyperlink ref="D138" r:id="rId273" display="CostonMorganeMa Petite Entreprise"/>
    <hyperlink ref="E138" r:id="rId274" display="Ma Petite Entreprise"/>
    <hyperlink ref="D139" r:id="rId275" display="Le MouëlCéliaMa Petite Entreprise"/>
    <hyperlink ref="E139" r:id="rId276" display="Ma Petite Entreprise"/>
    <hyperlink ref="D140" r:id="rId277" display="MahéOcéaneMa Petite Entreprise"/>
    <hyperlink ref="E140" r:id="rId278" display="Ma Petite Entreprise"/>
    <hyperlink ref="D141" r:id="rId279" display="PerekitkoKarolinaMayenne Monbana My Pie"/>
    <hyperlink ref="E141" r:id="rId280" display="Mayenne Monbana My Pie"/>
    <hyperlink ref="D142" r:id="rId281" display="AllioneMarineMayenne Monbana My Pie"/>
    <hyperlink ref="E142" r:id="rId282" display="Mayenne Monbana My Pie"/>
    <hyperlink ref="D143" r:id="rId283" display="CoutinhoAliceMayenne Monbana My Pie"/>
    <hyperlink ref="E143" r:id="rId284" display="Mayenne Monbana My Pie"/>
    <hyperlink ref="D144" r:id="rId285" display="LylykKiaraMayenne Monbana My Pie"/>
    <hyperlink ref="E144" r:id="rId286" display="Mayenne Monbana My Pie"/>
    <hyperlink ref="D145" r:id="rId287" display="ManganFionaMayenne Monbana My Pie"/>
    <hyperlink ref="E145" r:id="rId288" display="Mayenne Monbana My Pie"/>
    <hyperlink ref="D146" r:id="rId289" display="QuinnNatalieMayenne Monbana My Pie"/>
    <hyperlink ref="E146" r:id="rId290" display="Mayenne Monbana My Pie"/>
    <hyperlink ref="D147" r:id="rId291" display="ValentinConstanceMayenne Monbana My Pie"/>
    <hyperlink ref="E147" r:id="rId292" display="Mayenne Monbana My Pie"/>
    <hyperlink ref="D148" r:id="rId293" display="Team Visma | Lease a Bike"/>
    <hyperlink ref="D149" r:id="rId294" display="FDJ United - SUEZ"/>
    <hyperlink ref="D150" r:id="rId295" display="CANYON//SRAM"/>
    <hyperlink ref="D151" r:id="rId296" display="UAE Team L'IMAD"/>
    <hyperlink ref="D152" r:id="rId297" display="Team SD Worx - Protime"/>
    <hyperlink ref="D153" r:id="rId298" display="Movistar Team"/>
    <hyperlink ref="D154" r:id="rId299" display="Lidl - Trek"/>
    <hyperlink ref="D155" r:id="rId300" display="AG Insurance - Soudal Team"/>
    <hyperlink ref="D156" r:id="rId301" display="EF Education-Oatly"/>
    <hyperlink ref="D157" r:id="rId302" display="Fenix-Premier Tech"/>
    <hyperlink ref="D158" r:id="rId303" display="Human Powered Health"/>
    <hyperlink ref="D159" r:id="rId304" display="Liv AlUla Jayco"/>
    <hyperlink ref="D160" r:id="rId305" display="Team Picnic PostNL"/>
    <hyperlink ref="D161" r:id="rId306" display="St Michel - Preference Home - Auber93"/>
    <hyperlink ref="D162" r:id="rId307" display="Cofidis Women Team"/>
    <hyperlink ref="D163" r:id="rId308" display="Laboral Kutxa - Fundación Euskadi"/>
    <hyperlink ref="D164" r:id="rId309" display="VolkerWessels Cycling Team"/>
    <hyperlink ref="D165" r:id="rId310" display="Uno-X Mobility"/>
    <hyperlink ref="D166" r:id="rId311" display="Lotto Intermarché Ladies"/>
    <hyperlink ref="D167" r:id="rId312" display="Ma Petite Entreprise"/>
    <hyperlink ref="D168" r:id="rId313" display="Mayenne Monbana My Pi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  <drawing r:id="rId31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5" activeCellId="1" sqref="G20 J15"/>
    </sheetView>
  </sheetViews>
  <sheetFormatPr defaultColWidth="8.5703125" defaultRowHeight="15" customHeight="false" zeroHeight="false" outlineLevelRow="0" outlineLevelCol="0"/>
  <cols>
    <col collapsed="false" customWidth="true" hidden="false" outlineLevel="0" max="2" min="1" style="16" width="12"/>
    <col collapsed="false" customWidth="true" hidden="false" outlineLevel="0" max="4" min="4" style="4" width="10"/>
  </cols>
  <sheetData>
    <row r="1" customFormat="false" ht="15" hidden="false" customHeight="false" outlineLevel="0" collapsed="false">
      <c r="A1" s="21" t="s">
        <v>56</v>
      </c>
      <c r="B1" s="21" t="s">
        <v>208</v>
      </c>
      <c r="C1" s="21" t="s">
        <v>104</v>
      </c>
      <c r="D1" s="21" t="s">
        <v>209</v>
      </c>
      <c r="E1" s="21" t="s">
        <v>111</v>
      </c>
      <c r="F1" s="21" t="s">
        <v>210</v>
      </c>
      <c r="G1" s="4" t="s">
        <v>211</v>
      </c>
    </row>
    <row r="2" customFormat="false" ht="15" hidden="false" customHeight="false" outlineLevel="0" collapsed="false">
      <c r="A2" s="15" t="n">
        <v>1</v>
      </c>
      <c r="B2" s="22" t="n">
        <v>25</v>
      </c>
      <c r="C2" s="23" t="n">
        <v>75</v>
      </c>
      <c r="D2" s="23" t="n">
        <v>20</v>
      </c>
      <c r="E2" s="23" t="n">
        <v>20</v>
      </c>
      <c r="F2" s="23" t="n">
        <v>15</v>
      </c>
      <c r="G2" s="4" t="n">
        <v>30</v>
      </c>
    </row>
    <row r="3" customFormat="false" ht="15" hidden="false" customHeight="false" outlineLevel="0" collapsed="false">
      <c r="A3" s="15" t="n">
        <v>2</v>
      </c>
      <c r="B3" s="22" t="n">
        <v>20</v>
      </c>
      <c r="C3" s="23" t="n">
        <v>70</v>
      </c>
      <c r="D3" s="23" t="n">
        <v>18</v>
      </c>
      <c r="E3" s="23" t="n">
        <v>18</v>
      </c>
      <c r="F3" s="23" t="n">
        <v>10</v>
      </c>
      <c r="G3" s="4" t="n">
        <v>25</v>
      </c>
    </row>
    <row r="4" customFormat="false" ht="15" hidden="false" customHeight="false" outlineLevel="0" collapsed="false">
      <c r="A4" s="15" t="n">
        <v>3</v>
      </c>
      <c r="B4" s="22" t="n">
        <v>15</v>
      </c>
      <c r="C4" s="23" t="n">
        <v>65</v>
      </c>
      <c r="D4" s="23" t="n">
        <v>16</v>
      </c>
      <c r="E4" s="23" t="n">
        <v>16</v>
      </c>
      <c r="F4" s="23" t="n">
        <v>5</v>
      </c>
      <c r="G4" s="4" t="n">
        <v>20</v>
      </c>
    </row>
    <row r="5" customFormat="false" ht="15" hidden="false" customHeight="false" outlineLevel="0" collapsed="false">
      <c r="A5" s="15" t="n">
        <v>4</v>
      </c>
      <c r="B5" s="22" t="n">
        <v>12</v>
      </c>
      <c r="C5" s="23" t="n">
        <v>60</v>
      </c>
      <c r="D5" s="23" t="n">
        <v>14</v>
      </c>
      <c r="E5" s="23" t="n">
        <v>14</v>
      </c>
    </row>
    <row r="6" customFormat="false" ht="15" hidden="false" customHeight="false" outlineLevel="0" collapsed="false">
      <c r="A6" s="15" t="n">
        <v>5</v>
      </c>
      <c r="B6" s="22" t="n">
        <v>11</v>
      </c>
      <c r="C6" s="23" t="n">
        <v>55</v>
      </c>
      <c r="D6" s="23" t="n">
        <v>12</v>
      </c>
      <c r="E6" s="23" t="n">
        <v>12</v>
      </c>
    </row>
    <row r="7" customFormat="false" ht="15" hidden="false" customHeight="false" outlineLevel="0" collapsed="false">
      <c r="A7" s="15" t="n">
        <v>6</v>
      </c>
      <c r="B7" s="22" t="n">
        <v>10</v>
      </c>
      <c r="C7" s="23" t="n">
        <v>50</v>
      </c>
      <c r="D7" s="23" t="n">
        <v>10</v>
      </c>
      <c r="E7" s="23" t="n">
        <v>10</v>
      </c>
    </row>
    <row r="8" customFormat="false" ht="15" hidden="false" customHeight="false" outlineLevel="0" collapsed="false">
      <c r="A8" s="15" t="n">
        <v>7</v>
      </c>
      <c r="B8" s="22" t="n">
        <v>9</v>
      </c>
      <c r="C8" s="23" t="n">
        <v>45</v>
      </c>
      <c r="D8" s="23" t="n">
        <v>8</v>
      </c>
      <c r="E8" s="23" t="n">
        <v>8</v>
      </c>
    </row>
    <row r="9" customFormat="false" ht="15" hidden="false" customHeight="false" outlineLevel="0" collapsed="false">
      <c r="A9" s="15" t="n">
        <v>8</v>
      </c>
      <c r="B9" s="22" t="n">
        <v>8</v>
      </c>
      <c r="C9" s="23" t="n">
        <v>40</v>
      </c>
      <c r="D9" s="23" t="n">
        <v>6</v>
      </c>
      <c r="E9" s="23" t="n">
        <v>6</v>
      </c>
    </row>
    <row r="10" customFormat="false" ht="15" hidden="false" customHeight="false" outlineLevel="0" collapsed="false">
      <c r="A10" s="15" t="n">
        <v>9</v>
      </c>
      <c r="B10" s="22" t="n">
        <v>7</v>
      </c>
      <c r="C10" s="23" t="n">
        <v>35</v>
      </c>
      <c r="D10" s="23" t="n">
        <v>4</v>
      </c>
      <c r="E10" s="23" t="n">
        <v>4</v>
      </c>
    </row>
    <row r="11" customFormat="false" ht="15" hidden="false" customHeight="false" outlineLevel="0" collapsed="false">
      <c r="A11" s="15" t="n">
        <v>10</v>
      </c>
      <c r="B11" s="22" t="n">
        <v>6</v>
      </c>
      <c r="C11" s="23" t="n">
        <v>30</v>
      </c>
      <c r="D11" s="23" t="n">
        <v>2</v>
      </c>
      <c r="E11" s="23" t="n">
        <v>2</v>
      </c>
    </row>
    <row r="12" customFormat="false" ht="15" hidden="false" customHeight="false" outlineLevel="0" collapsed="false">
      <c r="A12" s="15" t="n">
        <v>11</v>
      </c>
      <c r="B12" s="22" t="n">
        <v>5</v>
      </c>
      <c r="C12" s="23" t="n">
        <v>25</v>
      </c>
    </row>
    <row r="13" customFormat="false" ht="15" hidden="false" customHeight="false" outlineLevel="0" collapsed="false">
      <c r="A13" s="15" t="n">
        <v>12</v>
      </c>
      <c r="B13" s="22" t="n">
        <v>4</v>
      </c>
      <c r="C13" s="23" t="n">
        <v>20</v>
      </c>
    </row>
    <row r="14" customFormat="false" ht="15" hidden="false" customHeight="false" outlineLevel="0" collapsed="false">
      <c r="A14" s="15" t="n">
        <v>13</v>
      </c>
      <c r="B14" s="22" t="n">
        <v>3</v>
      </c>
      <c r="C14" s="23" t="n">
        <v>15</v>
      </c>
    </row>
    <row r="15" customFormat="false" ht="15" hidden="false" customHeight="false" outlineLevel="0" collapsed="false">
      <c r="A15" s="15" t="n">
        <v>14</v>
      </c>
      <c r="B15" s="22" t="n">
        <v>2</v>
      </c>
      <c r="C15" s="23" t="n">
        <v>10</v>
      </c>
    </row>
    <row r="16" customFormat="false" ht="15" hidden="false" customHeight="false" outlineLevel="0" collapsed="false">
      <c r="A16" s="15" t="n">
        <v>15</v>
      </c>
      <c r="B16" s="22" t="n">
        <v>1</v>
      </c>
      <c r="C16" s="23" t="n">
        <v>5</v>
      </c>
    </row>
    <row r="17" customFormat="false" ht="15" hidden="false" customHeight="false" outlineLevel="0" collapsed="false">
      <c r="A17" s="15" t="s">
        <v>88</v>
      </c>
      <c r="B17" s="15" t="n">
        <v>3</v>
      </c>
    </row>
    <row r="18" customFormat="false" ht="15" hidden="false" customHeight="false" outlineLevel="0" collapsed="false">
      <c r="A18" s="16" t="s">
        <v>89</v>
      </c>
      <c r="B18" s="16" t="n">
        <v>2</v>
      </c>
    </row>
    <row r="19" customFormat="false" ht="15" hidden="false" customHeight="false" outlineLevel="0" collapsed="false">
      <c r="A19" s="16" t="s">
        <v>90</v>
      </c>
      <c r="B19" s="16" t="n">
        <v>2</v>
      </c>
    </row>
    <row r="20" customFormat="false" ht="15" hidden="false" customHeight="false" outlineLevel="0" collapsed="false">
      <c r="A20" s="16" t="s">
        <v>91</v>
      </c>
      <c r="B20" s="16" t="n">
        <v>2</v>
      </c>
    </row>
    <row r="21" customFormat="false" ht="15" hidden="false" customHeight="false" outlineLevel="0" collapsed="false">
      <c r="A21" s="16" t="s">
        <v>93</v>
      </c>
      <c r="B21" s="16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9"/>
  <sheetViews>
    <sheetView showFormulas="false" showGridLines="true" showRowColHeaders="true" showZeros="true" rightToLeft="false" tabSelected="false" showOutlineSymbols="true" defaultGridColor="true" view="normal" topLeftCell="A115" colorId="64" zoomScale="75" zoomScaleNormal="75" zoomScalePageLayoutView="100" workbookViewId="0">
      <selection pane="topLeft" activeCell="I115" activeCellId="1" sqref="G20 I115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8" min="8" style="4" width="32.87"/>
    <col collapsed="false" customWidth="true" hidden="false" outlineLevel="0" max="9" min="9" style="4" width="21.23"/>
  </cols>
  <sheetData>
    <row r="1" customFormat="false" ht="13.8" hidden="true" customHeight="false" outlineLevel="0" collapsed="false">
      <c r="A1" s="19" t="n">
        <v>1</v>
      </c>
      <c r="B1" s="19" t="n">
        <v>1</v>
      </c>
      <c r="C1" s="24" t="s">
        <v>212</v>
      </c>
      <c r="D1" s="19" t="n">
        <v>47</v>
      </c>
      <c r="E1" s="19"/>
      <c r="F1" s="19" t="s">
        <v>111</v>
      </c>
      <c r="G1" s="19" t="n">
        <v>27</v>
      </c>
      <c r="H1" s="12" t="s">
        <v>20</v>
      </c>
      <c r="I1" s="12" t="s">
        <v>95</v>
      </c>
      <c r="J1" s="12" t="n">
        <v>210</v>
      </c>
      <c r="K1" s="12" t="n">
        <v>50</v>
      </c>
      <c r="L1" s="19" t="s">
        <v>213</v>
      </c>
      <c r="M1" s="19" t="s">
        <v>214</v>
      </c>
    </row>
    <row r="2" customFormat="false" ht="13.8" hidden="true" customHeight="false" outlineLevel="0" collapsed="false">
      <c r="A2" s="12" t="n">
        <v>2</v>
      </c>
      <c r="B2" s="12" t="n">
        <v>2</v>
      </c>
      <c r="C2" s="24" t="s">
        <v>215</v>
      </c>
      <c r="D2" s="12" t="n">
        <v>71</v>
      </c>
      <c r="E2" s="12"/>
      <c r="F2" s="19" t="s">
        <v>103</v>
      </c>
      <c r="G2" s="12" t="n">
        <v>30</v>
      </c>
      <c r="H2" s="12" t="s">
        <v>23</v>
      </c>
      <c r="I2" s="12" t="s">
        <v>127</v>
      </c>
      <c r="J2" s="12" t="n">
        <v>150</v>
      </c>
      <c r="K2" s="12" t="n">
        <v>30</v>
      </c>
      <c r="L2" s="19" t="s">
        <v>216</v>
      </c>
      <c r="M2" s="19" t="s">
        <v>217</v>
      </c>
    </row>
    <row r="3" customFormat="false" ht="13.8" hidden="true" customHeight="false" outlineLevel="0" collapsed="false">
      <c r="A3" s="12" t="n">
        <v>3</v>
      </c>
      <c r="B3" s="12" t="n">
        <v>3</v>
      </c>
      <c r="C3" s="24" t="s">
        <v>218</v>
      </c>
      <c r="D3" s="12" t="n">
        <v>11</v>
      </c>
      <c r="E3" s="12"/>
      <c r="F3" s="19" t="s">
        <v>103</v>
      </c>
      <c r="G3" s="12" t="n">
        <v>29</v>
      </c>
      <c r="H3" s="12" t="s">
        <v>19</v>
      </c>
      <c r="I3" s="12" t="s">
        <v>54</v>
      </c>
      <c r="J3" s="12" t="n">
        <v>110</v>
      </c>
      <c r="K3" s="12" t="n">
        <v>18</v>
      </c>
      <c r="L3" s="19" t="s">
        <v>219</v>
      </c>
      <c r="M3" s="19" t="s">
        <v>217</v>
      </c>
    </row>
    <row r="4" customFormat="false" ht="13.8" hidden="true" customHeight="false" outlineLevel="0" collapsed="false">
      <c r="A4" s="12" t="n">
        <v>4</v>
      </c>
      <c r="B4" s="12" t="n">
        <v>4</v>
      </c>
      <c r="C4" s="24" t="s">
        <v>220</v>
      </c>
      <c r="D4" s="12" t="n">
        <v>91</v>
      </c>
      <c r="E4" s="12"/>
      <c r="F4" s="19" t="s">
        <v>103</v>
      </c>
      <c r="G4" s="12" t="n">
        <v>24</v>
      </c>
      <c r="H4" s="12" t="s">
        <v>65</v>
      </c>
      <c r="I4" s="12" t="s">
        <v>137</v>
      </c>
      <c r="J4" s="12" t="n">
        <v>90</v>
      </c>
      <c r="K4" s="12" t="n">
        <v>13</v>
      </c>
      <c r="L4" s="12"/>
      <c r="M4" s="19" t="s">
        <v>217</v>
      </c>
    </row>
    <row r="5" customFormat="false" ht="13.8" hidden="true" customHeight="false" outlineLevel="0" collapsed="false">
      <c r="A5" s="12" t="n">
        <v>5</v>
      </c>
      <c r="B5" s="12" t="n">
        <v>5</v>
      </c>
      <c r="C5" s="24" t="s">
        <v>220</v>
      </c>
      <c r="D5" s="12" t="n">
        <v>86</v>
      </c>
      <c r="E5" s="12"/>
      <c r="F5" s="19" t="s">
        <v>103</v>
      </c>
      <c r="G5" s="12" t="n">
        <v>25</v>
      </c>
      <c r="H5" s="12" t="s">
        <v>27</v>
      </c>
      <c r="I5" s="12" t="s">
        <v>38</v>
      </c>
      <c r="J5" s="12" t="n">
        <v>70</v>
      </c>
      <c r="K5" s="12" t="n">
        <v>10</v>
      </c>
      <c r="L5" s="12"/>
      <c r="M5" s="19" t="s">
        <v>217</v>
      </c>
    </row>
    <row r="6" customFormat="false" ht="13.8" hidden="true" customHeight="false" outlineLevel="0" collapsed="false">
      <c r="A6" s="12" t="n">
        <v>6</v>
      </c>
      <c r="B6" s="12" t="n">
        <v>6</v>
      </c>
      <c r="C6" s="24" t="s">
        <v>220</v>
      </c>
      <c r="D6" s="12" t="n">
        <v>35</v>
      </c>
      <c r="E6" s="12"/>
      <c r="F6" s="19" t="s">
        <v>103</v>
      </c>
      <c r="G6" s="12" t="n">
        <v>34</v>
      </c>
      <c r="H6" s="12" t="s">
        <v>71</v>
      </c>
      <c r="I6" s="12" t="s">
        <v>94</v>
      </c>
      <c r="J6" s="12" t="n">
        <v>55</v>
      </c>
      <c r="K6" s="12" t="n">
        <v>7</v>
      </c>
      <c r="L6" s="12"/>
      <c r="M6" s="19" t="s">
        <v>217</v>
      </c>
    </row>
    <row r="7" customFormat="false" ht="13.8" hidden="true" customHeight="false" outlineLevel="0" collapsed="false">
      <c r="A7" s="12" t="n">
        <v>7</v>
      </c>
      <c r="B7" s="12" t="n">
        <v>7</v>
      </c>
      <c r="C7" s="24" t="s">
        <v>220</v>
      </c>
      <c r="D7" s="12" t="n">
        <v>21</v>
      </c>
      <c r="E7" s="12"/>
      <c r="F7" s="19" t="s">
        <v>103</v>
      </c>
      <c r="G7" s="12" t="n">
        <v>31</v>
      </c>
      <c r="H7" s="12" t="s">
        <v>28</v>
      </c>
      <c r="I7" s="12" t="s">
        <v>26</v>
      </c>
      <c r="J7" s="12" t="n">
        <v>45</v>
      </c>
      <c r="K7" s="12" t="n">
        <v>4</v>
      </c>
      <c r="L7" s="12"/>
      <c r="M7" s="19" t="s">
        <v>217</v>
      </c>
    </row>
    <row r="8" customFormat="false" ht="13.8" hidden="true" customHeight="false" outlineLevel="0" collapsed="false">
      <c r="A8" s="12" t="n">
        <v>8</v>
      </c>
      <c r="B8" s="12" t="n">
        <v>8</v>
      </c>
      <c r="C8" s="24" t="s">
        <v>220</v>
      </c>
      <c r="D8" s="12" t="n">
        <v>1</v>
      </c>
      <c r="E8" s="12"/>
      <c r="F8" s="19" t="s">
        <v>103</v>
      </c>
      <c r="G8" s="12" t="n">
        <v>34</v>
      </c>
      <c r="H8" s="12" t="s">
        <v>18</v>
      </c>
      <c r="I8" s="12" t="s">
        <v>96</v>
      </c>
      <c r="J8" s="12" t="n">
        <v>40</v>
      </c>
      <c r="K8" s="12" t="n">
        <v>3</v>
      </c>
      <c r="L8" s="12"/>
      <c r="M8" s="19" t="s">
        <v>217</v>
      </c>
    </row>
    <row r="9" customFormat="false" ht="13.8" hidden="true" customHeight="false" outlineLevel="0" collapsed="false">
      <c r="A9" s="12" t="n">
        <v>9</v>
      </c>
      <c r="B9" s="12" t="n">
        <v>9</v>
      </c>
      <c r="C9" s="24" t="s">
        <v>220</v>
      </c>
      <c r="D9" s="12" t="n">
        <v>85</v>
      </c>
      <c r="E9" s="12"/>
      <c r="F9" s="19" t="s">
        <v>107</v>
      </c>
      <c r="G9" s="12" t="n">
        <v>25</v>
      </c>
      <c r="H9" s="12" t="s">
        <v>63</v>
      </c>
      <c r="I9" s="12" t="s">
        <v>38</v>
      </c>
      <c r="J9" s="12" t="n">
        <v>35</v>
      </c>
      <c r="K9" s="12" t="n">
        <v>2</v>
      </c>
      <c r="L9" s="12"/>
      <c r="M9" s="19" t="s">
        <v>217</v>
      </c>
    </row>
    <row r="10" customFormat="false" ht="13.8" hidden="true" customHeight="false" outlineLevel="0" collapsed="false">
      <c r="A10" s="12" t="n">
        <v>10</v>
      </c>
      <c r="B10" s="12" t="n">
        <v>10</v>
      </c>
      <c r="C10" s="24" t="s">
        <v>220</v>
      </c>
      <c r="D10" s="12" t="n">
        <v>51</v>
      </c>
      <c r="E10" s="12"/>
      <c r="F10" s="19" t="s">
        <v>106</v>
      </c>
      <c r="G10" s="12" t="n">
        <v>34</v>
      </c>
      <c r="H10" s="12" t="s">
        <v>22</v>
      </c>
      <c r="I10" s="12" t="s">
        <v>119</v>
      </c>
      <c r="J10" s="12" t="n">
        <v>30</v>
      </c>
      <c r="K10" s="12" t="n">
        <v>1</v>
      </c>
      <c r="L10" s="12"/>
      <c r="M10" s="19" t="s">
        <v>217</v>
      </c>
    </row>
    <row r="11" customFormat="false" ht="13.8" hidden="true" customHeight="false" outlineLevel="0" collapsed="false">
      <c r="A11" s="12" t="n">
        <v>11</v>
      </c>
      <c r="B11" s="12" t="n">
        <v>11</v>
      </c>
      <c r="C11" s="24" t="s">
        <v>221</v>
      </c>
      <c r="D11" s="12" t="n">
        <v>64</v>
      </c>
      <c r="E11" s="12"/>
      <c r="F11" s="19" t="s">
        <v>104</v>
      </c>
      <c r="G11" s="12" t="n">
        <v>25</v>
      </c>
      <c r="H11" s="12" t="s">
        <v>79</v>
      </c>
      <c r="I11" s="12" t="s">
        <v>97</v>
      </c>
      <c r="J11" s="12" t="n">
        <v>25</v>
      </c>
      <c r="K11" s="12"/>
      <c r="L11" s="12"/>
      <c r="M11" s="24" t="s">
        <v>222</v>
      </c>
    </row>
    <row r="12" customFormat="false" ht="13.8" hidden="true" customHeight="false" outlineLevel="0" collapsed="false">
      <c r="A12" s="12" t="n">
        <v>12</v>
      </c>
      <c r="B12" s="12" t="n">
        <v>12</v>
      </c>
      <c r="C12" s="24" t="s">
        <v>223</v>
      </c>
      <c r="D12" s="12" t="n">
        <v>32</v>
      </c>
      <c r="E12" s="12"/>
      <c r="F12" s="19" t="s">
        <v>103</v>
      </c>
      <c r="G12" s="12" t="n">
        <v>23</v>
      </c>
      <c r="H12" s="12" t="s">
        <v>21</v>
      </c>
      <c r="I12" s="12" t="s">
        <v>94</v>
      </c>
      <c r="J12" s="12" t="n">
        <v>20</v>
      </c>
      <c r="K12" s="12"/>
      <c r="L12" s="12"/>
      <c r="M12" s="24" t="s">
        <v>224</v>
      </c>
    </row>
    <row r="13" customFormat="false" ht="13.8" hidden="true" customHeight="false" outlineLevel="0" collapsed="false">
      <c r="A13" s="12" t="n">
        <v>13</v>
      </c>
      <c r="B13" s="12" t="n">
        <v>13</v>
      </c>
      <c r="C13" s="24" t="s">
        <v>223</v>
      </c>
      <c r="D13" s="12" t="n">
        <v>41</v>
      </c>
      <c r="E13" s="12"/>
      <c r="F13" s="19" t="s">
        <v>103</v>
      </c>
      <c r="G13" s="12" t="n">
        <v>36</v>
      </c>
      <c r="H13" s="12" t="s">
        <v>85</v>
      </c>
      <c r="I13" s="12" t="s">
        <v>95</v>
      </c>
      <c r="J13" s="12" t="n">
        <v>15</v>
      </c>
      <c r="K13" s="12"/>
      <c r="L13" s="12"/>
      <c r="M13" s="19" t="s">
        <v>225</v>
      </c>
    </row>
    <row r="14" customFormat="false" ht="13.8" hidden="true" customHeight="false" outlineLevel="0" collapsed="false">
      <c r="A14" s="12" t="n">
        <v>14</v>
      </c>
      <c r="B14" s="12" t="n">
        <v>14</v>
      </c>
      <c r="C14" s="24" t="s">
        <v>223</v>
      </c>
      <c r="D14" s="12" t="n">
        <v>65</v>
      </c>
      <c r="E14" s="12"/>
      <c r="F14" s="19" t="s">
        <v>117</v>
      </c>
      <c r="G14" s="12" t="n">
        <v>21</v>
      </c>
      <c r="H14" s="12" t="s">
        <v>47</v>
      </c>
      <c r="I14" s="12" t="s">
        <v>97</v>
      </c>
      <c r="J14" s="12" t="n">
        <v>10</v>
      </c>
      <c r="K14" s="12"/>
      <c r="L14" s="12"/>
      <c r="M14" s="19" t="s">
        <v>225</v>
      </c>
    </row>
    <row r="15" customFormat="false" ht="13.8" hidden="true" customHeight="false" outlineLevel="0" collapsed="false">
      <c r="A15" s="12" t="n">
        <v>15</v>
      </c>
      <c r="B15" s="12" t="n">
        <v>15</v>
      </c>
      <c r="C15" s="24" t="s">
        <v>223</v>
      </c>
      <c r="D15" s="12" t="n">
        <v>34</v>
      </c>
      <c r="E15" s="12"/>
      <c r="F15" s="19" t="s">
        <v>107</v>
      </c>
      <c r="G15" s="12" t="n">
        <v>42</v>
      </c>
      <c r="H15" s="12" t="s">
        <v>87</v>
      </c>
      <c r="I15" s="12" t="s">
        <v>94</v>
      </c>
      <c r="J15" s="12" t="n">
        <v>5</v>
      </c>
      <c r="K15" s="12"/>
      <c r="L15" s="12"/>
      <c r="M15" s="19" t="s">
        <v>225</v>
      </c>
    </row>
    <row r="16" customFormat="false" ht="13.8" hidden="true" customHeight="false" outlineLevel="0" collapsed="false">
      <c r="A16" s="12" t="n">
        <v>16</v>
      </c>
      <c r="B16" s="12" t="n">
        <v>16</v>
      </c>
      <c r="C16" s="24" t="s">
        <v>223</v>
      </c>
      <c r="D16" s="12" t="n">
        <v>12</v>
      </c>
      <c r="E16" s="12"/>
      <c r="F16" s="19" t="s">
        <v>104</v>
      </c>
      <c r="G16" s="12" t="n">
        <v>27</v>
      </c>
      <c r="H16" s="12" t="s">
        <v>86</v>
      </c>
      <c r="I16" s="12" t="s">
        <v>54</v>
      </c>
      <c r="J16" s="12"/>
      <c r="K16" s="12"/>
      <c r="L16" s="12"/>
      <c r="M16" s="19" t="s">
        <v>225</v>
      </c>
    </row>
    <row r="17" customFormat="false" ht="13.8" hidden="true" customHeight="false" outlineLevel="0" collapsed="false">
      <c r="A17" s="12" t="n">
        <v>17</v>
      </c>
      <c r="B17" s="12" t="n">
        <v>17</v>
      </c>
      <c r="C17" s="24" t="s">
        <v>223</v>
      </c>
      <c r="D17" s="12" t="n">
        <v>25</v>
      </c>
      <c r="E17" s="12"/>
      <c r="F17" s="19" t="s">
        <v>104</v>
      </c>
      <c r="G17" s="12" t="n">
        <v>23</v>
      </c>
      <c r="H17" s="12" t="s">
        <v>42</v>
      </c>
      <c r="I17" s="12" t="s">
        <v>26</v>
      </c>
      <c r="J17" s="12"/>
      <c r="K17" s="12"/>
      <c r="L17" s="12"/>
      <c r="M17" s="19" t="s">
        <v>225</v>
      </c>
    </row>
    <row r="18" customFormat="false" ht="13.8" hidden="true" customHeight="false" outlineLevel="0" collapsed="false">
      <c r="A18" s="12" t="n">
        <v>18</v>
      </c>
      <c r="B18" s="12" t="n">
        <v>18</v>
      </c>
      <c r="C18" s="24" t="s">
        <v>223</v>
      </c>
      <c r="D18" s="12" t="n">
        <v>7</v>
      </c>
      <c r="E18" s="12"/>
      <c r="F18" s="19" t="s">
        <v>103</v>
      </c>
      <c r="G18" s="12" t="n">
        <v>39</v>
      </c>
      <c r="H18" s="12" t="s">
        <v>64</v>
      </c>
      <c r="I18" s="12" t="s">
        <v>96</v>
      </c>
      <c r="J18" s="12"/>
      <c r="K18" s="12"/>
      <c r="L18" s="12"/>
      <c r="M18" s="19" t="s">
        <v>225</v>
      </c>
    </row>
    <row r="19" customFormat="false" ht="13.8" hidden="true" customHeight="false" outlineLevel="0" collapsed="false">
      <c r="A19" s="12" t="n">
        <v>19</v>
      </c>
      <c r="B19" s="12" t="n">
        <v>19</v>
      </c>
      <c r="C19" s="24" t="s">
        <v>226</v>
      </c>
      <c r="D19" s="12" t="n">
        <v>131</v>
      </c>
      <c r="E19" s="12"/>
      <c r="F19" s="19" t="s">
        <v>107</v>
      </c>
      <c r="G19" s="12" t="n">
        <v>29</v>
      </c>
      <c r="H19" s="12" t="s">
        <v>154</v>
      </c>
      <c r="I19" s="12" t="s">
        <v>155</v>
      </c>
      <c r="J19" s="12"/>
      <c r="K19" s="12"/>
      <c r="L19" s="12"/>
      <c r="M19" s="24" t="s">
        <v>227</v>
      </c>
    </row>
    <row r="20" customFormat="false" ht="13.8" hidden="true" customHeight="false" outlineLevel="0" collapsed="false">
      <c r="A20" s="12" t="n">
        <v>20</v>
      </c>
      <c r="B20" s="12" t="n">
        <v>20</v>
      </c>
      <c r="C20" s="24" t="s">
        <v>226</v>
      </c>
      <c r="D20" s="12" t="n">
        <v>111</v>
      </c>
      <c r="E20" s="12"/>
      <c r="F20" s="19" t="s">
        <v>107</v>
      </c>
      <c r="G20" s="12" t="n">
        <v>27</v>
      </c>
      <c r="H20" s="12" t="s">
        <v>81</v>
      </c>
      <c r="I20" s="12" t="s">
        <v>145</v>
      </c>
      <c r="J20" s="12"/>
      <c r="K20" s="12"/>
      <c r="L20" s="12"/>
      <c r="M20" s="19" t="s">
        <v>228</v>
      </c>
    </row>
    <row r="21" customFormat="false" ht="13.8" hidden="true" customHeight="false" outlineLevel="0" collapsed="false">
      <c r="A21" s="12" t="n">
        <v>21</v>
      </c>
      <c r="B21" s="12" t="n">
        <v>21</v>
      </c>
      <c r="C21" s="24" t="s">
        <v>226</v>
      </c>
      <c r="D21" s="12" t="n">
        <v>104</v>
      </c>
      <c r="E21" s="12"/>
      <c r="F21" s="19" t="s">
        <v>106</v>
      </c>
      <c r="G21" s="12" t="n">
        <v>32</v>
      </c>
      <c r="H21" s="12" t="s">
        <v>82</v>
      </c>
      <c r="I21" s="12" t="s">
        <v>140</v>
      </c>
      <c r="J21" s="12"/>
      <c r="K21" s="12"/>
      <c r="L21" s="12"/>
      <c r="M21" s="19" t="s">
        <v>228</v>
      </c>
    </row>
    <row r="22" customFormat="false" ht="13.8" hidden="true" customHeight="false" outlineLevel="0" collapsed="false">
      <c r="A22" s="12" t="n">
        <v>22</v>
      </c>
      <c r="B22" s="12" t="n">
        <v>22</v>
      </c>
      <c r="C22" s="24" t="s">
        <v>229</v>
      </c>
      <c r="D22" s="12" t="n">
        <v>141</v>
      </c>
      <c r="E22" s="12"/>
      <c r="F22" s="19" t="s">
        <v>107</v>
      </c>
      <c r="G22" s="12" t="n">
        <v>22</v>
      </c>
      <c r="H22" s="12" t="s">
        <v>75</v>
      </c>
      <c r="I22" s="12" t="s">
        <v>162</v>
      </c>
      <c r="J22" s="12"/>
      <c r="K22" s="12"/>
      <c r="L22" s="12"/>
      <c r="M22" s="24" t="s">
        <v>230</v>
      </c>
    </row>
    <row r="23" customFormat="false" ht="13.8" hidden="true" customHeight="false" outlineLevel="0" collapsed="false">
      <c r="A23" s="12" t="n">
        <v>23</v>
      </c>
      <c r="B23" s="12" t="n">
        <v>23</v>
      </c>
      <c r="C23" s="24" t="s">
        <v>229</v>
      </c>
      <c r="D23" s="12" t="n">
        <v>95</v>
      </c>
      <c r="E23" s="12"/>
      <c r="F23" s="19" t="s">
        <v>104</v>
      </c>
      <c r="G23" s="12" t="n">
        <v>28</v>
      </c>
      <c r="H23" s="12" t="s">
        <v>138</v>
      </c>
      <c r="I23" s="12" t="s">
        <v>137</v>
      </c>
      <c r="J23" s="12"/>
      <c r="K23" s="12"/>
      <c r="L23" s="12"/>
      <c r="M23" s="19" t="s">
        <v>231</v>
      </c>
    </row>
    <row r="24" customFormat="false" ht="13.8" hidden="true" customHeight="false" outlineLevel="0" collapsed="false">
      <c r="A24" s="12" t="n">
        <v>24</v>
      </c>
      <c r="B24" s="12" t="n">
        <v>24</v>
      </c>
      <c r="C24" s="24" t="s">
        <v>229</v>
      </c>
      <c r="D24" s="12" t="n">
        <v>151</v>
      </c>
      <c r="E24" s="12"/>
      <c r="F24" s="19" t="s">
        <v>107</v>
      </c>
      <c r="G24" s="12" t="n">
        <v>28</v>
      </c>
      <c r="H24" s="12" t="s">
        <v>67</v>
      </c>
      <c r="I24" s="12" t="s">
        <v>168</v>
      </c>
      <c r="J24" s="12"/>
      <c r="K24" s="12"/>
      <c r="L24" s="12"/>
      <c r="M24" s="19" t="s">
        <v>231</v>
      </c>
    </row>
    <row r="25" customFormat="false" ht="13.8" hidden="true" customHeight="false" outlineLevel="0" collapsed="false">
      <c r="A25" s="12" t="n">
        <v>25</v>
      </c>
      <c r="B25" s="12" t="n">
        <v>25</v>
      </c>
      <c r="C25" s="24" t="s">
        <v>232</v>
      </c>
      <c r="D25" s="12" t="n">
        <v>124</v>
      </c>
      <c r="E25" s="12"/>
      <c r="F25" s="19" t="s">
        <v>103</v>
      </c>
      <c r="G25" s="12" t="n">
        <v>25</v>
      </c>
      <c r="H25" s="12" t="s">
        <v>29</v>
      </c>
      <c r="I25" s="12" t="s">
        <v>150</v>
      </c>
      <c r="J25" s="12"/>
      <c r="K25" s="12"/>
      <c r="L25" s="12"/>
      <c r="M25" s="24" t="s">
        <v>233</v>
      </c>
    </row>
    <row r="26" customFormat="false" ht="13.8" hidden="true" customHeight="false" outlineLevel="0" collapsed="false">
      <c r="A26" s="12" t="n">
        <v>26</v>
      </c>
      <c r="B26" s="12" t="n">
        <v>26</v>
      </c>
      <c r="C26" s="24" t="s">
        <v>232</v>
      </c>
      <c r="D26" s="12" t="n">
        <v>77</v>
      </c>
      <c r="E26" s="12"/>
      <c r="F26" s="19" t="s">
        <v>104</v>
      </c>
      <c r="G26" s="12" t="n">
        <v>29</v>
      </c>
      <c r="H26" s="12" t="s">
        <v>132</v>
      </c>
      <c r="I26" s="12" t="s">
        <v>127</v>
      </c>
      <c r="J26" s="12"/>
      <c r="K26" s="12"/>
      <c r="L26" s="12"/>
      <c r="M26" s="19" t="s">
        <v>234</v>
      </c>
    </row>
    <row r="27" customFormat="false" ht="13.8" hidden="true" customHeight="false" outlineLevel="0" collapsed="false">
      <c r="A27" s="12" t="n">
        <v>27</v>
      </c>
      <c r="B27" s="12" t="n">
        <v>27</v>
      </c>
      <c r="C27" s="24" t="s">
        <v>232</v>
      </c>
      <c r="D27" s="12" t="n">
        <v>13</v>
      </c>
      <c r="E27" s="12"/>
      <c r="F27" s="19" t="s">
        <v>103</v>
      </c>
      <c r="G27" s="12" t="n">
        <v>20</v>
      </c>
      <c r="H27" s="12" t="s">
        <v>73</v>
      </c>
      <c r="I27" s="12" t="s">
        <v>54</v>
      </c>
      <c r="J27" s="12"/>
      <c r="K27" s="12"/>
      <c r="L27" s="12"/>
      <c r="M27" s="19" t="s">
        <v>234</v>
      </c>
    </row>
    <row r="28" customFormat="false" ht="13.8" hidden="true" customHeight="false" outlineLevel="0" collapsed="false">
      <c r="A28" s="12" t="n">
        <v>28</v>
      </c>
      <c r="B28" s="12" t="n">
        <v>28</v>
      </c>
      <c r="C28" s="24" t="s">
        <v>235</v>
      </c>
      <c r="D28" s="12" t="n">
        <v>117</v>
      </c>
      <c r="E28" s="12"/>
      <c r="F28" s="19" t="s">
        <v>104</v>
      </c>
      <c r="G28" s="12" t="n">
        <v>25</v>
      </c>
      <c r="H28" s="12" t="s">
        <v>149</v>
      </c>
      <c r="I28" s="12" t="s">
        <v>145</v>
      </c>
      <c r="J28" s="12"/>
      <c r="K28" s="12"/>
      <c r="L28" s="12"/>
      <c r="M28" s="24" t="s">
        <v>236</v>
      </c>
    </row>
    <row r="29" customFormat="false" ht="13.8" hidden="true" customHeight="false" outlineLevel="0" collapsed="false">
      <c r="A29" s="12" t="n">
        <v>29</v>
      </c>
      <c r="B29" s="12" t="n">
        <v>29</v>
      </c>
      <c r="C29" s="24" t="s">
        <v>237</v>
      </c>
      <c r="D29" s="12" t="n">
        <v>3</v>
      </c>
      <c r="E29" s="12"/>
      <c r="F29" s="19" t="s">
        <v>104</v>
      </c>
      <c r="G29" s="12" t="n">
        <v>32</v>
      </c>
      <c r="H29" s="12" t="s">
        <v>77</v>
      </c>
      <c r="I29" s="12" t="s">
        <v>96</v>
      </c>
      <c r="J29" s="12"/>
      <c r="K29" s="12"/>
      <c r="L29" s="12"/>
      <c r="M29" s="24" t="s">
        <v>238</v>
      </c>
    </row>
    <row r="30" customFormat="false" ht="13.8" hidden="true" customHeight="false" outlineLevel="0" collapsed="false">
      <c r="A30" s="12" t="n">
        <v>30</v>
      </c>
      <c r="B30" s="12" t="n">
        <v>30</v>
      </c>
      <c r="C30" s="24" t="s">
        <v>237</v>
      </c>
      <c r="D30" s="12" t="n">
        <v>6</v>
      </c>
      <c r="E30" s="12"/>
      <c r="F30" s="19" t="s">
        <v>107</v>
      </c>
      <c r="G30" s="12" t="n">
        <v>24</v>
      </c>
      <c r="H30" s="12" t="s">
        <v>108</v>
      </c>
      <c r="I30" s="12" t="s">
        <v>96</v>
      </c>
      <c r="J30" s="12"/>
      <c r="K30" s="12"/>
      <c r="L30" s="12"/>
      <c r="M30" s="19" t="s">
        <v>239</v>
      </c>
    </row>
    <row r="31" customFormat="false" ht="13.8" hidden="true" customHeight="false" outlineLevel="0" collapsed="false">
      <c r="A31" s="12" t="n">
        <v>31</v>
      </c>
      <c r="B31" s="12" t="n">
        <v>31</v>
      </c>
      <c r="C31" s="24" t="s">
        <v>237</v>
      </c>
      <c r="D31" s="12" t="n">
        <v>164</v>
      </c>
      <c r="E31" s="12"/>
      <c r="F31" s="19" t="s">
        <v>107</v>
      </c>
      <c r="G31" s="12" t="n">
        <v>24</v>
      </c>
      <c r="H31" s="12" t="s">
        <v>31</v>
      </c>
      <c r="I31" s="12" t="s">
        <v>175</v>
      </c>
      <c r="J31" s="12"/>
      <c r="K31" s="12"/>
      <c r="L31" s="12"/>
      <c r="M31" s="19" t="s">
        <v>239</v>
      </c>
    </row>
    <row r="32" customFormat="false" ht="13.8" hidden="true" customHeight="false" outlineLevel="0" collapsed="false">
      <c r="A32" s="12" t="n">
        <v>32</v>
      </c>
      <c r="B32" s="12" t="n">
        <v>32</v>
      </c>
      <c r="C32" s="24" t="s">
        <v>240</v>
      </c>
      <c r="D32" s="12" t="n">
        <v>121</v>
      </c>
      <c r="E32" s="12"/>
      <c r="F32" s="19" t="s">
        <v>107</v>
      </c>
      <c r="G32" s="12" t="n">
        <v>22</v>
      </c>
      <c r="H32" s="12" t="s">
        <v>50</v>
      </c>
      <c r="I32" s="12" t="s">
        <v>150</v>
      </c>
      <c r="J32" s="12"/>
      <c r="K32" s="12"/>
      <c r="L32" s="12"/>
      <c r="M32" s="24" t="s">
        <v>241</v>
      </c>
    </row>
    <row r="33" customFormat="false" ht="13.8" hidden="true" customHeight="false" outlineLevel="0" collapsed="false">
      <c r="A33" s="12" t="n">
        <v>33</v>
      </c>
      <c r="B33" s="12" t="n">
        <v>33</v>
      </c>
      <c r="C33" s="24" t="s">
        <v>242</v>
      </c>
      <c r="D33" s="12" t="n">
        <v>76</v>
      </c>
      <c r="E33" s="12"/>
      <c r="F33" s="19" t="s">
        <v>107</v>
      </c>
      <c r="G33" s="12" t="n">
        <v>30</v>
      </c>
      <c r="H33" s="12" t="s">
        <v>131</v>
      </c>
      <c r="I33" s="12" t="s">
        <v>127</v>
      </c>
      <c r="J33" s="12"/>
      <c r="K33" s="12"/>
      <c r="L33" s="12"/>
      <c r="M33" s="24" t="s">
        <v>243</v>
      </c>
    </row>
    <row r="34" customFormat="false" ht="13.8" hidden="true" customHeight="false" outlineLevel="0" collapsed="false">
      <c r="A34" s="12" t="n">
        <v>34</v>
      </c>
      <c r="B34" s="12" t="n">
        <v>34</v>
      </c>
      <c r="C34" s="24" t="s">
        <v>242</v>
      </c>
      <c r="D34" s="12" t="n">
        <v>193</v>
      </c>
      <c r="E34" s="12"/>
      <c r="F34" s="19" t="s">
        <v>107</v>
      </c>
      <c r="G34" s="12" t="n">
        <v>28</v>
      </c>
      <c r="H34" s="12" t="s">
        <v>197</v>
      </c>
      <c r="I34" s="12" t="s">
        <v>195</v>
      </c>
      <c r="J34" s="12"/>
      <c r="K34" s="12"/>
      <c r="L34" s="12"/>
      <c r="M34" s="19" t="s">
        <v>244</v>
      </c>
    </row>
    <row r="35" customFormat="false" ht="13.8" hidden="true" customHeight="false" outlineLevel="0" collapsed="false">
      <c r="A35" s="12" t="n">
        <v>35</v>
      </c>
      <c r="B35" s="12" t="n">
        <v>35</v>
      </c>
      <c r="C35" s="24" t="s">
        <v>242</v>
      </c>
      <c r="D35" s="12" t="n">
        <v>31</v>
      </c>
      <c r="E35" s="12"/>
      <c r="F35" s="19" t="s">
        <v>107</v>
      </c>
      <c r="G35" s="12" t="n">
        <v>25</v>
      </c>
      <c r="H35" s="12" t="s">
        <v>69</v>
      </c>
      <c r="I35" s="12" t="s">
        <v>94</v>
      </c>
      <c r="J35" s="12"/>
      <c r="K35" s="12"/>
      <c r="L35" s="12"/>
      <c r="M35" s="19" t="s">
        <v>244</v>
      </c>
    </row>
    <row r="36" customFormat="false" ht="13.8" hidden="true" customHeight="false" outlineLevel="0" collapsed="false">
      <c r="A36" s="12" t="n">
        <v>36</v>
      </c>
      <c r="B36" s="12" t="n">
        <v>36</v>
      </c>
      <c r="C36" s="24" t="s">
        <v>242</v>
      </c>
      <c r="D36" s="12" t="n">
        <v>61</v>
      </c>
      <c r="E36" s="12"/>
      <c r="F36" s="19" t="s">
        <v>103</v>
      </c>
      <c r="G36" s="12" t="n">
        <v>28</v>
      </c>
      <c r="H36" s="12" t="s">
        <v>53</v>
      </c>
      <c r="I36" s="12" t="s">
        <v>97</v>
      </c>
      <c r="J36" s="12"/>
      <c r="K36" s="12"/>
      <c r="L36" s="12"/>
      <c r="M36" s="19" t="s">
        <v>244</v>
      </c>
    </row>
    <row r="37" customFormat="false" ht="13.8" hidden="true" customHeight="false" outlineLevel="0" collapsed="false">
      <c r="A37" s="12" t="n">
        <v>37</v>
      </c>
      <c r="B37" s="12" t="n">
        <v>37</v>
      </c>
      <c r="C37" s="24" t="s">
        <v>242</v>
      </c>
      <c r="D37" s="12" t="n">
        <v>171</v>
      </c>
      <c r="E37" s="12"/>
      <c r="F37" s="19" t="s">
        <v>107</v>
      </c>
      <c r="G37" s="12" t="n">
        <v>31</v>
      </c>
      <c r="H37" s="12" t="s">
        <v>32</v>
      </c>
      <c r="I37" s="12" t="s">
        <v>181</v>
      </c>
      <c r="J37" s="12"/>
      <c r="K37" s="12"/>
      <c r="L37" s="12"/>
      <c r="M37" s="19" t="s">
        <v>244</v>
      </c>
    </row>
    <row r="38" customFormat="false" ht="13.8" hidden="true" customHeight="false" outlineLevel="0" collapsed="false">
      <c r="A38" s="12" t="n">
        <v>38</v>
      </c>
      <c r="B38" s="12" t="n">
        <v>38</v>
      </c>
      <c r="C38" s="24" t="s">
        <v>242</v>
      </c>
      <c r="D38" s="12" t="n">
        <v>22</v>
      </c>
      <c r="E38" s="12"/>
      <c r="F38" s="19" t="s">
        <v>106</v>
      </c>
      <c r="G38" s="12" t="n">
        <v>21</v>
      </c>
      <c r="H38" s="12" t="s">
        <v>68</v>
      </c>
      <c r="I38" s="12" t="s">
        <v>26</v>
      </c>
      <c r="J38" s="12"/>
      <c r="K38" s="12"/>
      <c r="L38" s="12"/>
      <c r="M38" s="19" t="s">
        <v>244</v>
      </c>
    </row>
    <row r="39" customFormat="false" ht="13.8" hidden="true" customHeight="false" outlineLevel="0" collapsed="false">
      <c r="A39" s="12" t="n">
        <v>39</v>
      </c>
      <c r="B39" s="12" t="n">
        <v>39</v>
      </c>
      <c r="C39" s="24" t="s">
        <v>245</v>
      </c>
      <c r="D39" s="12" t="n">
        <v>136</v>
      </c>
      <c r="E39" s="12"/>
      <c r="F39" s="19" t="s">
        <v>107</v>
      </c>
      <c r="G39" s="12" t="n">
        <v>22</v>
      </c>
      <c r="H39" s="12" t="s">
        <v>160</v>
      </c>
      <c r="I39" s="12" t="s">
        <v>155</v>
      </c>
      <c r="J39" s="12"/>
      <c r="K39" s="12"/>
      <c r="L39" s="12"/>
      <c r="M39" s="24" t="s">
        <v>246</v>
      </c>
    </row>
    <row r="40" customFormat="false" ht="13.8" hidden="true" customHeight="false" outlineLevel="0" collapsed="false">
      <c r="A40" s="12" t="n">
        <v>40</v>
      </c>
      <c r="B40" s="12" t="n">
        <v>40</v>
      </c>
      <c r="C40" s="24" t="s">
        <v>245</v>
      </c>
      <c r="D40" s="12" t="n">
        <v>75</v>
      </c>
      <c r="E40" s="12"/>
      <c r="F40" s="19" t="s">
        <v>107</v>
      </c>
      <c r="G40" s="12" t="n">
        <v>20</v>
      </c>
      <c r="H40" s="12" t="s">
        <v>130</v>
      </c>
      <c r="I40" s="12" t="s">
        <v>127</v>
      </c>
      <c r="J40" s="12"/>
      <c r="K40" s="12"/>
      <c r="L40" s="12"/>
      <c r="M40" s="19" t="s">
        <v>247</v>
      </c>
    </row>
    <row r="41" customFormat="false" ht="13.8" hidden="true" customHeight="false" outlineLevel="0" collapsed="false">
      <c r="A41" s="12" t="n">
        <v>41</v>
      </c>
      <c r="B41" s="12" t="n">
        <v>41</v>
      </c>
      <c r="C41" s="24" t="s">
        <v>248</v>
      </c>
      <c r="D41" s="12" t="n">
        <v>142</v>
      </c>
      <c r="E41" s="12"/>
      <c r="F41" s="19" t="s">
        <v>103</v>
      </c>
      <c r="G41" s="12" t="n">
        <v>21</v>
      </c>
      <c r="H41" s="12" t="s">
        <v>163</v>
      </c>
      <c r="I41" s="12" t="s">
        <v>162</v>
      </c>
      <c r="J41" s="12"/>
      <c r="K41" s="12"/>
      <c r="L41" s="12"/>
      <c r="M41" s="24" t="s">
        <v>249</v>
      </c>
    </row>
    <row r="42" customFormat="false" ht="13.8" hidden="true" customHeight="false" outlineLevel="0" collapsed="false">
      <c r="A42" s="12" t="n">
        <v>42</v>
      </c>
      <c r="B42" s="12" t="n">
        <v>42</v>
      </c>
      <c r="C42" s="24" t="s">
        <v>250</v>
      </c>
      <c r="D42" s="12" t="n">
        <v>186</v>
      </c>
      <c r="E42" s="12"/>
      <c r="F42" s="19" t="s">
        <v>107</v>
      </c>
      <c r="G42" s="12" t="n">
        <v>23</v>
      </c>
      <c r="H42" s="12" t="s">
        <v>80</v>
      </c>
      <c r="I42" s="12" t="s">
        <v>188</v>
      </c>
      <c r="J42" s="12"/>
      <c r="K42" s="12"/>
      <c r="L42" s="12"/>
      <c r="M42" s="24" t="s">
        <v>251</v>
      </c>
    </row>
    <row r="43" customFormat="false" ht="13.8" hidden="true" customHeight="false" outlineLevel="0" collapsed="false">
      <c r="A43" s="12" t="n">
        <v>43</v>
      </c>
      <c r="B43" s="12" t="n">
        <v>43</v>
      </c>
      <c r="C43" s="24" t="s">
        <v>250</v>
      </c>
      <c r="D43" s="12" t="n">
        <v>173</v>
      </c>
      <c r="E43" s="12"/>
      <c r="F43" s="19" t="s">
        <v>107</v>
      </c>
      <c r="G43" s="12" t="n">
        <v>27</v>
      </c>
      <c r="H43" s="12" t="s">
        <v>183</v>
      </c>
      <c r="I43" s="12" t="s">
        <v>181</v>
      </c>
      <c r="J43" s="12"/>
      <c r="K43" s="12"/>
      <c r="L43" s="12"/>
      <c r="M43" s="19" t="s">
        <v>252</v>
      </c>
    </row>
    <row r="44" customFormat="false" ht="13.8" hidden="true" customHeight="false" outlineLevel="0" collapsed="false">
      <c r="A44" s="12" t="n">
        <v>44</v>
      </c>
      <c r="B44" s="12" t="n">
        <v>44</v>
      </c>
      <c r="C44" s="24" t="s">
        <v>253</v>
      </c>
      <c r="D44" s="12" t="n">
        <v>24</v>
      </c>
      <c r="E44" s="12"/>
      <c r="F44" s="19" t="s">
        <v>103</v>
      </c>
      <c r="G44" s="12" t="n">
        <v>30</v>
      </c>
      <c r="H44" s="12" t="s">
        <v>52</v>
      </c>
      <c r="I44" s="12" t="s">
        <v>26</v>
      </c>
      <c r="J44" s="12"/>
      <c r="K44" s="12"/>
      <c r="L44" s="12"/>
      <c r="M44" s="24" t="s">
        <v>254</v>
      </c>
    </row>
    <row r="45" customFormat="false" ht="13.8" hidden="true" customHeight="false" outlineLevel="0" collapsed="false">
      <c r="A45" s="12" t="n">
        <v>45</v>
      </c>
      <c r="B45" s="12" t="n">
        <v>45</v>
      </c>
      <c r="C45" s="24" t="s">
        <v>253</v>
      </c>
      <c r="D45" s="12" t="n">
        <v>174</v>
      </c>
      <c r="E45" s="12"/>
      <c r="F45" s="19" t="s">
        <v>107</v>
      </c>
      <c r="G45" s="12" t="n">
        <v>27</v>
      </c>
      <c r="H45" s="12" t="s">
        <v>62</v>
      </c>
      <c r="I45" s="12" t="s">
        <v>181</v>
      </c>
      <c r="J45" s="12"/>
      <c r="K45" s="12"/>
      <c r="L45" s="12"/>
      <c r="M45" s="19" t="s">
        <v>255</v>
      </c>
    </row>
    <row r="46" customFormat="false" ht="13.8" hidden="true" customHeight="false" outlineLevel="0" collapsed="false">
      <c r="A46" s="12" t="n">
        <v>46</v>
      </c>
      <c r="B46" s="12" t="n">
        <v>46</v>
      </c>
      <c r="C46" s="24" t="s">
        <v>253</v>
      </c>
      <c r="D46" s="12" t="n">
        <v>37</v>
      </c>
      <c r="E46" s="12"/>
      <c r="F46" s="19" t="s">
        <v>107</v>
      </c>
      <c r="G46" s="12" t="n">
        <v>24</v>
      </c>
      <c r="H46" s="12" t="s">
        <v>116</v>
      </c>
      <c r="I46" s="12" t="s">
        <v>94</v>
      </c>
      <c r="J46" s="12"/>
      <c r="K46" s="12"/>
      <c r="L46" s="12"/>
      <c r="M46" s="19" t="s">
        <v>255</v>
      </c>
    </row>
    <row r="47" customFormat="false" ht="13.8" hidden="true" customHeight="false" outlineLevel="0" collapsed="false">
      <c r="A47" s="12" t="n">
        <v>47</v>
      </c>
      <c r="B47" s="12" t="n">
        <v>47</v>
      </c>
      <c r="C47" s="24" t="s">
        <v>253</v>
      </c>
      <c r="D47" s="12" t="n">
        <v>113</v>
      </c>
      <c r="E47" s="12"/>
      <c r="F47" s="19" t="s">
        <v>106</v>
      </c>
      <c r="G47" s="12" t="n">
        <v>25</v>
      </c>
      <c r="H47" s="12" t="s">
        <v>146</v>
      </c>
      <c r="I47" s="12" t="s">
        <v>145</v>
      </c>
      <c r="J47" s="12"/>
      <c r="K47" s="12"/>
      <c r="L47" s="12"/>
      <c r="M47" s="19" t="s">
        <v>255</v>
      </c>
    </row>
    <row r="48" customFormat="false" ht="13.8" hidden="true" customHeight="false" outlineLevel="0" collapsed="false">
      <c r="A48" s="12" t="n">
        <v>48</v>
      </c>
      <c r="B48" s="12" t="n">
        <v>48</v>
      </c>
      <c r="C48" s="24" t="s">
        <v>253</v>
      </c>
      <c r="D48" s="12" t="n">
        <v>92</v>
      </c>
      <c r="E48" s="12"/>
      <c r="F48" s="19" t="s">
        <v>107</v>
      </c>
      <c r="G48" s="12" t="n">
        <v>26</v>
      </c>
      <c r="H48" s="12" t="s">
        <v>37</v>
      </c>
      <c r="I48" s="12" t="s">
        <v>137</v>
      </c>
      <c r="J48" s="12"/>
      <c r="K48" s="12"/>
      <c r="L48" s="12"/>
      <c r="M48" s="19" t="s">
        <v>255</v>
      </c>
    </row>
    <row r="49" customFormat="false" ht="13.8" hidden="true" customHeight="false" outlineLevel="0" collapsed="false">
      <c r="A49" s="12" t="n">
        <v>49</v>
      </c>
      <c r="B49" s="12" t="n">
        <v>49</v>
      </c>
      <c r="C49" s="24" t="s">
        <v>253</v>
      </c>
      <c r="D49" s="12" t="n">
        <v>81</v>
      </c>
      <c r="E49" s="12"/>
      <c r="F49" s="19" t="s">
        <v>103</v>
      </c>
      <c r="G49" s="12" t="n">
        <v>24</v>
      </c>
      <c r="H49" s="12" t="s">
        <v>133</v>
      </c>
      <c r="I49" s="12" t="s">
        <v>38</v>
      </c>
      <c r="J49" s="12"/>
      <c r="K49" s="12"/>
      <c r="L49" s="12"/>
      <c r="M49" s="19" t="s">
        <v>255</v>
      </c>
    </row>
    <row r="50" customFormat="false" ht="13.8" hidden="true" customHeight="false" outlineLevel="0" collapsed="false">
      <c r="A50" s="12" t="n">
        <v>50</v>
      </c>
      <c r="B50" s="12" t="n">
        <v>50</v>
      </c>
      <c r="C50" s="24" t="s">
        <v>253</v>
      </c>
      <c r="D50" s="12" t="n">
        <v>156</v>
      </c>
      <c r="E50" s="12"/>
      <c r="F50" s="19" t="s">
        <v>107</v>
      </c>
      <c r="G50" s="12" t="n">
        <v>29</v>
      </c>
      <c r="H50" s="12" t="s">
        <v>30</v>
      </c>
      <c r="I50" s="12" t="s">
        <v>168</v>
      </c>
      <c r="J50" s="12"/>
      <c r="K50" s="12"/>
      <c r="L50" s="12"/>
      <c r="M50" s="19" t="s">
        <v>255</v>
      </c>
    </row>
    <row r="51" customFormat="false" ht="13.8" hidden="true" customHeight="false" outlineLevel="0" collapsed="false">
      <c r="A51" s="12" t="n">
        <v>51</v>
      </c>
      <c r="B51" s="12" t="n">
        <v>51</v>
      </c>
      <c r="C51" s="24" t="s">
        <v>253</v>
      </c>
      <c r="D51" s="12" t="n">
        <v>157</v>
      </c>
      <c r="E51" s="12"/>
      <c r="F51" s="19" t="s">
        <v>107</v>
      </c>
      <c r="G51" s="12" t="n">
        <v>28</v>
      </c>
      <c r="H51" s="12" t="s">
        <v>173</v>
      </c>
      <c r="I51" s="12" t="s">
        <v>168</v>
      </c>
      <c r="J51" s="12"/>
      <c r="K51" s="12"/>
      <c r="L51" s="12"/>
      <c r="M51" s="19" t="s">
        <v>255</v>
      </c>
    </row>
    <row r="52" customFormat="false" ht="13.8" hidden="true" customHeight="false" outlineLevel="0" collapsed="false">
      <c r="A52" s="12" t="n">
        <v>52</v>
      </c>
      <c r="B52" s="12" t="n">
        <v>52</v>
      </c>
      <c r="C52" s="24" t="s">
        <v>256</v>
      </c>
      <c r="D52" s="12" t="n">
        <v>163</v>
      </c>
      <c r="E52" s="12"/>
      <c r="F52" s="19" t="s">
        <v>103</v>
      </c>
      <c r="G52" s="12" t="n">
        <v>25</v>
      </c>
      <c r="H52" s="12" t="s">
        <v>177</v>
      </c>
      <c r="I52" s="12" t="s">
        <v>175</v>
      </c>
      <c r="J52" s="12"/>
      <c r="K52" s="12"/>
      <c r="L52" s="12"/>
      <c r="M52" s="24" t="s">
        <v>257</v>
      </c>
    </row>
    <row r="53" customFormat="false" ht="13.8" hidden="true" customHeight="false" outlineLevel="0" collapsed="false">
      <c r="A53" s="12" t="n">
        <v>53</v>
      </c>
      <c r="B53" s="12" t="n">
        <v>53</v>
      </c>
      <c r="C53" s="24" t="s">
        <v>256</v>
      </c>
      <c r="D53" s="12" t="n">
        <v>2</v>
      </c>
      <c r="E53" s="12"/>
      <c r="F53" s="19" t="s">
        <v>104</v>
      </c>
      <c r="G53" s="12" t="n">
        <v>21</v>
      </c>
      <c r="H53" s="12" t="s">
        <v>105</v>
      </c>
      <c r="I53" s="12" t="s">
        <v>96</v>
      </c>
      <c r="J53" s="12"/>
      <c r="K53" s="12"/>
      <c r="L53" s="12"/>
      <c r="M53" s="19" t="s">
        <v>258</v>
      </c>
    </row>
    <row r="54" customFormat="false" ht="13.8" hidden="true" customHeight="false" outlineLevel="0" collapsed="false">
      <c r="A54" s="12" t="n">
        <v>54</v>
      </c>
      <c r="B54" s="12" t="n">
        <v>54</v>
      </c>
      <c r="C54" s="24" t="s">
        <v>259</v>
      </c>
      <c r="D54" s="12" t="n">
        <v>205</v>
      </c>
      <c r="E54" s="12"/>
      <c r="F54" s="19" t="s">
        <v>103</v>
      </c>
      <c r="G54" s="12" t="n">
        <v>30</v>
      </c>
      <c r="H54" s="12" t="s">
        <v>205</v>
      </c>
      <c r="I54" s="12" t="s">
        <v>201</v>
      </c>
      <c r="J54" s="12"/>
      <c r="K54" s="12"/>
      <c r="L54" s="12"/>
      <c r="M54" s="24" t="s">
        <v>260</v>
      </c>
    </row>
    <row r="55" customFormat="false" ht="13.8" hidden="true" customHeight="false" outlineLevel="0" collapsed="false">
      <c r="A55" s="12" t="n">
        <v>55</v>
      </c>
      <c r="B55" s="12" t="n">
        <v>55</v>
      </c>
      <c r="C55" s="24" t="s">
        <v>259</v>
      </c>
      <c r="D55" s="12" t="n">
        <v>175</v>
      </c>
      <c r="E55" s="12"/>
      <c r="F55" s="19" t="s">
        <v>107</v>
      </c>
      <c r="G55" s="12" t="n">
        <v>32</v>
      </c>
      <c r="H55" s="12" t="s">
        <v>184</v>
      </c>
      <c r="I55" s="12" t="s">
        <v>181</v>
      </c>
      <c r="J55" s="12"/>
      <c r="K55" s="12"/>
      <c r="L55" s="12"/>
      <c r="M55" s="19" t="s">
        <v>261</v>
      </c>
    </row>
    <row r="56" customFormat="false" ht="13.8" hidden="true" customHeight="false" outlineLevel="0" collapsed="false">
      <c r="A56" s="12" t="n">
        <v>56</v>
      </c>
      <c r="B56" s="12" t="n">
        <v>56</v>
      </c>
      <c r="C56" s="24" t="s">
        <v>259</v>
      </c>
      <c r="D56" s="12" t="n">
        <v>105</v>
      </c>
      <c r="E56" s="12"/>
      <c r="F56" s="19" t="s">
        <v>117</v>
      </c>
      <c r="G56" s="12" t="n">
        <v>26</v>
      </c>
      <c r="H56" s="12" t="s">
        <v>143</v>
      </c>
      <c r="I56" s="12" t="s">
        <v>140</v>
      </c>
      <c r="J56" s="12"/>
      <c r="K56" s="12"/>
      <c r="L56" s="12"/>
      <c r="M56" s="19" t="s">
        <v>261</v>
      </c>
    </row>
    <row r="57" customFormat="false" ht="13.8" hidden="true" customHeight="false" outlineLevel="0" collapsed="false">
      <c r="A57" s="12" t="n">
        <v>57</v>
      </c>
      <c r="B57" s="12" t="n">
        <v>57</v>
      </c>
      <c r="C57" s="24" t="s">
        <v>259</v>
      </c>
      <c r="D57" s="12" t="n">
        <v>42</v>
      </c>
      <c r="E57" s="12"/>
      <c r="F57" s="19" t="s">
        <v>107</v>
      </c>
      <c r="G57" s="12" t="n">
        <v>26</v>
      </c>
      <c r="H57" s="12" t="s">
        <v>70</v>
      </c>
      <c r="I57" s="12" t="s">
        <v>95</v>
      </c>
      <c r="J57" s="12"/>
      <c r="K57" s="12"/>
      <c r="L57" s="12"/>
      <c r="M57" s="19" t="s">
        <v>261</v>
      </c>
    </row>
    <row r="58" customFormat="false" ht="13.8" hidden="true" customHeight="false" outlineLevel="0" collapsed="false">
      <c r="A58" s="12" t="n">
        <v>58</v>
      </c>
      <c r="B58" s="12" t="n">
        <v>58</v>
      </c>
      <c r="C58" s="24" t="s">
        <v>259</v>
      </c>
      <c r="D58" s="12" t="n">
        <v>45</v>
      </c>
      <c r="E58" s="12"/>
      <c r="F58" s="19" t="s">
        <v>103</v>
      </c>
      <c r="G58" s="12" t="n">
        <v>30</v>
      </c>
      <c r="H58" s="12" t="s">
        <v>44</v>
      </c>
      <c r="I58" s="12" t="s">
        <v>95</v>
      </c>
      <c r="J58" s="12"/>
      <c r="K58" s="12"/>
      <c r="L58" s="12"/>
      <c r="M58" s="19" t="s">
        <v>261</v>
      </c>
    </row>
    <row r="59" customFormat="false" ht="13.8" hidden="true" customHeight="false" outlineLevel="0" collapsed="false">
      <c r="A59" s="12" t="n">
        <v>59</v>
      </c>
      <c r="B59" s="12" t="n">
        <v>59</v>
      </c>
      <c r="C59" s="24" t="s">
        <v>259</v>
      </c>
      <c r="D59" s="12" t="n">
        <v>46</v>
      </c>
      <c r="E59" s="12"/>
      <c r="F59" s="19" t="s">
        <v>104</v>
      </c>
      <c r="G59" s="12" t="n">
        <v>22</v>
      </c>
      <c r="H59" s="12" t="s">
        <v>74</v>
      </c>
      <c r="I59" s="12" t="s">
        <v>95</v>
      </c>
      <c r="J59" s="12"/>
      <c r="K59" s="12"/>
      <c r="L59" s="12"/>
      <c r="M59" s="19" t="s">
        <v>261</v>
      </c>
    </row>
    <row r="60" customFormat="false" ht="13.8" hidden="true" customHeight="false" outlineLevel="0" collapsed="false">
      <c r="A60" s="12" t="n">
        <v>60</v>
      </c>
      <c r="B60" s="12" t="n">
        <v>60</v>
      </c>
      <c r="C60" s="24" t="s">
        <v>259</v>
      </c>
      <c r="D60" s="12" t="n">
        <v>102</v>
      </c>
      <c r="E60" s="12"/>
      <c r="F60" s="19" t="s">
        <v>107</v>
      </c>
      <c r="G60" s="12" t="n">
        <v>28</v>
      </c>
      <c r="H60" s="12" t="s">
        <v>141</v>
      </c>
      <c r="I60" s="12" t="s">
        <v>140</v>
      </c>
      <c r="J60" s="12"/>
      <c r="K60" s="12"/>
      <c r="L60" s="12"/>
      <c r="M60" s="19" t="s">
        <v>261</v>
      </c>
    </row>
    <row r="61" customFormat="false" ht="13.8" hidden="true" customHeight="false" outlineLevel="0" collapsed="false">
      <c r="A61" s="12" t="n">
        <v>61</v>
      </c>
      <c r="B61" s="12" t="n">
        <v>61</v>
      </c>
      <c r="C61" s="24" t="s">
        <v>259</v>
      </c>
      <c r="D61" s="12" t="n">
        <v>143</v>
      </c>
      <c r="E61" s="12"/>
      <c r="F61" s="19" t="s">
        <v>107</v>
      </c>
      <c r="G61" s="12" t="n">
        <v>21</v>
      </c>
      <c r="H61" s="12" t="s">
        <v>164</v>
      </c>
      <c r="I61" s="12" t="s">
        <v>162</v>
      </c>
      <c r="J61" s="12"/>
      <c r="K61" s="12"/>
      <c r="L61" s="12"/>
      <c r="M61" s="19" t="s">
        <v>261</v>
      </c>
    </row>
    <row r="62" customFormat="false" ht="13.8" hidden="true" customHeight="false" outlineLevel="0" collapsed="false">
      <c r="A62" s="12" t="n">
        <v>62</v>
      </c>
      <c r="B62" s="12" t="n">
        <v>62</v>
      </c>
      <c r="C62" s="24" t="s">
        <v>259</v>
      </c>
      <c r="D62" s="12" t="n">
        <v>43</v>
      </c>
      <c r="E62" s="12"/>
      <c r="F62" s="19" t="s">
        <v>117</v>
      </c>
      <c r="G62" s="12" t="n">
        <v>25</v>
      </c>
      <c r="H62" s="12" t="s">
        <v>36</v>
      </c>
      <c r="I62" s="12" t="s">
        <v>95</v>
      </c>
      <c r="J62" s="12"/>
      <c r="K62" s="12"/>
      <c r="L62" s="12"/>
      <c r="M62" s="19" t="s">
        <v>261</v>
      </c>
    </row>
    <row r="63" customFormat="false" ht="13.8" hidden="true" customHeight="false" outlineLevel="0" collapsed="false">
      <c r="A63" s="12" t="n">
        <v>63</v>
      </c>
      <c r="B63" s="12" t="n">
        <v>63</v>
      </c>
      <c r="C63" s="24" t="s">
        <v>259</v>
      </c>
      <c r="D63" s="12" t="n">
        <v>201</v>
      </c>
      <c r="E63" s="12"/>
      <c r="F63" s="19" t="s">
        <v>107</v>
      </c>
      <c r="G63" s="12" t="n">
        <v>27</v>
      </c>
      <c r="H63" s="12" t="s">
        <v>200</v>
      </c>
      <c r="I63" s="12" t="s">
        <v>201</v>
      </c>
      <c r="J63" s="12"/>
      <c r="K63" s="12"/>
      <c r="L63" s="12"/>
      <c r="M63" s="19" t="s">
        <v>261</v>
      </c>
    </row>
    <row r="64" customFormat="false" ht="13.8" hidden="true" customHeight="false" outlineLevel="0" collapsed="false">
      <c r="A64" s="12" t="n">
        <v>64</v>
      </c>
      <c r="B64" s="12" t="n">
        <v>64</v>
      </c>
      <c r="C64" s="24" t="s">
        <v>259</v>
      </c>
      <c r="D64" s="12" t="n">
        <v>161</v>
      </c>
      <c r="E64" s="12"/>
      <c r="F64" s="19" t="s">
        <v>107</v>
      </c>
      <c r="G64" s="12" t="n">
        <v>27</v>
      </c>
      <c r="H64" s="12" t="s">
        <v>174</v>
      </c>
      <c r="I64" s="12" t="s">
        <v>175</v>
      </c>
      <c r="J64" s="12"/>
      <c r="K64" s="12"/>
      <c r="L64" s="12"/>
      <c r="M64" s="19" t="s">
        <v>261</v>
      </c>
    </row>
    <row r="65" customFormat="false" ht="13.8" hidden="true" customHeight="false" outlineLevel="0" collapsed="false">
      <c r="A65" s="12" t="n">
        <v>65</v>
      </c>
      <c r="B65" s="12" t="n">
        <v>65</v>
      </c>
      <c r="C65" s="24" t="s">
        <v>262</v>
      </c>
      <c r="D65" s="12" t="n">
        <v>101</v>
      </c>
      <c r="E65" s="12"/>
      <c r="F65" s="19" t="s">
        <v>107</v>
      </c>
      <c r="G65" s="12" t="n">
        <v>21</v>
      </c>
      <c r="H65" s="12" t="s">
        <v>139</v>
      </c>
      <c r="I65" s="12" t="s">
        <v>140</v>
      </c>
      <c r="J65" s="12"/>
      <c r="K65" s="12"/>
      <c r="L65" s="12"/>
      <c r="M65" s="19" t="s">
        <v>263</v>
      </c>
    </row>
    <row r="66" customFormat="false" ht="13.8" hidden="true" customHeight="false" outlineLevel="0" collapsed="false">
      <c r="A66" s="12" t="n">
        <v>66</v>
      </c>
      <c r="B66" s="12" t="n">
        <v>66</v>
      </c>
      <c r="C66" s="24" t="s">
        <v>264</v>
      </c>
      <c r="D66" s="12" t="n">
        <v>93</v>
      </c>
      <c r="E66" s="12"/>
      <c r="F66" s="19" t="s">
        <v>107</v>
      </c>
      <c r="G66" s="12" t="n">
        <v>33</v>
      </c>
      <c r="H66" s="12" t="s">
        <v>78</v>
      </c>
      <c r="I66" s="12" t="s">
        <v>137</v>
      </c>
      <c r="J66" s="12"/>
      <c r="K66" s="12"/>
      <c r="L66" s="12"/>
      <c r="M66" s="19" t="s">
        <v>265</v>
      </c>
    </row>
    <row r="67" customFormat="false" ht="13.8" hidden="true" customHeight="false" outlineLevel="0" collapsed="false">
      <c r="A67" s="12" t="n">
        <v>67</v>
      </c>
      <c r="B67" s="12" t="n">
        <v>67</v>
      </c>
      <c r="C67" s="24" t="s">
        <v>264</v>
      </c>
      <c r="D67" s="12" t="n">
        <v>162</v>
      </c>
      <c r="E67" s="12"/>
      <c r="F67" s="19" t="s">
        <v>106</v>
      </c>
      <c r="G67" s="12" t="n">
        <v>29</v>
      </c>
      <c r="H67" s="12" t="s">
        <v>176</v>
      </c>
      <c r="I67" s="12" t="s">
        <v>175</v>
      </c>
      <c r="J67" s="12"/>
      <c r="K67" s="12"/>
      <c r="L67" s="12"/>
      <c r="M67" s="19" t="s">
        <v>266</v>
      </c>
    </row>
    <row r="68" customFormat="false" ht="13.8" hidden="true" customHeight="false" outlineLevel="0" collapsed="false">
      <c r="A68" s="12" t="n">
        <v>68</v>
      </c>
      <c r="B68" s="12" t="n">
        <v>68</v>
      </c>
      <c r="C68" s="24" t="s">
        <v>267</v>
      </c>
      <c r="D68" s="12" t="n">
        <v>202</v>
      </c>
      <c r="E68" s="12"/>
      <c r="F68" s="19" t="s">
        <v>107</v>
      </c>
      <c r="G68" s="12" t="n">
        <v>25</v>
      </c>
      <c r="H68" s="12" t="s">
        <v>202</v>
      </c>
      <c r="I68" s="12" t="s">
        <v>201</v>
      </c>
      <c r="J68" s="12"/>
      <c r="K68" s="12"/>
      <c r="L68" s="12"/>
      <c r="M68" s="19" t="s">
        <v>268</v>
      </c>
    </row>
    <row r="69" customFormat="false" ht="13.8" hidden="true" customHeight="false" outlineLevel="0" collapsed="false">
      <c r="A69" s="12" t="n">
        <v>69</v>
      </c>
      <c r="B69" s="12" t="n">
        <v>69</v>
      </c>
      <c r="C69" s="24" t="s">
        <v>269</v>
      </c>
      <c r="D69" s="12" t="n">
        <v>134</v>
      </c>
      <c r="E69" s="12"/>
      <c r="F69" s="19" t="s">
        <v>107</v>
      </c>
      <c r="G69" s="12" t="n">
        <v>26</v>
      </c>
      <c r="H69" s="12" t="s">
        <v>158</v>
      </c>
      <c r="I69" s="12" t="s">
        <v>155</v>
      </c>
      <c r="J69" s="12"/>
      <c r="K69" s="12"/>
      <c r="L69" s="12"/>
      <c r="M69" s="19" t="s">
        <v>270</v>
      </c>
    </row>
    <row r="70" customFormat="false" ht="13.8" hidden="true" customHeight="false" outlineLevel="0" collapsed="false">
      <c r="A70" s="12" t="n">
        <v>70</v>
      </c>
      <c r="B70" s="12" t="n">
        <v>70</v>
      </c>
      <c r="C70" s="24" t="s">
        <v>271</v>
      </c>
      <c r="D70" s="12" t="n">
        <v>84</v>
      </c>
      <c r="E70" s="12"/>
      <c r="F70" s="19" t="s">
        <v>103</v>
      </c>
      <c r="G70" s="12" t="n">
        <v>33</v>
      </c>
      <c r="H70" s="12" t="s">
        <v>25</v>
      </c>
      <c r="I70" s="12" t="s">
        <v>38</v>
      </c>
      <c r="J70" s="12"/>
      <c r="K70" s="12"/>
      <c r="L70" s="12"/>
      <c r="M70" s="19" t="s">
        <v>272</v>
      </c>
    </row>
    <row r="71" customFormat="false" ht="13.8" hidden="true" customHeight="false" outlineLevel="0" collapsed="false">
      <c r="A71" s="12" t="n">
        <v>72</v>
      </c>
      <c r="B71" s="12"/>
      <c r="C71" s="12"/>
      <c r="D71" s="12" t="n">
        <v>57</v>
      </c>
      <c r="E71" s="12"/>
      <c r="F71" s="19" t="s">
        <v>103</v>
      </c>
      <c r="G71" s="12" t="n">
        <v>33</v>
      </c>
      <c r="H71" s="12" t="s">
        <v>124</v>
      </c>
      <c r="I71" s="12" t="s">
        <v>119</v>
      </c>
      <c r="J71" s="12"/>
      <c r="K71" s="12"/>
      <c r="L71" s="12"/>
      <c r="M71" s="19" t="s">
        <v>273</v>
      </c>
    </row>
    <row r="72" customFormat="false" ht="13.8" hidden="true" customHeight="false" outlineLevel="0" collapsed="false">
      <c r="A72" s="12" t="n">
        <v>73</v>
      </c>
      <c r="B72" s="12"/>
      <c r="C72" s="12"/>
      <c r="D72" s="12" t="n">
        <v>203</v>
      </c>
      <c r="E72" s="12"/>
      <c r="F72" s="19" t="s">
        <v>107</v>
      </c>
      <c r="G72" s="12" t="n">
        <v>25</v>
      </c>
      <c r="H72" s="12" t="s">
        <v>203</v>
      </c>
      <c r="I72" s="12" t="s">
        <v>201</v>
      </c>
      <c r="J72" s="12"/>
      <c r="K72" s="12"/>
      <c r="L72" s="12"/>
      <c r="M72" s="19" t="s">
        <v>274</v>
      </c>
    </row>
    <row r="73" customFormat="false" ht="13.8" hidden="true" customHeight="false" outlineLevel="0" collapsed="false">
      <c r="A73" s="12" t="n">
        <v>74</v>
      </c>
      <c r="B73" s="12"/>
      <c r="C73" s="12"/>
      <c r="D73" s="12" t="n">
        <v>73</v>
      </c>
      <c r="E73" s="12"/>
      <c r="F73" s="19" t="s">
        <v>107</v>
      </c>
      <c r="G73" s="12" t="n">
        <v>27</v>
      </c>
      <c r="H73" s="12" t="s">
        <v>129</v>
      </c>
      <c r="I73" s="12" t="s">
        <v>127</v>
      </c>
      <c r="J73" s="12"/>
      <c r="K73" s="12"/>
      <c r="L73" s="12"/>
      <c r="M73" s="19" t="s">
        <v>275</v>
      </c>
    </row>
    <row r="74" customFormat="false" ht="13.8" hidden="true" customHeight="false" outlineLevel="0" collapsed="false">
      <c r="A74" s="12" t="n">
        <v>75</v>
      </c>
      <c r="B74" s="12"/>
      <c r="C74" s="12"/>
      <c r="D74" s="12" t="n">
        <v>72</v>
      </c>
      <c r="E74" s="12"/>
      <c r="F74" s="19" t="s">
        <v>107</v>
      </c>
      <c r="G74" s="12" t="n">
        <v>29</v>
      </c>
      <c r="H74" s="12" t="s">
        <v>128</v>
      </c>
      <c r="I74" s="12" t="s">
        <v>127</v>
      </c>
      <c r="J74" s="12"/>
      <c r="K74" s="12"/>
      <c r="L74" s="12"/>
      <c r="M74" s="19" t="s">
        <v>276</v>
      </c>
    </row>
    <row r="75" customFormat="false" ht="13.8" hidden="true" customHeight="false" outlineLevel="0" collapsed="false">
      <c r="A75" s="12" t="n">
        <v>76</v>
      </c>
      <c r="B75" s="12"/>
      <c r="C75" s="12"/>
      <c r="D75" s="12" t="n">
        <v>165</v>
      </c>
      <c r="E75" s="12"/>
      <c r="F75" s="19" t="s">
        <v>106</v>
      </c>
      <c r="G75" s="12" t="n">
        <v>24</v>
      </c>
      <c r="H75" s="12" t="s">
        <v>178</v>
      </c>
      <c r="I75" s="12" t="s">
        <v>175</v>
      </c>
      <c r="J75" s="12"/>
      <c r="K75" s="12"/>
      <c r="L75" s="12"/>
      <c r="M75" s="19" t="s">
        <v>276</v>
      </c>
    </row>
    <row r="76" customFormat="false" ht="13.8" hidden="true" customHeight="false" outlineLevel="0" collapsed="false">
      <c r="A76" s="12" t="n">
        <v>77</v>
      </c>
      <c r="B76" s="12"/>
      <c r="C76" s="12"/>
      <c r="D76" s="12" t="n">
        <v>17</v>
      </c>
      <c r="E76" s="12"/>
      <c r="F76" s="19" t="s">
        <v>107</v>
      </c>
      <c r="G76" s="12" t="n">
        <v>27</v>
      </c>
      <c r="H76" s="12" t="s">
        <v>110</v>
      </c>
      <c r="I76" s="12" t="s">
        <v>54</v>
      </c>
      <c r="J76" s="12"/>
      <c r="K76" s="12"/>
      <c r="L76" s="12"/>
      <c r="M76" s="19" t="s">
        <v>277</v>
      </c>
    </row>
    <row r="77" customFormat="false" ht="13.8" hidden="true" customHeight="false" outlineLevel="0" collapsed="false">
      <c r="A77" s="12" t="n">
        <v>78</v>
      </c>
      <c r="B77" s="12"/>
      <c r="C77" s="12"/>
      <c r="D77" s="12" t="n">
        <v>23</v>
      </c>
      <c r="E77" s="12"/>
      <c r="F77" s="19" t="s">
        <v>111</v>
      </c>
      <c r="G77" s="12" t="n">
        <v>27</v>
      </c>
      <c r="H77" s="12" t="s">
        <v>112</v>
      </c>
      <c r="I77" s="12" t="s">
        <v>26</v>
      </c>
      <c r="J77" s="12"/>
      <c r="K77" s="12"/>
      <c r="L77" s="12"/>
      <c r="M77" s="19" t="s">
        <v>278</v>
      </c>
    </row>
    <row r="78" customFormat="false" ht="13.8" hidden="true" customHeight="false" outlineLevel="0" collapsed="false">
      <c r="A78" s="12" t="n">
        <v>79</v>
      </c>
      <c r="B78" s="12"/>
      <c r="C78" s="12"/>
      <c r="D78" s="12" t="n">
        <v>106</v>
      </c>
      <c r="E78" s="12"/>
      <c r="F78" s="19" t="s">
        <v>103</v>
      </c>
      <c r="G78" s="12" t="n">
        <v>27</v>
      </c>
      <c r="H78" s="12" t="s">
        <v>144</v>
      </c>
      <c r="I78" s="12" t="s">
        <v>140</v>
      </c>
      <c r="J78" s="12"/>
      <c r="K78" s="12"/>
      <c r="L78" s="12"/>
      <c r="M78" s="19" t="s">
        <v>278</v>
      </c>
    </row>
    <row r="79" customFormat="false" ht="13.8" hidden="true" customHeight="false" outlineLevel="0" collapsed="false">
      <c r="A79" s="12" t="n">
        <v>80</v>
      </c>
      <c r="B79" s="12"/>
      <c r="C79" s="12"/>
      <c r="D79" s="12" t="n">
        <v>127</v>
      </c>
      <c r="E79" s="12"/>
      <c r="F79" s="19" t="s">
        <v>107</v>
      </c>
      <c r="G79" s="12" t="n">
        <v>24</v>
      </c>
      <c r="H79" s="12" t="s">
        <v>72</v>
      </c>
      <c r="I79" s="12" t="s">
        <v>150</v>
      </c>
      <c r="J79" s="12"/>
      <c r="K79" s="12"/>
      <c r="L79" s="12"/>
      <c r="M79" s="19" t="s">
        <v>279</v>
      </c>
    </row>
    <row r="80" customFormat="false" ht="13.8" hidden="true" customHeight="false" outlineLevel="0" collapsed="false">
      <c r="A80" s="12" t="n">
        <v>81</v>
      </c>
      <c r="B80" s="12"/>
      <c r="C80" s="12"/>
      <c r="D80" s="12" t="n">
        <v>191</v>
      </c>
      <c r="E80" s="12"/>
      <c r="F80" s="19" t="s">
        <v>117</v>
      </c>
      <c r="G80" s="12" t="n">
        <v>22</v>
      </c>
      <c r="H80" s="12" t="s">
        <v>194</v>
      </c>
      <c r="I80" s="12" t="s">
        <v>195</v>
      </c>
      <c r="J80" s="12"/>
      <c r="K80" s="12"/>
      <c r="L80" s="12"/>
      <c r="M80" s="19" t="s">
        <v>280</v>
      </c>
    </row>
    <row r="81" customFormat="false" ht="13.8" hidden="true" customHeight="false" outlineLevel="0" collapsed="false">
      <c r="A81" s="12" t="n">
        <v>82</v>
      </c>
      <c r="B81" s="12"/>
      <c r="C81" s="12"/>
      <c r="D81" s="12" t="n">
        <v>82</v>
      </c>
      <c r="E81" s="12"/>
      <c r="F81" s="19" t="s">
        <v>103</v>
      </c>
      <c r="G81" s="12" t="n">
        <v>24</v>
      </c>
      <c r="H81" s="12" t="s">
        <v>134</v>
      </c>
      <c r="I81" s="12" t="s">
        <v>38</v>
      </c>
      <c r="J81" s="12"/>
      <c r="K81" s="12"/>
      <c r="L81" s="12"/>
      <c r="M81" s="19" t="s">
        <v>281</v>
      </c>
    </row>
    <row r="82" customFormat="false" ht="13.8" hidden="true" customHeight="false" outlineLevel="0" collapsed="false">
      <c r="A82" s="12" t="n">
        <v>83</v>
      </c>
      <c r="B82" s="12"/>
      <c r="C82" s="12"/>
      <c r="D82" s="12" t="n">
        <v>66</v>
      </c>
      <c r="E82" s="12"/>
      <c r="F82" s="19" t="s">
        <v>106</v>
      </c>
      <c r="G82" s="12" t="n">
        <v>31</v>
      </c>
      <c r="H82" s="12" t="s">
        <v>76</v>
      </c>
      <c r="I82" s="12" t="s">
        <v>97</v>
      </c>
      <c r="J82" s="12"/>
      <c r="K82" s="12"/>
      <c r="L82" s="12"/>
      <c r="M82" s="19" t="s">
        <v>282</v>
      </c>
    </row>
    <row r="83" customFormat="false" ht="13.8" hidden="true" customHeight="false" outlineLevel="0" collapsed="false">
      <c r="A83" s="12" t="n">
        <v>84</v>
      </c>
      <c r="B83" s="12"/>
      <c r="C83" s="12"/>
      <c r="D83" s="12" t="n">
        <v>27</v>
      </c>
      <c r="E83" s="12"/>
      <c r="F83" s="19" t="s">
        <v>106</v>
      </c>
      <c r="G83" s="12" t="n">
        <v>29</v>
      </c>
      <c r="H83" s="12" t="s">
        <v>113</v>
      </c>
      <c r="I83" s="12" t="s">
        <v>26</v>
      </c>
      <c r="J83" s="12"/>
      <c r="K83" s="12"/>
      <c r="L83" s="12"/>
      <c r="M83" s="19" t="s">
        <v>283</v>
      </c>
    </row>
    <row r="84" customFormat="false" ht="13.8" hidden="true" customHeight="false" outlineLevel="0" collapsed="false">
      <c r="A84" s="12" t="n">
        <v>85</v>
      </c>
      <c r="B84" s="12"/>
      <c r="C84" s="12"/>
      <c r="D84" s="12" t="n">
        <v>126</v>
      </c>
      <c r="E84" s="12"/>
      <c r="F84" s="19" t="s">
        <v>103</v>
      </c>
      <c r="G84" s="12" t="n">
        <v>24</v>
      </c>
      <c r="H84" s="12" t="s">
        <v>153</v>
      </c>
      <c r="I84" s="12" t="s">
        <v>150</v>
      </c>
      <c r="J84" s="12"/>
      <c r="K84" s="12"/>
      <c r="L84" s="12"/>
      <c r="M84" s="19" t="s">
        <v>284</v>
      </c>
    </row>
    <row r="85" customFormat="false" ht="13.8" hidden="true" customHeight="false" outlineLevel="0" collapsed="false">
      <c r="A85" s="12" t="n">
        <v>86</v>
      </c>
      <c r="B85" s="12"/>
      <c r="C85" s="12"/>
      <c r="D85" s="12" t="n">
        <v>36</v>
      </c>
      <c r="E85" s="12"/>
      <c r="F85" s="19" t="s">
        <v>103</v>
      </c>
      <c r="G85" s="12" t="n">
        <v>29</v>
      </c>
      <c r="H85" s="12" t="s">
        <v>115</v>
      </c>
      <c r="I85" s="12" t="s">
        <v>94</v>
      </c>
      <c r="J85" s="12"/>
      <c r="K85" s="12"/>
      <c r="L85" s="12"/>
      <c r="M85" s="19" t="s">
        <v>285</v>
      </c>
    </row>
    <row r="86" customFormat="false" ht="13.8" hidden="true" customHeight="false" outlineLevel="0" collapsed="false">
      <c r="A86" s="12" t="n">
        <v>87</v>
      </c>
      <c r="B86" s="12"/>
      <c r="C86" s="12"/>
      <c r="D86" s="12" t="n">
        <v>166</v>
      </c>
      <c r="E86" s="12"/>
      <c r="F86" s="19" t="s">
        <v>106</v>
      </c>
      <c r="G86" s="12" t="n">
        <v>23</v>
      </c>
      <c r="H86" s="12" t="s">
        <v>179</v>
      </c>
      <c r="I86" s="12" t="s">
        <v>175</v>
      </c>
      <c r="J86" s="12"/>
      <c r="K86" s="12"/>
      <c r="L86" s="12"/>
      <c r="M86" s="19" t="s">
        <v>286</v>
      </c>
    </row>
    <row r="87" customFormat="false" ht="13.8" hidden="true" customHeight="false" outlineLevel="0" collapsed="false">
      <c r="A87" s="12" t="n">
        <v>88</v>
      </c>
      <c r="B87" s="12"/>
      <c r="C87" s="12"/>
      <c r="D87" s="12" t="n">
        <v>67</v>
      </c>
      <c r="E87" s="12"/>
      <c r="F87" s="19" t="s">
        <v>103</v>
      </c>
      <c r="G87" s="12" t="n">
        <v>38</v>
      </c>
      <c r="H87" s="12" t="s">
        <v>126</v>
      </c>
      <c r="I87" s="12" t="s">
        <v>97</v>
      </c>
      <c r="J87" s="12"/>
      <c r="K87" s="12"/>
      <c r="L87" s="12"/>
      <c r="M87" s="24" t="s">
        <v>287</v>
      </c>
    </row>
    <row r="88" customFormat="false" ht="13.8" hidden="true" customHeight="false" outlineLevel="0" collapsed="false">
      <c r="A88" s="12" t="n">
        <v>89</v>
      </c>
      <c r="B88" s="12"/>
      <c r="C88" s="12"/>
      <c r="D88" s="12" t="n">
        <v>15</v>
      </c>
      <c r="E88" s="12"/>
      <c r="F88" s="19" t="s">
        <v>107</v>
      </c>
      <c r="G88" s="12" t="n">
        <v>32</v>
      </c>
      <c r="H88" s="12" t="s">
        <v>33</v>
      </c>
      <c r="I88" s="12" t="s">
        <v>54</v>
      </c>
      <c r="J88" s="12"/>
      <c r="K88" s="12"/>
      <c r="L88" s="12"/>
      <c r="M88" s="24" t="s">
        <v>288</v>
      </c>
    </row>
    <row r="89" customFormat="false" ht="13.8" hidden="true" customHeight="false" outlineLevel="0" collapsed="false">
      <c r="A89" s="12" t="n">
        <v>90</v>
      </c>
      <c r="B89" s="12"/>
      <c r="C89" s="12"/>
      <c r="D89" s="12" t="n">
        <v>167</v>
      </c>
      <c r="E89" s="12"/>
      <c r="F89" s="19" t="s">
        <v>103</v>
      </c>
      <c r="G89" s="12" t="n">
        <v>30</v>
      </c>
      <c r="H89" s="12" t="s">
        <v>180</v>
      </c>
      <c r="I89" s="12" t="s">
        <v>175</v>
      </c>
      <c r="J89" s="12"/>
      <c r="K89" s="12"/>
      <c r="L89" s="12"/>
      <c r="M89" s="19" t="s">
        <v>289</v>
      </c>
    </row>
    <row r="90" customFormat="false" ht="13.8" hidden="true" customHeight="false" outlineLevel="0" collapsed="false">
      <c r="A90" s="12" t="n">
        <v>91</v>
      </c>
      <c r="B90" s="12"/>
      <c r="C90" s="12"/>
      <c r="D90" s="12" t="n">
        <v>55</v>
      </c>
      <c r="E90" s="12"/>
      <c r="F90" s="19" t="s">
        <v>107</v>
      </c>
      <c r="G90" s="12" t="n">
        <v>27</v>
      </c>
      <c r="H90" s="12" t="s">
        <v>122</v>
      </c>
      <c r="I90" s="12" t="s">
        <v>119</v>
      </c>
      <c r="J90" s="12"/>
      <c r="K90" s="12"/>
      <c r="L90" s="12"/>
      <c r="M90" s="19" t="s">
        <v>290</v>
      </c>
    </row>
    <row r="91" customFormat="false" ht="13.8" hidden="true" customHeight="false" outlineLevel="0" collapsed="false">
      <c r="A91" s="12" t="n">
        <v>92</v>
      </c>
      <c r="B91" s="12"/>
      <c r="C91" s="12"/>
      <c r="D91" s="12" t="n">
        <v>4</v>
      </c>
      <c r="E91" s="12"/>
      <c r="F91" s="19" t="s">
        <v>106</v>
      </c>
      <c r="G91" s="12" t="n">
        <v>23</v>
      </c>
      <c r="H91" s="12" t="s">
        <v>34</v>
      </c>
      <c r="I91" s="12" t="s">
        <v>96</v>
      </c>
      <c r="J91" s="12"/>
      <c r="K91" s="12"/>
      <c r="L91" s="12"/>
      <c r="M91" s="19" t="s">
        <v>291</v>
      </c>
    </row>
    <row r="92" customFormat="false" ht="13.8" hidden="true" customHeight="false" outlineLevel="0" collapsed="false">
      <c r="A92" s="12" t="n">
        <v>93</v>
      </c>
      <c r="B92" s="12"/>
      <c r="C92" s="12"/>
      <c r="D92" s="12" t="n">
        <v>87</v>
      </c>
      <c r="E92" s="12"/>
      <c r="F92" s="19" t="s">
        <v>103</v>
      </c>
      <c r="G92" s="12" t="n">
        <v>23</v>
      </c>
      <c r="H92" s="12" t="s">
        <v>136</v>
      </c>
      <c r="I92" s="12" t="s">
        <v>38</v>
      </c>
      <c r="J92" s="12"/>
      <c r="K92" s="12"/>
      <c r="L92" s="12"/>
      <c r="M92" s="19" t="s">
        <v>292</v>
      </c>
    </row>
    <row r="93" customFormat="false" ht="13.8" hidden="true" customHeight="false" outlineLevel="0" collapsed="false">
      <c r="A93" s="12" t="n">
        <v>94</v>
      </c>
      <c r="B93" s="12"/>
      <c r="C93" s="12"/>
      <c r="D93" s="12" t="n">
        <v>83</v>
      </c>
      <c r="E93" s="12"/>
      <c r="F93" s="19" t="s">
        <v>103</v>
      </c>
      <c r="G93" s="12" t="n">
        <v>24</v>
      </c>
      <c r="H93" s="12" t="s">
        <v>135</v>
      </c>
      <c r="I93" s="12" t="s">
        <v>38</v>
      </c>
      <c r="J93" s="12"/>
      <c r="K93" s="12"/>
      <c r="L93" s="12"/>
      <c r="M93" s="19" t="s">
        <v>293</v>
      </c>
    </row>
    <row r="94" customFormat="false" ht="13.8" hidden="true" customHeight="false" outlineLevel="0" collapsed="false">
      <c r="A94" s="12" t="n">
        <v>95</v>
      </c>
      <c r="B94" s="12"/>
      <c r="C94" s="12"/>
      <c r="D94" s="12" t="n">
        <v>5</v>
      </c>
      <c r="E94" s="12"/>
      <c r="F94" s="19" t="s">
        <v>106</v>
      </c>
      <c r="G94" s="12" t="n">
        <v>25</v>
      </c>
      <c r="H94" s="12" t="s">
        <v>35</v>
      </c>
      <c r="I94" s="12" t="s">
        <v>96</v>
      </c>
      <c r="J94" s="12"/>
      <c r="K94" s="12"/>
      <c r="L94" s="12"/>
      <c r="M94" s="19" t="s">
        <v>293</v>
      </c>
    </row>
    <row r="95" customFormat="false" ht="13.8" hidden="true" customHeight="false" outlineLevel="0" collapsed="false">
      <c r="A95" s="12" t="n">
        <v>96</v>
      </c>
      <c r="B95" s="12"/>
      <c r="C95" s="12"/>
      <c r="D95" s="12" t="n">
        <v>116</v>
      </c>
      <c r="E95" s="12"/>
      <c r="F95" s="19" t="s">
        <v>107</v>
      </c>
      <c r="G95" s="12" t="n">
        <v>27</v>
      </c>
      <c r="H95" s="12" t="s">
        <v>148</v>
      </c>
      <c r="I95" s="12" t="s">
        <v>145</v>
      </c>
      <c r="J95" s="12"/>
      <c r="K95" s="12"/>
      <c r="L95" s="12"/>
      <c r="M95" s="19" t="s">
        <v>294</v>
      </c>
    </row>
    <row r="96" customFormat="false" ht="13.8" hidden="true" customHeight="false" outlineLevel="0" collapsed="false">
      <c r="A96" s="12" t="n">
        <v>97</v>
      </c>
      <c r="B96" s="12"/>
      <c r="C96" s="12"/>
      <c r="D96" s="12" t="n">
        <v>115</v>
      </c>
      <c r="E96" s="12"/>
      <c r="F96" s="19" t="s">
        <v>103</v>
      </c>
      <c r="G96" s="12" t="n">
        <v>27</v>
      </c>
      <c r="H96" s="12" t="s">
        <v>49</v>
      </c>
      <c r="I96" s="12" t="s">
        <v>145</v>
      </c>
      <c r="J96" s="12"/>
      <c r="K96" s="12"/>
      <c r="L96" s="12"/>
      <c r="M96" s="19" t="s">
        <v>295</v>
      </c>
    </row>
    <row r="97" customFormat="false" ht="13.8" hidden="true" customHeight="false" outlineLevel="0" collapsed="false">
      <c r="A97" s="12" t="n">
        <v>98</v>
      </c>
      <c r="B97" s="12"/>
      <c r="C97" s="12"/>
      <c r="D97" s="12" t="n">
        <v>63</v>
      </c>
      <c r="E97" s="12"/>
      <c r="F97" s="19" t="s">
        <v>103</v>
      </c>
      <c r="G97" s="12" t="n">
        <v>37</v>
      </c>
      <c r="H97" s="12" t="s">
        <v>46</v>
      </c>
      <c r="I97" s="12" t="s">
        <v>97</v>
      </c>
      <c r="J97" s="12"/>
      <c r="K97" s="12"/>
      <c r="L97" s="12"/>
      <c r="M97" s="19" t="s">
        <v>296</v>
      </c>
    </row>
    <row r="98" customFormat="false" ht="13.8" hidden="true" customHeight="false" outlineLevel="0" collapsed="false">
      <c r="A98" s="12" t="n">
        <v>99</v>
      </c>
      <c r="B98" s="12"/>
      <c r="C98" s="12"/>
      <c r="D98" s="12" t="n">
        <v>62</v>
      </c>
      <c r="E98" s="12"/>
      <c r="F98" s="19" t="s">
        <v>107</v>
      </c>
      <c r="G98" s="12" t="n">
        <v>29</v>
      </c>
      <c r="H98" s="12" t="s">
        <v>125</v>
      </c>
      <c r="I98" s="12" t="s">
        <v>97</v>
      </c>
      <c r="J98" s="12"/>
      <c r="K98" s="12"/>
      <c r="L98" s="12"/>
      <c r="M98" s="19" t="s">
        <v>297</v>
      </c>
    </row>
    <row r="99" customFormat="false" ht="13.8" hidden="true" customHeight="false" outlineLevel="0" collapsed="false">
      <c r="A99" s="12" t="n">
        <v>100</v>
      </c>
      <c r="B99" s="12"/>
      <c r="C99" s="12"/>
      <c r="D99" s="12" t="n">
        <v>94</v>
      </c>
      <c r="E99" s="12"/>
      <c r="F99" s="19" t="s">
        <v>103</v>
      </c>
      <c r="G99" s="12" t="n">
        <v>22</v>
      </c>
      <c r="H99" s="12" t="s">
        <v>84</v>
      </c>
      <c r="I99" s="12" t="s">
        <v>137</v>
      </c>
      <c r="J99" s="12"/>
      <c r="K99" s="12"/>
      <c r="L99" s="12"/>
      <c r="M99" s="19" t="s">
        <v>298</v>
      </c>
    </row>
    <row r="100" customFormat="false" ht="13.8" hidden="true" customHeight="false" outlineLevel="0" collapsed="false">
      <c r="A100" s="12" t="n">
        <v>101</v>
      </c>
      <c r="B100" s="12"/>
      <c r="C100" s="12"/>
      <c r="D100" s="12" t="n">
        <v>74</v>
      </c>
      <c r="E100" s="12"/>
      <c r="F100" s="19" t="s">
        <v>111</v>
      </c>
      <c r="G100" s="12" t="n">
        <v>25</v>
      </c>
      <c r="H100" s="12" t="s">
        <v>66</v>
      </c>
      <c r="I100" s="12" t="s">
        <v>127</v>
      </c>
      <c r="J100" s="12"/>
      <c r="K100" s="12"/>
      <c r="L100" s="12"/>
      <c r="M100" s="24" t="s">
        <v>299</v>
      </c>
    </row>
    <row r="101" customFormat="false" ht="13.8" hidden="true" customHeight="false" outlineLevel="0" collapsed="false">
      <c r="A101" s="12" t="n">
        <v>102</v>
      </c>
      <c r="B101" s="12"/>
      <c r="C101" s="12"/>
      <c r="D101" s="12" t="n">
        <v>147</v>
      </c>
      <c r="E101" s="12"/>
      <c r="F101" s="19" t="s">
        <v>107</v>
      </c>
      <c r="G101" s="12" t="n">
        <v>29</v>
      </c>
      <c r="H101" s="12" t="s">
        <v>167</v>
      </c>
      <c r="I101" s="12" t="s">
        <v>162</v>
      </c>
      <c r="J101" s="12"/>
      <c r="K101" s="12"/>
      <c r="L101" s="12"/>
      <c r="M101" s="19" t="s">
        <v>300</v>
      </c>
    </row>
    <row r="102" customFormat="false" ht="13.8" hidden="true" customHeight="false" outlineLevel="0" collapsed="false">
      <c r="A102" s="12" t="n">
        <v>103</v>
      </c>
      <c r="B102" s="12"/>
      <c r="C102" s="12"/>
      <c r="D102" s="12" t="n">
        <v>53</v>
      </c>
      <c r="E102" s="12"/>
      <c r="F102" s="19" t="s">
        <v>103</v>
      </c>
      <c r="G102" s="12" t="n">
        <v>25</v>
      </c>
      <c r="H102" s="12" t="s">
        <v>121</v>
      </c>
      <c r="I102" s="12" t="s">
        <v>119</v>
      </c>
      <c r="J102" s="12"/>
      <c r="K102" s="12"/>
      <c r="L102" s="12"/>
      <c r="M102" s="19" t="s">
        <v>301</v>
      </c>
    </row>
    <row r="103" customFormat="false" ht="13.8" hidden="true" customHeight="false" outlineLevel="0" collapsed="false">
      <c r="A103" s="12" t="n">
        <v>104</v>
      </c>
      <c r="B103" s="12"/>
      <c r="C103" s="12"/>
      <c r="D103" s="12" t="n">
        <v>52</v>
      </c>
      <c r="E103" s="12"/>
      <c r="F103" s="19" t="s">
        <v>107</v>
      </c>
      <c r="G103" s="12" t="n">
        <v>23</v>
      </c>
      <c r="H103" s="12" t="s">
        <v>120</v>
      </c>
      <c r="I103" s="12" t="s">
        <v>119</v>
      </c>
      <c r="J103" s="12"/>
      <c r="K103" s="12"/>
      <c r="L103" s="12"/>
      <c r="M103" s="19" t="s">
        <v>302</v>
      </c>
    </row>
    <row r="104" customFormat="false" ht="13.8" hidden="true" customHeight="false" outlineLevel="0" collapsed="false">
      <c r="A104" s="12" t="n">
        <v>105</v>
      </c>
      <c r="B104" s="12"/>
      <c r="C104" s="12"/>
      <c r="D104" s="12" t="n">
        <v>197</v>
      </c>
      <c r="E104" s="12"/>
      <c r="F104" s="19" t="s">
        <v>107</v>
      </c>
      <c r="G104" s="12" t="n">
        <v>24</v>
      </c>
      <c r="H104" s="12" t="s">
        <v>303</v>
      </c>
      <c r="I104" s="12" t="s">
        <v>195</v>
      </c>
      <c r="J104" s="12"/>
      <c r="K104" s="12"/>
      <c r="L104" s="12"/>
      <c r="M104" s="19" t="s">
        <v>304</v>
      </c>
    </row>
    <row r="105" customFormat="false" ht="13.8" hidden="true" customHeight="false" outlineLevel="0" collapsed="false">
      <c r="A105" s="12" t="n">
        <v>106</v>
      </c>
      <c r="B105" s="12"/>
      <c r="C105" s="12"/>
      <c r="D105" s="12" t="n">
        <v>114</v>
      </c>
      <c r="E105" s="12"/>
      <c r="F105" s="19" t="s">
        <v>103</v>
      </c>
      <c r="G105" s="12" t="n">
        <v>29</v>
      </c>
      <c r="H105" s="12" t="s">
        <v>147</v>
      </c>
      <c r="I105" s="12" t="s">
        <v>145</v>
      </c>
      <c r="J105" s="12"/>
      <c r="K105" s="12"/>
      <c r="L105" s="12"/>
      <c r="M105" s="19" t="s">
        <v>305</v>
      </c>
    </row>
    <row r="106" customFormat="false" ht="13.8" hidden="true" customHeight="false" outlineLevel="0" collapsed="false">
      <c r="A106" s="12" t="n">
        <v>107</v>
      </c>
      <c r="B106" s="12"/>
      <c r="C106" s="12"/>
      <c r="D106" s="12" t="n">
        <v>26</v>
      </c>
      <c r="E106" s="12"/>
      <c r="F106" s="19" t="s">
        <v>107</v>
      </c>
      <c r="G106" s="12" t="n">
        <v>33</v>
      </c>
      <c r="H106" s="12" t="s">
        <v>43</v>
      </c>
      <c r="I106" s="12" t="s">
        <v>26</v>
      </c>
      <c r="J106" s="12"/>
      <c r="K106" s="12"/>
      <c r="L106" s="12"/>
      <c r="M106" s="19" t="s">
        <v>306</v>
      </c>
    </row>
    <row r="107" customFormat="false" ht="13.8" hidden="true" customHeight="false" outlineLevel="0" collapsed="false">
      <c r="A107" s="12" t="n">
        <v>108</v>
      </c>
      <c r="B107" s="12"/>
      <c r="C107" s="12"/>
      <c r="D107" s="12" t="n">
        <v>154</v>
      </c>
      <c r="E107" s="12"/>
      <c r="F107" s="19" t="s">
        <v>107</v>
      </c>
      <c r="G107" s="12" t="n">
        <v>24</v>
      </c>
      <c r="H107" s="12" t="s">
        <v>171</v>
      </c>
      <c r="I107" s="12" t="s">
        <v>168</v>
      </c>
      <c r="J107" s="12"/>
      <c r="K107" s="12"/>
      <c r="L107" s="12"/>
      <c r="M107" s="19" t="s">
        <v>307</v>
      </c>
    </row>
    <row r="108" customFormat="false" ht="13.8" hidden="true" customHeight="false" outlineLevel="0" collapsed="false">
      <c r="A108" s="19" t="s">
        <v>308</v>
      </c>
      <c r="B108" s="12"/>
      <c r="C108" s="12"/>
      <c r="D108" s="12" t="n">
        <v>176</v>
      </c>
      <c r="E108" s="12"/>
      <c r="F108" s="19" t="s">
        <v>111</v>
      </c>
      <c r="G108" s="12" t="n">
        <v>27</v>
      </c>
      <c r="H108" s="12" t="s">
        <v>185</v>
      </c>
      <c r="I108" s="12" t="s">
        <v>181</v>
      </c>
      <c r="J108" s="12"/>
      <c r="K108" s="12"/>
      <c r="L108" s="12"/>
      <c r="M108" s="12"/>
    </row>
    <row r="109" customFormat="false" ht="13.8" hidden="false" customHeight="false" outlineLevel="0" collapsed="false">
      <c r="A109" s="17" t="s">
        <v>309</v>
      </c>
      <c r="B109" s="17" t="s">
        <v>104</v>
      </c>
      <c r="C109" s="17" t="s">
        <v>310</v>
      </c>
      <c r="D109" s="17" t="s">
        <v>98</v>
      </c>
      <c r="E109" s="17" t="s">
        <v>311</v>
      </c>
      <c r="F109" s="17" t="s">
        <v>99</v>
      </c>
      <c r="G109" s="17" t="s">
        <v>100</v>
      </c>
      <c r="H109" s="17" t="s">
        <v>101</v>
      </c>
      <c r="I109" s="17" t="s">
        <v>102</v>
      </c>
      <c r="J109" s="17" t="s">
        <v>312</v>
      </c>
      <c r="K109" s="17" t="s">
        <v>313</v>
      </c>
      <c r="L109" s="20"/>
      <c r="M109" s="17" t="s">
        <v>314</v>
      </c>
    </row>
    <row r="110" customFormat="false" ht="13.8" hidden="false" customHeight="false" outlineLevel="0" collapsed="false">
      <c r="A110" s="12" t="n">
        <v>1</v>
      </c>
      <c r="B110" s="12" t="n">
        <v>1</v>
      </c>
      <c r="C110" s="24" t="s">
        <v>212</v>
      </c>
      <c r="D110" s="12" t="n">
        <v>47</v>
      </c>
      <c r="E110" s="12"/>
      <c r="F110" s="19" t="s">
        <v>111</v>
      </c>
      <c r="G110" s="12" t="n">
        <v>27</v>
      </c>
      <c r="H110" s="12" t="s">
        <v>20</v>
      </c>
      <c r="I110" s="12" t="s">
        <v>95</v>
      </c>
      <c r="J110" s="12" t="n">
        <v>210</v>
      </c>
      <c r="K110" s="12" t="n">
        <v>50</v>
      </c>
      <c r="L110" s="19" t="s">
        <v>213</v>
      </c>
      <c r="M110" s="19" t="s">
        <v>214</v>
      </c>
    </row>
    <row r="111" customFormat="false" ht="13.8" hidden="false" customHeight="false" outlineLevel="0" collapsed="false">
      <c r="A111" s="12" t="n">
        <v>2</v>
      </c>
      <c r="B111" s="12" t="n">
        <v>2</v>
      </c>
      <c r="C111" s="24" t="s">
        <v>215</v>
      </c>
      <c r="D111" s="12" t="n">
        <v>71</v>
      </c>
      <c r="E111" s="12"/>
      <c r="F111" s="19" t="s">
        <v>103</v>
      </c>
      <c r="G111" s="12" t="n">
        <v>30</v>
      </c>
      <c r="H111" s="12" t="s">
        <v>23</v>
      </c>
      <c r="I111" s="12" t="s">
        <v>127</v>
      </c>
      <c r="J111" s="12" t="n">
        <v>150</v>
      </c>
      <c r="K111" s="12" t="n">
        <v>30</v>
      </c>
      <c r="L111" s="19" t="s">
        <v>216</v>
      </c>
      <c r="M111" s="19" t="s">
        <v>217</v>
      </c>
    </row>
    <row r="112" customFormat="false" ht="13.8" hidden="false" customHeight="false" outlineLevel="0" collapsed="false">
      <c r="A112" s="12" t="n">
        <v>3</v>
      </c>
      <c r="B112" s="12" t="n">
        <v>3</v>
      </c>
      <c r="C112" s="24" t="s">
        <v>218</v>
      </c>
      <c r="D112" s="12" t="n">
        <v>11</v>
      </c>
      <c r="E112" s="12"/>
      <c r="F112" s="19" t="s">
        <v>103</v>
      </c>
      <c r="G112" s="12" t="n">
        <v>29</v>
      </c>
      <c r="H112" s="12" t="s">
        <v>19</v>
      </c>
      <c r="I112" s="12" t="s">
        <v>54</v>
      </c>
      <c r="J112" s="12" t="n">
        <v>110</v>
      </c>
      <c r="K112" s="12" t="n">
        <v>18</v>
      </c>
      <c r="L112" s="19" t="s">
        <v>219</v>
      </c>
      <c r="M112" s="19" t="s">
        <v>217</v>
      </c>
    </row>
    <row r="113" customFormat="false" ht="13.8" hidden="false" customHeight="false" outlineLevel="0" collapsed="false">
      <c r="A113" s="12" t="n">
        <v>4</v>
      </c>
      <c r="B113" s="12" t="n">
        <v>4</v>
      </c>
      <c r="C113" s="24" t="s">
        <v>220</v>
      </c>
      <c r="D113" s="12" t="n">
        <v>91</v>
      </c>
      <c r="E113" s="12"/>
      <c r="F113" s="19" t="s">
        <v>103</v>
      </c>
      <c r="G113" s="12" t="n">
        <v>24</v>
      </c>
      <c r="H113" s="12" t="s">
        <v>65</v>
      </c>
      <c r="I113" s="12" t="s">
        <v>137</v>
      </c>
      <c r="J113" s="12" t="n">
        <v>90</v>
      </c>
      <c r="K113" s="12" t="n">
        <v>13</v>
      </c>
      <c r="L113" s="12"/>
      <c r="M113" s="19" t="s">
        <v>217</v>
      </c>
    </row>
    <row r="114" customFormat="false" ht="13.8" hidden="false" customHeight="false" outlineLevel="0" collapsed="false">
      <c r="A114" s="12" t="n">
        <v>5</v>
      </c>
      <c r="B114" s="12" t="n">
        <v>5</v>
      </c>
      <c r="C114" s="24" t="s">
        <v>220</v>
      </c>
      <c r="D114" s="12" t="n">
        <v>86</v>
      </c>
      <c r="E114" s="12"/>
      <c r="F114" s="19" t="s">
        <v>103</v>
      </c>
      <c r="G114" s="12" t="n">
        <v>25</v>
      </c>
      <c r="H114" s="12" t="s">
        <v>27</v>
      </c>
      <c r="I114" s="12" t="s">
        <v>38</v>
      </c>
      <c r="J114" s="12" t="n">
        <v>70</v>
      </c>
      <c r="K114" s="12" t="n">
        <v>10</v>
      </c>
      <c r="L114" s="12"/>
      <c r="M114" s="19" t="s">
        <v>217</v>
      </c>
    </row>
    <row r="115" customFormat="false" ht="13.8" hidden="false" customHeight="false" outlineLevel="0" collapsed="false">
      <c r="A115" s="12" t="n">
        <v>6</v>
      </c>
      <c r="B115" s="12" t="n">
        <v>6</v>
      </c>
      <c r="C115" s="24" t="s">
        <v>220</v>
      </c>
      <c r="D115" s="12" t="n">
        <v>35</v>
      </c>
      <c r="E115" s="12"/>
      <c r="F115" s="19" t="s">
        <v>103</v>
      </c>
      <c r="G115" s="12" t="n">
        <v>34</v>
      </c>
      <c r="H115" s="12" t="s">
        <v>71</v>
      </c>
      <c r="I115" s="12" t="s">
        <v>94</v>
      </c>
      <c r="J115" s="12" t="n">
        <v>55</v>
      </c>
      <c r="K115" s="12" t="n">
        <v>7</v>
      </c>
      <c r="L115" s="12"/>
      <c r="M115" s="19" t="s">
        <v>217</v>
      </c>
    </row>
    <row r="116" customFormat="false" ht="13.8" hidden="false" customHeight="false" outlineLevel="0" collapsed="false">
      <c r="A116" s="12" t="n">
        <v>7</v>
      </c>
      <c r="B116" s="12" t="n">
        <v>7</v>
      </c>
      <c r="C116" s="24" t="s">
        <v>220</v>
      </c>
      <c r="D116" s="12" t="n">
        <v>21</v>
      </c>
      <c r="E116" s="12"/>
      <c r="F116" s="19" t="s">
        <v>103</v>
      </c>
      <c r="G116" s="12" t="n">
        <v>31</v>
      </c>
      <c r="H116" s="12" t="s">
        <v>28</v>
      </c>
      <c r="I116" s="12" t="s">
        <v>26</v>
      </c>
      <c r="J116" s="12" t="n">
        <v>45</v>
      </c>
      <c r="K116" s="12" t="n">
        <v>4</v>
      </c>
      <c r="L116" s="12"/>
      <c r="M116" s="19" t="s">
        <v>217</v>
      </c>
    </row>
    <row r="117" customFormat="false" ht="13.8" hidden="false" customHeight="false" outlineLevel="0" collapsed="false">
      <c r="A117" s="12" t="n">
        <v>8</v>
      </c>
      <c r="B117" s="12" t="n">
        <v>8</v>
      </c>
      <c r="C117" s="24" t="s">
        <v>220</v>
      </c>
      <c r="D117" s="12" t="n">
        <v>1</v>
      </c>
      <c r="E117" s="12"/>
      <c r="F117" s="19" t="s">
        <v>103</v>
      </c>
      <c r="G117" s="12" t="n">
        <v>34</v>
      </c>
      <c r="H117" s="12" t="s">
        <v>18</v>
      </c>
      <c r="I117" s="12" t="s">
        <v>96</v>
      </c>
      <c r="J117" s="12" t="n">
        <v>40</v>
      </c>
      <c r="K117" s="12" t="n">
        <v>3</v>
      </c>
      <c r="L117" s="12"/>
      <c r="M117" s="19" t="s">
        <v>217</v>
      </c>
    </row>
    <row r="118" customFormat="false" ht="13.8" hidden="false" customHeight="false" outlineLevel="0" collapsed="false">
      <c r="A118" s="12" t="n">
        <v>9</v>
      </c>
      <c r="B118" s="12" t="n">
        <v>9</v>
      </c>
      <c r="C118" s="24" t="s">
        <v>220</v>
      </c>
      <c r="D118" s="12" t="n">
        <v>85</v>
      </c>
      <c r="E118" s="12"/>
      <c r="F118" s="19" t="s">
        <v>107</v>
      </c>
      <c r="G118" s="12" t="n">
        <v>25</v>
      </c>
      <c r="H118" s="12" t="s">
        <v>63</v>
      </c>
      <c r="I118" s="12" t="s">
        <v>38</v>
      </c>
      <c r="J118" s="12" t="n">
        <v>35</v>
      </c>
      <c r="K118" s="12" t="n">
        <v>2</v>
      </c>
      <c r="L118" s="12"/>
      <c r="M118" s="19" t="s">
        <v>217</v>
      </c>
    </row>
    <row r="119" customFormat="false" ht="13.8" hidden="false" customHeight="false" outlineLevel="0" collapsed="false">
      <c r="A119" s="12" t="n">
        <v>10</v>
      </c>
      <c r="B119" s="12" t="n">
        <v>10</v>
      </c>
      <c r="C119" s="24" t="s">
        <v>220</v>
      </c>
      <c r="D119" s="12" t="n">
        <v>51</v>
      </c>
      <c r="E119" s="12"/>
      <c r="F119" s="19" t="s">
        <v>106</v>
      </c>
      <c r="G119" s="12" t="n">
        <v>34</v>
      </c>
      <c r="H119" s="12" t="s">
        <v>22</v>
      </c>
      <c r="I119" s="12" t="s">
        <v>119</v>
      </c>
      <c r="J119" s="12" t="n">
        <v>30</v>
      </c>
      <c r="K119" s="12" t="n">
        <v>1</v>
      </c>
      <c r="L119" s="12"/>
      <c r="M119" s="19" t="s">
        <v>217</v>
      </c>
    </row>
    <row r="120" customFormat="false" ht="13.8" hidden="false" customHeight="false" outlineLevel="0" collapsed="false">
      <c r="A120" s="12" t="n">
        <v>11</v>
      </c>
      <c r="B120" s="12" t="n">
        <v>11</v>
      </c>
      <c r="C120" s="24" t="s">
        <v>221</v>
      </c>
      <c r="D120" s="12" t="n">
        <v>64</v>
      </c>
      <c r="E120" s="12"/>
      <c r="F120" s="19" t="s">
        <v>104</v>
      </c>
      <c r="G120" s="12" t="n">
        <v>25</v>
      </c>
      <c r="H120" s="12" t="s">
        <v>79</v>
      </c>
      <c r="I120" s="12" t="s">
        <v>97</v>
      </c>
      <c r="J120" s="12" t="n">
        <v>25</v>
      </c>
      <c r="K120" s="12"/>
      <c r="L120" s="12"/>
      <c r="M120" s="24" t="s">
        <v>222</v>
      </c>
    </row>
    <row r="121" customFormat="false" ht="13.8" hidden="false" customHeight="false" outlineLevel="0" collapsed="false">
      <c r="A121" s="12" t="n">
        <v>12</v>
      </c>
      <c r="B121" s="12" t="n">
        <v>12</v>
      </c>
      <c r="C121" s="24" t="s">
        <v>223</v>
      </c>
      <c r="D121" s="12" t="n">
        <v>32</v>
      </c>
      <c r="E121" s="12"/>
      <c r="F121" s="19" t="s">
        <v>103</v>
      </c>
      <c r="G121" s="12" t="n">
        <v>23</v>
      </c>
      <c r="H121" s="12" t="s">
        <v>21</v>
      </c>
      <c r="I121" s="12" t="s">
        <v>94</v>
      </c>
      <c r="J121" s="12" t="n">
        <v>20</v>
      </c>
      <c r="K121" s="12"/>
      <c r="L121" s="12"/>
      <c r="M121" s="24" t="s">
        <v>224</v>
      </c>
    </row>
    <row r="122" customFormat="false" ht="13.8" hidden="false" customHeight="false" outlineLevel="0" collapsed="false">
      <c r="A122" s="12" t="n">
        <v>13</v>
      </c>
      <c r="B122" s="12" t="n">
        <v>13</v>
      </c>
      <c r="C122" s="24" t="s">
        <v>223</v>
      </c>
      <c r="D122" s="12" t="n">
        <v>41</v>
      </c>
      <c r="E122" s="12"/>
      <c r="F122" s="19" t="s">
        <v>103</v>
      </c>
      <c r="G122" s="12" t="n">
        <v>36</v>
      </c>
      <c r="H122" s="12" t="s">
        <v>85</v>
      </c>
      <c r="I122" s="12" t="s">
        <v>95</v>
      </c>
      <c r="J122" s="12" t="n">
        <v>15</v>
      </c>
      <c r="K122" s="12"/>
      <c r="L122" s="12"/>
      <c r="M122" s="19" t="s">
        <v>225</v>
      </c>
    </row>
    <row r="123" customFormat="false" ht="13.8" hidden="false" customHeight="false" outlineLevel="0" collapsed="false">
      <c r="A123" s="12" t="n">
        <v>14</v>
      </c>
      <c r="B123" s="12" t="n">
        <v>14</v>
      </c>
      <c r="C123" s="24" t="s">
        <v>223</v>
      </c>
      <c r="D123" s="12" t="n">
        <v>65</v>
      </c>
      <c r="E123" s="12"/>
      <c r="F123" s="19" t="s">
        <v>117</v>
      </c>
      <c r="G123" s="12" t="n">
        <v>21</v>
      </c>
      <c r="H123" s="12" t="s">
        <v>47</v>
      </c>
      <c r="I123" s="12" t="s">
        <v>97</v>
      </c>
      <c r="J123" s="12" t="n">
        <v>10</v>
      </c>
      <c r="K123" s="12"/>
      <c r="L123" s="12"/>
      <c r="M123" s="19" t="s">
        <v>225</v>
      </c>
    </row>
    <row r="124" customFormat="false" ht="13.8" hidden="false" customHeight="false" outlineLevel="0" collapsed="false">
      <c r="A124" s="12" t="n">
        <v>15</v>
      </c>
      <c r="B124" s="12" t="n">
        <v>15</v>
      </c>
      <c r="C124" s="24" t="s">
        <v>223</v>
      </c>
      <c r="D124" s="12" t="n">
        <v>34</v>
      </c>
      <c r="E124" s="12"/>
      <c r="F124" s="19" t="s">
        <v>107</v>
      </c>
      <c r="G124" s="12" t="n">
        <v>42</v>
      </c>
      <c r="H124" s="12" t="s">
        <v>87</v>
      </c>
      <c r="I124" s="12" t="s">
        <v>94</v>
      </c>
      <c r="J124" s="12" t="n">
        <v>5</v>
      </c>
      <c r="K124" s="12"/>
      <c r="L124" s="12"/>
      <c r="M124" s="19" t="s">
        <v>225</v>
      </c>
    </row>
    <row r="125" customFormat="false" ht="13.8" hidden="false" customHeight="false" outlineLevel="0" collapsed="false">
      <c r="A125" s="12" t="n">
        <v>16</v>
      </c>
      <c r="B125" s="12" t="n">
        <v>16</v>
      </c>
      <c r="C125" s="24" t="s">
        <v>223</v>
      </c>
      <c r="D125" s="12" t="n">
        <v>12</v>
      </c>
      <c r="E125" s="12"/>
      <c r="F125" s="19" t="s">
        <v>104</v>
      </c>
      <c r="G125" s="12" t="n">
        <v>27</v>
      </c>
      <c r="H125" s="12" t="s">
        <v>86</v>
      </c>
      <c r="I125" s="12" t="s">
        <v>54</v>
      </c>
      <c r="J125" s="12"/>
      <c r="K125" s="12"/>
      <c r="L125" s="12"/>
      <c r="M125" s="19" t="s">
        <v>225</v>
      </c>
    </row>
    <row r="126" customFormat="false" ht="13.8" hidden="false" customHeight="false" outlineLevel="0" collapsed="false">
      <c r="A126" s="12" t="n">
        <v>17</v>
      </c>
      <c r="B126" s="12" t="n">
        <v>17</v>
      </c>
      <c r="C126" s="24" t="s">
        <v>223</v>
      </c>
      <c r="D126" s="12" t="n">
        <v>25</v>
      </c>
      <c r="E126" s="12"/>
      <c r="F126" s="19" t="s">
        <v>104</v>
      </c>
      <c r="G126" s="12" t="n">
        <v>23</v>
      </c>
      <c r="H126" s="12" t="s">
        <v>42</v>
      </c>
      <c r="I126" s="12" t="s">
        <v>26</v>
      </c>
      <c r="J126" s="12"/>
      <c r="K126" s="12"/>
      <c r="L126" s="12"/>
      <c r="M126" s="19" t="s">
        <v>225</v>
      </c>
    </row>
    <row r="127" customFormat="false" ht="13.8" hidden="false" customHeight="false" outlineLevel="0" collapsed="false">
      <c r="A127" s="12" t="n">
        <v>18</v>
      </c>
      <c r="B127" s="12" t="n">
        <v>18</v>
      </c>
      <c r="C127" s="24" t="s">
        <v>223</v>
      </c>
      <c r="D127" s="12" t="n">
        <v>7</v>
      </c>
      <c r="E127" s="12"/>
      <c r="F127" s="19" t="s">
        <v>103</v>
      </c>
      <c r="G127" s="12" t="n">
        <v>39</v>
      </c>
      <c r="H127" s="12" t="s">
        <v>64</v>
      </c>
      <c r="I127" s="12" t="s">
        <v>96</v>
      </c>
      <c r="J127" s="12"/>
      <c r="K127" s="12"/>
      <c r="L127" s="12"/>
      <c r="M127" s="19" t="s">
        <v>225</v>
      </c>
    </row>
    <row r="128" customFormat="false" ht="13.8" hidden="false" customHeight="false" outlineLevel="0" collapsed="false">
      <c r="A128" s="12" t="n">
        <v>19</v>
      </c>
      <c r="B128" s="12" t="n">
        <v>19</v>
      </c>
      <c r="C128" s="24" t="s">
        <v>226</v>
      </c>
      <c r="D128" s="12" t="n">
        <v>131</v>
      </c>
      <c r="E128" s="12"/>
      <c r="F128" s="19" t="s">
        <v>107</v>
      </c>
      <c r="G128" s="12" t="n">
        <v>29</v>
      </c>
      <c r="H128" s="12" t="s">
        <v>154</v>
      </c>
      <c r="I128" s="12" t="s">
        <v>155</v>
      </c>
      <c r="J128" s="12"/>
      <c r="K128" s="12"/>
      <c r="L128" s="12"/>
      <c r="M128" s="24" t="s">
        <v>227</v>
      </c>
    </row>
    <row r="129" customFormat="false" ht="13.8" hidden="false" customHeight="false" outlineLevel="0" collapsed="false">
      <c r="A129" s="12" t="n">
        <v>20</v>
      </c>
      <c r="B129" s="12" t="n">
        <v>20</v>
      </c>
      <c r="C129" s="24" t="s">
        <v>226</v>
      </c>
      <c r="D129" s="12" t="n">
        <v>111</v>
      </c>
      <c r="E129" s="12"/>
      <c r="F129" s="19" t="s">
        <v>107</v>
      </c>
      <c r="G129" s="12" t="n">
        <v>27</v>
      </c>
      <c r="H129" s="12" t="s">
        <v>81</v>
      </c>
      <c r="I129" s="12" t="s">
        <v>145</v>
      </c>
      <c r="J129" s="12"/>
      <c r="K129" s="12"/>
      <c r="L129" s="12"/>
      <c r="M129" s="19" t="s">
        <v>228</v>
      </c>
    </row>
    <row r="130" customFormat="false" ht="13.8" hidden="false" customHeight="false" outlineLevel="0" collapsed="false">
      <c r="A130" s="12" t="n">
        <v>21</v>
      </c>
      <c r="B130" s="12" t="n">
        <v>21</v>
      </c>
      <c r="C130" s="24" t="s">
        <v>226</v>
      </c>
      <c r="D130" s="12" t="n">
        <v>104</v>
      </c>
      <c r="E130" s="12"/>
      <c r="F130" s="19" t="s">
        <v>106</v>
      </c>
      <c r="G130" s="12" t="n">
        <v>32</v>
      </c>
      <c r="H130" s="12" t="s">
        <v>82</v>
      </c>
      <c r="I130" s="12" t="s">
        <v>140</v>
      </c>
      <c r="J130" s="12"/>
      <c r="K130" s="12"/>
      <c r="L130" s="12"/>
      <c r="M130" s="19" t="s">
        <v>228</v>
      </c>
    </row>
    <row r="131" customFormat="false" ht="13.8" hidden="false" customHeight="false" outlineLevel="0" collapsed="false">
      <c r="A131" s="12" t="n">
        <v>22</v>
      </c>
      <c r="B131" s="12" t="n">
        <v>22</v>
      </c>
      <c r="C131" s="24" t="s">
        <v>229</v>
      </c>
      <c r="D131" s="12" t="n">
        <v>141</v>
      </c>
      <c r="E131" s="12"/>
      <c r="F131" s="19" t="s">
        <v>107</v>
      </c>
      <c r="G131" s="12" t="n">
        <v>22</v>
      </c>
      <c r="H131" s="12" t="s">
        <v>75</v>
      </c>
      <c r="I131" s="12" t="s">
        <v>162</v>
      </c>
      <c r="J131" s="12"/>
      <c r="K131" s="12"/>
      <c r="L131" s="12"/>
      <c r="M131" s="24" t="s">
        <v>230</v>
      </c>
    </row>
    <row r="132" customFormat="false" ht="13.8" hidden="false" customHeight="false" outlineLevel="0" collapsed="false">
      <c r="A132" s="12" t="n">
        <v>23</v>
      </c>
      <c r="B132" s="12" t="n">
        <v>23</v>
      </c>
      <c r="C132" s="24" t="s">
        <v>229</v>
      </c>
      <c r="D132" s="12" t="n">
        <v>95</v>
      </c>
      <c r="E132" s="12"/>
      <c r="F132" s="19" t="s">
        <v>104</v>
      </c>
      <c r="G132" s="12" t="n">
        <v>28</v>
      </c>
      <c r="H132" s="12" t="s">
        <v>138</v>
      </c>
      <c r="I132" s="12" t="s">
        <v>137</v>
      </c>
      <c r="J132" s="12"/>
      <c r="K132" s="12"/>
      <c r="L132" s="12"/>
      <c r="M132" s="19" t="s">
        <v>231</v>
      </c>
    </row>
    <row r="133" customFormat="false" ht="13.8" hidden="false" customHeight="false" outlineLevel="0" collapsed="false">
      <c r="A133" s="12" t="n">
        <v>24</v>
      </c>
      <c r="B133" s="12" t="n">
        <v>24</v>
      </c>
      <c r="C133" s="24" t="s">
        <v>229</v>
      </c>
      <c r="D133" s="12" t="n">
        <v>151</v>
      </c>
      <c r="E133" s="12"/>
      <c r="F133" s="19" t="s">
        <v>107</v>
      </c>
      <c r="G133" s="12" t="n">
        <v>28</v>
      </c>
      <c r="H133" s="12" t="s">
        <v>67</v>
      </c>
      <c r="I133" s="12" t="s">
        <v>168</v>
      </c>
      <c r="J133" s="12"/>
      <c r="K133" s="12"/>
      <c r="L133" s="12"/>
      <c r="M133" s="19" t="s">
        <v>231</v>
      </c>
    </row>
    <row r="134" customFormat="false" ht="13.8" hidden="false" customHeight="false" outlineLevel="0" collapsed="false">
      <c r="A134" s="12" t="n">
        <v>25</v>
      </c>
      <c r="B134" s="12" t="n">
        <v>25</v>
      </c>
      <c r="C134" s="24" t="s">
        <v>232</v>
      </c>
      <c r="D134" s="12" t="n">
        <v>124</v>
      </c>
      <c r="E134" s="12"/>
      <c r="F134" s="19" t="s">
        <v>103</v>
      </c>
      <c r="G134" s="12" t="n">
        <v>25</v>
      </c>
      <c r="H134" s="12" t="s">
        <v>29</v>
      </c>
      <c r="I134" s="12" t="s">
        <v>150</v>
      </c>
      <c r="J134" s="12"/>
      <c r="K134" s="12"/>
      <c r="L134" s="12"/>
      <c r="M134" s="24" t="s">
        <v>233</v>
      </c>
    </row>
    <row r="135" customFormat="false" ht="13.8" hidden="false" customHeight="false" outlineLevel="0" collapsed="false">
      <c r="A135" s="12" t="n">
        <v>26</v>
      </c>
      <c r="B135" s="12" t="n">
        <v>26</v>
      </c>
      <c r="C135" s="24" t="s">
        <v>232</v>
      </c>
      <c r="D135" s="12" t="n">
        <v>77</v>
      </c>
      <c r="E135" s="12"/>
      <c r="F135" s="19" t="s">
        <v>104</v>
      </c>
      <c r="G135" s="12" t="n">
        <v>29</v>
      </c>
      <c r="H135" s="12" t="s">
        <v>132</v>
      </c>
      <c r="I135" s="12" t="s">
        <v>127</v>
      </c>
      <c r="J135" s="12"/>
      <c r="K135" s="12"/>
      <c r="L135" s="12"/>
      <c r="M135" s="19" t="s">
        <v>234</v>
      </c>
    </row>
    <row r="136" customFormat="false" ht="13.8" hidden="false" customHeight="false" outlineLevel="0" collapsed="false">
      <c r="A136" s="12" t="n">
        <v>27</v>
      </c>
      <c r="B136" s="12" t="n">
        <v>27</v>
      </c>
      <c r="C136" s="24" t="s">
        <v>232</v>
      </c>
      <c r="D136" s="12" t="n">
        <v>13</v>
      </c>
      <c r="E136" s="12"/>
      <c r="F136" s="19" t="s">
        <v>103</v>
      </c>
      <c r="G136" s="12" t="n">
        <v>20</v>
      </c>
      <c r="H136" s="12" t="s">
        <v>73</v>
      </c>
      <c r="I136" s="12" t="s">
        <v>54</v>
      </c>
      <c r="J136" s="12"/>
      <c r="K136" s="12"/>
      <c r="L136" s="12"/>
      <c r="M136" s="19" t="s">
        <v>234</v>
      </c>
    </row>
    <row r="137" customFormat="false" ht="13.8" hidden="false" customHeight="false" outlineLevel="0" collapsed="false">
      <c r="A137" s="12" t="n">
        <v>28</v>
      </c>
      <c r="B137" s="12" t="n">
        <v>28</v>
      </c>
      <c r="C137" s="24" t="s">
        <v>235</v>
      </c>
      <c r="D137" s="12" t="n">
        <v>117</v>
      </c>
      <c r="E137" s="12"/>
      <c r="F137" s="19" t="s">
        <v>104</v>
      </c>
      <c r="G137" s="12" t="n">
        <v>25</v>
      </c>
      <c r="H137" s="12" t="s">
        <v>149</v>
      </c>
      <c r="I137" s="12" t="s">
        <v>145</v>
      </c>
      <c r="J137" s="12"/>
      <c r="K137" s="12"/>
      <c r="L137" s="12"/>
      <c r="M137" s="24" t="s">
        <v>236</v>
      </c>
    </row>
    <row r="138" customFormat="false" ht="13.8" hidden="false" customHeight="false" outlineLevel="0" collapsed="false">
      <c r="A138" s="12" t="n">
        <v>29</v>
      </c>
      <c r="B138" s="12" t="n">
        <v>29</v>
      </c>
      <c r="C138" s="24" t="s">
        <v>237</v>
      </c>
      <c r="D138" s="12" t="n">
        <v>3</v>
      </c>
      <c r="E138" s="12"/>
      <c r="F138" s="19" t="s">
        <v>104</v>
      </c>
      <c r="G138" s="12" t="n">
        <v>32</v>
      </c>
      <c r="H138" s="12" t="s">
        <v>77</v>
      </c>
      <c r="I138" s="12" t="s">
        <v>96</v>
      </c>
      <c r="J138" s="12"/>
      <c r="K138" s="12"/>
      <c r="L138" s="12"/>
      <c r="M138" s="24" t="s">
        <v>238</v>
      </c>
    </row>
    <row r="139" customFormat="false" ht="13.8" hidden="false" customHeight="false" outlineLevel="0" collapsed="false">
      <c r="A139" s="12" t="n">
        <v>30</v>
      </c>
      <c r="B139" s="12" t="n">
        <v>30</v>
      </c>
      <c r="C139" s="24" t="s">
        <v>237</v>
      </c>
      <c r="D139" s="12" t="n">
        <v>6</v>
      </c>
      <c r="E139" s="12"/>
      <c r="F139" s="19" t="s">
        <v>107</v>
      </c>
      <c r="G139" s="12" t="n">
        <v>24</v>
      </c>
      <c r="H139" s="12" t="s">
        <v>108</v>
      </c>
      <c r="I139" s="12" t="s">
        <v>96</v>
      </c>
      <c r="J139" s="12"/>
      <c r="K139" s="12"/>
      <c r="L139" s="12"/>
      <c r="M139" s="19" t="s">
        <v>239</v>
      </c>
    </row>
    <row r="140" customFormat="false" ht="13.8" hidden="false" customHeight="false" outlineLevel="0" collapsed="false">
      <c r="A140" s="12" t="n">
        <v>31</v>
      </c>
      <c r="B140" s="12" t="n">
        <v>31</v>
      </c>
      <c r="C140" s="24" t="s">
        <v>237</v>
      </c>
      <c r="D140" s="12" t="n">
        <v>164</v>
      </c>
      <c r="E140" s="12"/>
      <c r="F140" s="19" t="s">
        <v>107</v>
      </c>
      <c r="G140" s="12" t="n">
        <v>24</v>
      </c>
      <c r="H140" s="12" t="s">
        <v>31</v>
      </c>
      <c r="I140" s="12" t="s">
        <v>175</v>
      </c>
      <c r="J140" s="12"/>
      <c r="K140" s="12"/>
      <c r="L140" s="12"/>
      <c r="M140" s="19" t="s">
        <v>239</v>
      </c>
    </row>
    <row r="141" customFormat="false" ht="13.8" hidden="false" customHeight="false" outlineLevel="0" collapsed="false">
      <c r="A141" s="12" t="n">
        <v>32</v>
      </c>
      <c r="B141" s="12" t="n">
        <v>32</v>
      </c>
      <c r="C141" s="24" t="s">
        <v>240</v>
      </c>
      <c r="D141" s="12" t="n">
        <v>121</v>
      </c>
      <c r="E141" s="12"/>
      <c r="F141" s="19" t="s">
        <v>107</v>
      </c>
      <c r="G141" s="12" t="n">
        <v>22</v>
      </c>
      <c r="H141" s="12" t="s">
        <v>50</v>
      </c>
      <c r="I141" s="12" t="s">
        <v>150</v>
      </c>
      <c r="J141" s="12"/>
      <c r="K141" s="12"/>
      <c r="L141" s="12"/>
      <c r="M141" s="24" t="s">
        <v>241</v>
      </c>
    </row>
    <row r="142" customFormat="false" ht="13.8" hidden="false" customHeight="false" outlineLevel="0" collapsed="false">
      <c r="A142" s="12" t="n">
        <v>33</v>
      </c>
      <c r="B142" s="12" t="n">
        <v>33</v>
      </c>
      <c r="C142" s="24" t="s">
        <v>242</v>
      </c>
      <c r="D142" s="12" t="n">
        <v>76</v>
      </c>
      <c r="E142" s="12"/>
      <c r="F142" s="19" t="s">
        <v>107</v>
      </c>
      <c r="G142" s="12" t="n">
        <v>30</v>
      </c>
      <c r="H142" s="12" t="s">
        <v>131</v>
      </c>
      <c r="I142" s="12" t="s">
        <v>127</v>
      </c>
      <c r="J142" s="12"/>
      <c r="K142" s="12"/>
      <c r="L142" s="12"/>
      <c r="M142" s="24" t="s">
        <v>243</v>
      </c>
    </row>
    <row r="143" customFormat="false" ht="13.8" hidden="false" customHeight="false" outlineLevel="0" collapsed="false">
      <c r="A143" s="12" t="n">
        <v>34</v>
      </c>
      <c r="B143" s="12" t="n">
        <v>34</v>
      </c>
      <c r="C143" s="24" t="s">
        <v>242</v>
      </c>
      <c r="D143" s="12" t="n">
        <v>193</v>
      </c>
      <c r="E143" s="12"/>
      <c r="F143" s="19" t="s">
        <v>107</v>
      </c>
      <c r="G143" s="12" t="n">
        <v>28</v>
      </c>
      <c r="H143" s="12" t="s">
        <v>197</v>
      </c>
      <c r="I143" s="12" t="s">
        <v>195</v>
      </c>
      <c r="J143" s="12"/>
      <c r="K143" s="12"/>
      <c r="L143" s="12"/>
      <c r="M143" s="19" t="s">
        <v>244</v>
      </c>
    </row>
    <row r="144" customFormat="false" ht="13.8" hidden="false" customHeight="false" outlineLevel="0" collapsed="false">
      <c r="A144" s="12" t="n">
        <v>35</v>
      </c>
      <c r="B144" s="12" t="n">
        <v>35</v>
      </c>
      <c r="C144" s="24" t="s">
        <v>242</v>
      </c>
      <c r="D144" s="12" t="n">
        <v>31</v>
      </c>
      <c r="E144" s="12"/>
      <c r="F144" s="19" t="s">
        <v>107</v>
      </c>
      <c r="G144" s="12" t="n">
        <v>25</v>
      </c>
      <c r="H144" s="12" t="s">
        <v>69</v>
      </c>
      <c r="I144" s="12" t="s">
        <v>94</v>
      </c>
      <c r="J144" s="12"/>
      <c r="K144" s="12"/>
      <c r="L144" s="12"/>
      <c r="M144" s="19" t="s">
        <v>244</v>
      </c>
    </row>
    <row r="145" customFormat="false" ht="13.8" hidden="false" customHeight="false" outlineLevel="0" collapsed="false">
      <c r="A145" s="12" t="n">
        <v>36</v>
      </c>
      <c r="B145" s="12" t="n">
        <v>36</v>
      </c>
      <c r="C145" s="24" t="s">
        <v>242</v>
      </c>
      <c r="D145" s="12" t="n">
        <v>61</v>
      </c>
      <c r="E145" s="12"/>
      <c r="F145" s="19" t="s">
        <v>103</v>
      </c>
      <c r="G145" s="12" t="n">
        <v>28</v>
      </c>
      <c r="H145" s="12" t="s">
        <v>53</v>
      </c>
      <c r="I145" s="12" t="s">
        <v>97</v>
      </c>
      <c r="J145" s="12"/>
      <c r="K145" s="12"/>
      <c r="L145" s="12"/>
      <c r="M145" s="19" t="s">
        <v>244</v>
      </c>
    </row>
    <row r="146" customFormat="false" ht="13.8" hidden="false" customHeight="false" outlineLevel="0" collapsed="false">
      <c r="A146" s="12" t="n">
        <v>37</v>
      </c>
      <c r="B146" s="12" t="n">
        <v>37</v>
      </c>
      <c r="C146" s="24" t="s">
        <v>242</v>
      </c>
      <c r="D146" s="12" t="n">
        <v>171</v>
      </c>
      <c r="E146" s="12"/>
      <c r="F146" s="19" t="s">
        <v>107</v>
      </c>
      <c r="G146" s="12" t="n">
        <v>31</v>
      </c>
      <c r="H146" s="12" t="s">
        <v>32</v>
      </c>
      <c r="I146" s="12" t="s">
        <v>181</v>
      </c>
      <c r="J146" s="12"/>
      <c r="K146" s="12"/>
      <c r="L146" s="12"/>
      <c r="M146" s="19" t="s">
        <v>244</v>
      </c>
    </row>
    <row r="147" customFormat="false" ht="13.8" hidden="false" customHeight="false" outlineLevel="0" collapsed="false">
      <c r="A147" s="12" t="n">
        <v>38</v>
      </c>
      <c r="B147" s="12" t="n">
        <v>38</v>
      </c>
      <c r="C147" s="24" t="s">
        <v>242</v>
      </c>
      <c r="D147" s="12" t="n">
        <v>22</v>
      </c>
      <c r="E147" s="12"/>
      <c r="F147" s="19" t="s">
        <v>106</v>
      </c>
      <c r="G147" s="12" t="n">
        <v>21</v>
      </c>
      <c r="H147" s="12" t="s">
        <v>68</v>
      </c>
      <c r="I147" s="12" t="s">
        <v>26</v>
      </c>
      <c r="J147" s="12"/>
      <c r="K147" s="12"/>
      <c r="L147" s="12"/>
      <c r="M147" s="19" t="s">
        <v>244</v>
      </c>
    </row>
    <row r="148" customFormat="false" ht="13.8" hidden="false" customHeight="false" outlineLevel="0" collapsed="false">
      <c r="A148" s="12" t="n">
        <v>39</v>
      </c>
      <c r="B148" s="12" t="n">
        <v>39</v>
      </c>
      <c r="C148" s="24" t="s">
        <v>245</v>
      </c>
      <c r="D148" s="12" t="n">
        <v>136</v>
      </c>
      <c r="E148" s="12"/>
      <c r="F148" s="19" t="s">
        <v>107</v>
      </c>
      <c r="G148" s="12" t="n">
        <v>22</v>
      </c>
      <c r="H148" s="12" t="s">
        <v>160</v>
      </c>
      <c r="I148" s="12" t="s">
        <v>155</v>
      </c>
      <c r="J148" s="12"/>
      <c r="K148" s="12"/>
      <c r="L148" s="12"/>
      <c r="M148" s="24" t="s">
        <v>246</v>
      </c>
    </row>
    <row r="149" customFormat="false" ht="13.8" hidden="false" customHeight="false" outlineLevel="0" collapsed="false">
      <c r="A149" s="12" t="n">
        <v>40</v>
      </c>
      <c r="B149" s="12" t="n">
        <v>40</v>
      </c>
      <c r="C149" s="24" t="s">
        <v>245</v>
      </c>
      <c r="D149" s="12" t="n">
        <v>75</v>
      </c>
      <c r="E149" s="12"/>
      <c r="F149" s="19" t="s">
        <v>107</v>
      </c>
      <c r="G149" s="12" t="n">
        <v>20</v>
      </c>
      <c r="H149" s="12" t="s">
        <v>130</v>
      </c>
      <c r="I149" s="12" t="s">
        <v>127</v>
      </c>
      <c r="J149" s="12"/>
      <c r="K149" s="12"/>
      <c r="L149" s="12"/>
      <c r="M149" s="19" t="s">
        <v>247</v>
      </c>
    </row>
    <row r="150" customFormat="false" ht="13.8" hidden="false" customHeight="false" outlineLevel="0" collapsed="false">
      <c r="A150" s="12" t="n">
        <v>41</v>
      </c>
      <c r="B150" s="12" t="n">
        <v>41</v>
      </c>
      <c r="C150" s="24" t="s">
        <v>248</v>
      </c>
      <c r="D150" s="12" t="n">
        <v>142</v>
      </c>
      <c r="E150" s="12"/>
      <c r="F150" s="19" t="s">
        <v>103</v>
      </c>
      <c r="G150" s="12" t="n">
        <v>21</v>
      </c>
      <c r="H150" s="12" t="s">
        <v>163</v>
      </c>
      <c r="I150" s="12" t="s">
        <v>162</v>
      </c>
      <c r="J150" s="12"/>
      <c r="K150" s="12"/>
      <c r="L150" s="12"/>
      <c r="M150" s="24" t="s">
        <v>249</v>
      </c>
    </row>
    <row r="151" customFormat="false" ht="13.8" hidden="false" customHeight="false" outlineLevel="0" collapsed="false">
      <c r="A151" s="12" t="n">
        <v>42</v>
      </c>
      <c r="B151" s="12" t="n">
        <v>42</v>
      </c>
      <c r="C151" s="24" t="s">
        <v>250</v>
      </c>
      <c r="D151" s="12" t="n">
        <v>186</v>
      </c>
      <c r="E151" s="12"/>
      <c r="F151" s="19" t="s">
        <v>107</v>
      </c>
      <c r="G151" s="12" t="n">
        <v>23</v>
      </c>
      <c r="H151" s="12" t="s">
        <v>80</v>
      </c>
      <c r="I151" s="12" t="s">
        <v>188</v>
      </c>
      <c r="J151" s="12"/>
      <c r="K151" s="12"/>
      <c r="L151" s="12"/>
      <c r="M151" s="24" t="s">
        <v>251</v>
      </c>
    </row>
    <row r="152" customFormat="false" ht="13.8" hidden="false" customHeight="false" outlineLevel="0" collapsed="false">
      <c r="A152" s="12" t="n">
        <v>43</v>
      </c>
      <c r="B152" s="12" t="n">
        <v>43</v>
      </c>
      <c r="C152" s="24" t="s">
        <v>250</v>
      </c>
      <c r="D152" s="12" t="n">
        <v>173</v>
      </c>
      <c r="E152" s="12"/>
      <c r="F152" s="19" t="s">
        <v>107</v>
      </c>
      <c r="G152" s="12" t="n">
        <v>27</v>
      </c>
      <c r="H152" s="12" t="s">
        <v>183</v>
      </c>
      <c r="I152" s="12" t="s">
        <v>181</v>
      </c>
      <c r="J152" s="12"/>
      <c r="K152" s="12"/>
      <c r="L152" s="12"/>
      <c r="M152" s="19" t="s">
        <v>252</v>
      </c>
    </row>
    <row r="153" customFormat="false" ht="13.8" hidden="false" customHeight="false" outlineLevel="0" collapsed="false">
      <c r="A153" s="12" t="n">
        <v>44</v>
      </c>
      <c r="B153" s="12" t="n">
        <v>44</v>
      </c>
      <c r="C153" s="24" t="s">
        <v>253</v>
      </c>
      <c r="D153" s="12" t="n">
        <v>24</v>
      </c>
      <c r="E153" s="12"/>
      <c r="F153" s="19" t="s">
        <v>103</v>
      </c>
      <c r="G153" s="12" t="n">
        <v>30</v>
      </c>
      <c r="H153" s="12" t="s">
        <v>52</v>
      </c>
      <c r="I153" s="12" t="s">
        <v>26</v>
      </c>
      <c r="J153" s="12"/>
      <c r="K153" s="12"/>
      <c r="L153" s="12"/>
      <c r="M153" s="24" t="s">
        <v>254</v>
      </c>
    </row>
    <row r="154" customFormat="false" ht="13.8" hidden="false" customHeight="false" outlineLevel="0" collapsed="false">
      <c r="A154" s="12" t="n">
        <v>45</v>
      </c>
      <c r="B154" s="12" t="n">
        <v>45</v>
      </c>
      <c r="C154" s="24" t="s">
        <v>253</v>
      </c>
      <c r="D154" s="12" t="n">
        <v>174</v>
      </c>
      <c r="E154" s="12"/>
      <c r="F154" s="19" t="s">
        <v>107</v>
      </c>
      <c r="G154" s="12" t="n">
        <v>27</v>
      </c>
      <c r="H154" s="12" t="s">
        <v>62</v>
      </c>
      <c r="I154" s="12" t="s">
        <v>181</v>
      </c>
      <c r="J154" s="12"/>
      <c r="K154" s="12"/>
      <c r="L154" s="12"/>
      <c r="M154" s="19" t="s">
        <v>255</v>
      </c>
    </row>
    <row r="155" customFormat="false" ht="13.8" hidden="false" customHeight="false" outlineLevel="0" collapsed="false">
      <c r="A155" s="12" t="n">
        <v>46</v>
      </c>
      <c r="B155" s="12" t="n">
        <v>46</v>
      </c>
      <c r="C155" s="24" t="s">
        <v>253</v>
      </c>
      <c r="D155" s="12" t="n">
        <v>37</v>
      </c>
      <c r="E155" s="12"/>
      <c r="F155" s="19" t="s">
        <v>107</v>
      </c>
      <c r="G155" s="12" t="n">
        <v>24</v>
      </c>
      <c r="H155" s="12" t="s">
        <v>116</v>
      </c>
      <c r="I155" s="12" t="s">
        <v>94</v>
      </c>
      <c r="J155" s="12"/>
      <c r="K155" s="12"/>
      <c r="L155" s="12"/>
      <c r="M155" s="19" t="s">
        <v>255</v>
      </c>
    </row>
    <row r="156" customFormat="false" ht="13.8" hidden="false" customHeight="false" outlineLevel="0" collapsed="false">
      <c r="A156" s="12" t="n">
        <v>47</v>
      </c>
      <c r="B156" s="12" t="n">
        <v>47</v>
      </c>
      <c r="C156" s="24" t="s">
        <v>253</v>
      </c>
      <c r="D156" s="12" t="n">
        <v>113</v>
      </c>
      <c r="E156" s="12"/>
      <c r="F156" s="19" t="s">
        <v>106</v>
      </c>
      <c r="G156" s="12" t="n">
        <v>25</v>
      </c>
      <c r="H156" s="12" t="s">
        <v>146</v>
      </c>
      <c r="I156" s="12" t="s">
        <v>145</v>
      </c>
      <c r="J156" s="12"/>
      <c r="K156" s="12"/>
      <c r="L156" s="12"/>
      <c r="M156" s="19" t="s">
        <v>255</v>
      </c>
    </row>
    <row r="157" customFormat="false" ht="13.8" hidden="false" customHeight="false" outlineLevel="0" collapsed="false">
      <c r="A157" s="12" t="n">
        <v>48</v>
      </c>
      <c r="B157" s="12" t="n">
        <v>48</v>
      </c>
      <c r="C157" s="24" t="s">
        <v>253</v>
      </c>
      <c r="D157" s="12" t="n">
        <v>92</v>
      </c>
      <c r="E157" s="12"/>
      <c r="F157" s="19" t="s">
        <v>107</v>
      </c>
      <c r="G157" s="12" t="n">
        <v>26</v>
      </c>
      <c r="H157" s="12" t="s">
        <v>37</v>
      </c>
      <c r="I157" s="12" t="s">
        <v>137</v>
      </c>
      <c r="J157" s="12"/>
      <c r="K157" s="12"/>
      <c r="L157" s="12"/>
      <c r="M157" s="19" t="s">
        <v>255</v>
      </c>
    </row>
    <row r="158" customFormat="false" ht="13.8" hidden="false" customHeight="false" outlineLevel="0" collapsed="false">
      <c r="A158" s="12" t="n">
        <v>49</v>
      </c>
      <c r="B158" s="12" t="n">
        <v>49</v>
      </c>
      <c r="C158" s="24" t="s">
        <v>253</v>
      </c>
      <c r="D158" s="12" t="n">
        <v>81</v>
      </c>
      <c r="E158" s="12"/>
      <c r="F158" s="19" t="s">
        <v>103</v>
      </c>
      <c r="G158" s="12" t="n">
        <v>24</v>
      </c>
      <c r="H158" s="12" t="s">
        <v>133</v>
      </c>
      <c r="I158" s="12" t="s">
        <v>38</v>
      </c>
      <c r="J158" s="12"/>
      <c r="K158" s="12"/>
      <c r="L158" s="12"/>
      <c r="M158" s="19" t="s">
        <v>255</v>
      </c>
    </row>
    <row r="159" customFormat="false" ht="13.8" hidden="false" customHeight="false" outlineLevel="0" collapsed="false">
      <c r="A159" s="12" t="n">
        <v>50</v>
      </c>
      <c r="B159" s="12" t="n">
        <v>50</v>
      </c>
      <c r="C159" s="24" t="s">
        <v>253</v>
      </c>
      <c r="D159" s="12" t="n">
        <v>156</v>
      </c>
      <c r="E159" s="12"/>
      <c r="F159" s="19" t="s">
        <v>107</v>
      </c>
      <c r="G159" s="12" t="n">
        <v>29</v>
      </c>
      <c r="H159" s="12" t="s">
        <v>30</v>
      </c>
      <c r="I159" s="12" t="s">
        <v>168</v>
      </c>
      <c r="J159" s="12"/>
      <c r="K159" s="12"/>
      <c r="L159" s="12"/>
      <c r="M159" s="19" t="s">
        <v>255</v>
      </c>
    </row>
    <row r="160" customFormat="false" ht="13.8" hidden="false" customHeight="false" outlineLevel="0" collapsed="false">
      <c r="A160" s="12" t="n">
        <v>51</v>
      </c>
      <c r="B160" s="12" t="n">
        <v>51</v>
      </c>
      <c r="C160" s="24" t="s">
        <v>253</v>
      </c>
      <c r="D160" s="12" t="n">
        <v>157</v>
      </c>
      <c r="E160" s="12"/>
      <c r="F160" s="19" t="s">
        <v>107</v>
      </c>
      <c r="G160" s="12" t="n">
        <v>28</v>
      </c>
      <c r="H160" s="12" t="s">
        <v>173</v>
      </c>
      <c r="I160" s="12" t="s">
        <v>168</v>
      </c>
      <c r="J160" s="12"/>
      <c r="K160" s="12"/>
      <c r="L160" s="12"/>
      <c r="M160" s="19" t="s">
        <v>255</v>
      </c>
    </row>
    <row r="161" customFormat="false" ht="13.8" hidden="false" customHeight="false" outlineLevel="0" collapsed="false">
      <c r="A161" s="12" t="n">
        <v>52</v>
      </c>
      <c r="B161" s="12" t="n">
        <v>52</v>
      </c>
      <c r="C161" s="24" t="s">
        <v>256</v>
      </c>
      <c r="D161" s="12" t="n">
        <v>163</v>
      </c>
      <c r="E161" s="12"/>
      <c r="F161" s="19" t="s">
        <v>103</v>
      </c>
      <c r="G161" s="12" t="n">
        <v>25</v>
      </c>
      <c r="H161" s="12" t="s">
        <v>177</v>
      </c>
      <c r="I161" s="12" t="s">
        <v>175</v>
      </c>
      <c r="J161" s="12"/>
      <c r="K161" s="12"/>
      <c r="L161" s="12"/>
      <c r="M161" s="24" t="s">
        <v>257</v>
      </c>
    </row>
    <row r="162" customFormat="false" ht="13.8" hidden="false" customHeight="false" outlineLevel="0" collapsed="false">
      <c r="A162" s="12" t="n">
        <v>53</v>
      </c>
      <c r="B162" s="12" t="n">
        <v>53</v>
      </c>
      <c r="C162" s="24" t="s">
        <v>256</v>
      </c>
      <c r="D162" s="12" t="n">
        <v>2</v>
      </c>
      <c r="E162" s="12"/>
      <c r="F162" s="19" t="s">
        <v>104</v>
      </c>
      <c r="G162" s="12" t="n">
        <v>21</v>
      </c>
      <c r="H162" s="12" t="s">
        <v>105</v>
      </c>
      <c r="I162" s="12" t="s">
        <v>96</v>
      </c>
      <c r="J162" s="12"/>
      <c r="K162" s="12"/>
      <c r="L162" s="12"/>
      <c r="M162" s="19" t="s">
        <v>258</v>
      </c>
    </row>
    <row r="163" customFormat="false" ht="13.8" hidden="false" customHeight="false" outlineLevel="0" collapsed="false">
      <c r="A163" s="12" t="n">
        <v>54</v>
      </c>
      <c r="B163" s="12" t="n">
        <v>54</v>
      </c>
      <c r="C163" s="24" t="s">
        <v>259</v>
      </c>
      <c r="D163" s="12" t="n">
        <v>205</v>
      </c>
      <c r="E163" s="12"/>
      <c r="F163" s="19" t="s">
        <v>103</v>
      </c>
      <c r="G163" s="12" t="n">
        <v>30</v>
      </c>
      <c r="H163" s="12" t="s">
        <v>205</v>
      </c>
      <c r="I163" s="12" t="s">
        <v>201</v>
      </c>
      <c r="J163" s="12"/>
      <c r="K163" s="12"/>
      <c r="L163" s="12"/>
      <c r="M163" s="24" t="s">
        <v>260</v>
      </c>
    </row>
    <row r="164" customFormat="false" ht="13.8" hidden="false" customHeight="false" outlineLevel="0" collapsed="false">
      <c r="A164" s="12" t="n">
        <v>55</v>
      </c>
      <c r="B164" s="12" t="n">
        <v>55</v>
      </c>
      <c r="C164" s="24" t="s">
        <v>259</v>
      </c>
      <c r="D164" s="12" t="n">
        <v>175</v>
      </c>
      <c r="E164" s="12"/>
      <c r="F164" s="19" t="s">
        <v>107</v>
      </c>
      <c r="G164" s="12" t="n">
        <v>32</v>
      </c>
      <c r="H164" s="12" t="s">
        <v>184</v>
      </c>
      <c r="I164" s="12" t="s">
        <v>181</v>
      </c>
      <c r="J164" s="12"/>
      <c r="K164" s="12"/>
      <c r="L164" s="12"/>
      <c r="M164" s="19" t="s">
        <v>261</v>
      </c>
    </row>
    <row r="165" customFormat="false" ht="13.8" hidden="false" customHeight="false" outlineLevel="0" collapsed="false">
      <c r="A165" s="12" t="n">
        <v>56</v>
      </c>
      <c r="B165" s="12" t="n">
        <v>56</v>
      </c>
      <c r="C165" s="24" t="s">
        <v>259</v>
      </c>
      <c r="D165" s="12" t="n">
        <v>105</v>
      </c>
      <c r="E165" s="12"/>
      <c r="F165" s="19" t="s">
        <v>117</v>
      </c>
      <c r="G165" s="12" t="n">
        <v>26</v>
      </c>
      <c r="H165" s="12" t="s">
        <v>143</v>
      </c>
      <c r="I165" s="12" t="s">
        <v>140</v>
      </c>
      <c r="J165" s="12"/>
      <c r="K165" s="12"/>
      <c r="L165" s="12"/>
      <c r="M165" s="19" t="s">
        <v>261</v>
      </c>
    </row>
    <row r="166" customFormat="false" ht="13.8" hidden="false" customHeight="false" outlineLevel="0" collapsed="false">
      <c r="A166" s="12" t="n">
        <v>57</v>
      </c>
      <c r="B166" s="12" t="n">
        <v>57</v>
      </c>
      <c r="C166" s="24" t="s">
        <v>259</v>
      </c>
      <c r="D166" s="12" t="n">
        <v>42</v>
      </c>
      <c r="E166" s="12"/>
      <c r="F166" s="19" t="s">
        <v>107</v>
      </c>
      <c r="G166" s="12" t="n">
        <v>26</v>
      </c>
      <c r="H166" s="12" t="s">
        <v>70</v>
      </c>
      <c r="I166" s="12" t="s">
        <v>95</v>
      </c>
      <c r="J166" s="12"/>
      <c r="K166" s="12"/>
      <c r="L166" s="12"/>
      <c r="M166" s="19" t="s">
        <v>261</v>
      </c>
    </row>
    <row r="167" customFormat="false" ht="13.8" hidden="false" customHeight="false" outlineLevel="0" collapsed="false">
      <c r="A167" s="12" t="n">
        <v>58</v>
      </c>
      <c r="B167" s="12" t="n">
        <v>58</v>
      </c>
      <c r="C167" s="24" t="s">
        <v>259</v>
      </c>
      <c r="D167" s="12" t="n">
        <v>45</v>
      </c>
      <c r="E167" s="12"/>
      <c r="F167" s="19" t="s">
        <v>103</v>
      </c>
      <c r="G167" s="12" t="n">
        <v>30</v>
      </c>
      <c r="H167" s="12" t="s">
        <v>44</v>
      </c>
      <c r="I167" s="12" t="s">
        <v>95</v>
      </c>
      <c r="J167" s="12"/>
      <c r="K167" s="12"/>
      <c r="L167" s="12"/>
      <c r="M167" s="19" t="s">
        <v>261</v>
      </c>
    </row>
    <row r="168" customFormat="false" ht="13.8" hidden="false" customHeight="false" outlineLevel="0" collapsed="false">
      <c r="A168" s="12" t="n">
        <v>59</v>
      </c>
      <c r="B168" s="12" t="n">
        <v>59</v>
      </c>
      <c r="C168" s="24" t="s">
        <v>259</v>
      </c>
      <c r="D168" s="12" t="n">
        <v>46</v>
      </c>
      <c r="E168" s="12"/>
      <c r="F168" s="19" t="s">
        <v>104</v>
      </c>
      <c r="G168" s="12" t="n">
        <v>22</v>
      </c>
      <c r="H168" s="12" t="s">
        <v>74</v>
      </c>
      <c r="I168" s="12" t="s">
        <v>95</v>
      </c>
      <c r="J168" s="12"/>
      <c r="K168" s="12"/>
      <c r="L168" s="12"/>
      <c r="M168" s="19" t="s">
        <v>261</v>
      </c>
    </row>
    <row r="169" customFormat="false" ht="13.8" hidden="false" customHeight="false" outlineLevel="0" collapsed="false">
      <c r="A169" s="12" t="n">
        <v>60</v>
      </c>
      <c r="B169" s="12" t="n">
        <v>60</v>
      </c>
      <c r="C169" s="24" t="s">
        <v>259</v>
      </c>
      <c r="D169" s="12" t="n">
        <v>102</v>
      </c>
      <c r="E169" s="12"/>
      <c r="F169" s="19" t="s">
        <v>107</v>
      </c>
      <c r="G169" s="12" t="n">
        <v>28</v>
      </c>
      <c r="H169" s="12" t="s">
        <v>141</v>
      </c>
      <c r="I169" s="12" t="s">
        <v>140</v>
      </c>
      <c r="J169" s="12"/>
      <c r="K169" s="12"/>
      <c r="L169" s="12"/>
      <c r="M169" s="19" t="s">
        <v>261</v>
      </c>
    </row>
    <row r="170" customFormat="false" ht="13.8" hidden="false" customHeight="false" outlineLevel="0" collapsed="false">
      <c r="A170" s="12" t="n">
        <v>61</v>
      </c>
      <c r="B170" s="12" t="n">
        <v>61</v>
      </c>
      <c r="C170" s="24" t="s">
        <v>259</v>
      </c>
      <c r="D170" s="12" t="n">
        <v>143</v>
      </c>
      <c r="E170" s="12"/>
      <c r="F170" s="19" t="s">
        <v>107</v>
      </c>
      <c r="G170" s="12" t="n">
        <v>21</v>
      </c>
      <c r="H170" s="12" t="s">
        <v>164</v>
      </c>
      <c r="I170" s="12" t="s">
        <v>162</v>
      </c>
      <c r="J170" s="12"/>
      <c r="K170" s="12"/>
      <c r="L170" s="12"/>
      <c r="M170" s="19" t="s">
        <v>261</v>
      </c>
    </row>
    <row r="171" customFormat="false" ht="13.8" hidden="false" customHeight="false" outlineLevel="0" collapsed="false">
      <c r="A171" s="12" t="n">
        <v>62</v>
      </c>
      <c r="B171" s="12" t="n">
        <v>62</v>
      </c>
      <c r="C171" s="24" t="s">
        <v>259</v>
      </c>
      <c r="D171" s="12" t="n">
        <v>43</v>
      </c>
      <c r="E171" s="12"/>
      <c r="F171" s="19" t="s">
        <v>117</v>
      </c>
      <c r="G171" s="12" t="n">
        <v>25</v>
      </c>
      <c r="H171" s="12" t="s">
        <v>36</v>
      </c>
      <c r="I171" s="12" t="s">
        <v>95</v>
      </c>
      <c r="J171" s="12"/>
      <c r="K171" s="12"/>
      <c r="L171" s="12"/>
      <c r="M171" s="19" t="s">
        <v>261</v>
      </c>
    </row>
    <row r="172" customFormat="false" ht="13.8" hidden="false" customHeight="false" outlineLevel="0" collapsed="false">
      <c r="A172" s="12" t="n">
        <v>63</v>
      </c>
      <c r="B172" s="12" t="n">
        <v>63</v>
      </c>
      <c r="C172" s="24" t="s">
        <v>259</v>
      </c>
      <c r="D172" s="12" t="n">
        <v>201</v>
      </c>
      <c r="E172" s="12"/>
      <c r="F172" s="19" t="s">
        <v>107</v>
      </c>
      <c r="G172" s="12" t="n">
        <v>27</v>
      </c>
      <c r="H172" s="12" t="s">
        <v>200</v>
      </c>
      <c r="I172" s="12" t="s">
        <v>201</v>
      </c>
      <c r="J172" s="12"/>
      <c r="K172" s="12"/>
      <c r="L172" s="12"/>
      <c r="M172" s="19" t="s">
        <v>261</v>
      </c>
    </row>
    <row r="173" customFormat="false" ht="13.8" hidden="false" customHeight="false" outlineLevel="0" collapsed="false">
      <c r="A173" s="12" t="n">
        <v>64</v>
      </c>
      <c r="B173" s="12" t="n">
        <v>64</v>
      </c>
      <c r="C173" s="24" t="s">
        <v>259</v>
      </c>
      <c r="D173" s="12" t="n">
        <v>161</v>
      </c>
      <c r="E173" s="12"/>
      <c r="F173" s="19" t="s">
        <v>107</v>
      </c>
      <c r="G173" s="12" t="n">
        <v>27</v>
      </c>
      <c r="H173" s="12" t="s">
        <v>174</v>
      </c>
      <c r="I173" s="12" t="s">
        <v>175</v>
      </c>
      <c r="J173" s="12"/>
      <c r="K173" s="12"/>
      <c r="L173" s="12"/>
      <c r="M173" s="19" t="s">
        <v>261</v>
      </c>
    </row>
    <row r="174" customFormat="false" ht="13.8" hidden="false" customHeight="false" outlineLevel="0" collapsed="false">
      <c r="A174" s="12" t="n">
        <v>65</v>
      </c>
      <c r="B174" s="12" t="n">
        <v>65</v>
      </c>
      <c r="C174" s="24" t="s">
        <v>262</v>
      </c>
      <c r="D174" s="12" t="n">
        <v>101</v>
      </c>
      <c r="E174" s="12"/>
      <c r="F174" s="19" t="s">
        <v>107</v>
      </c>
      <c r="G174" s="12" t="n">
        <v>21</v>
      </c>
      <c r="H174" s="12" t="s">
        <v>139</v>
      </c>
      <c r="I174" s="12" t="s">
        <v>140</v>
      </c>
      <c r="J174" s="12"/>
      <c r="K174" s="12"/>
      <c r="L174" s="12"/>
      <c r="M174" s="19" t="s">
        <v>263</v>
      </c>
    </row>
    <row r="175" customFormat="false" ht="13.8" hidden="false" customHeight="false" outlineLevel="0" collapsed="false">
      <c r="A175" s="12" t="n">
        <v>66</v>
      </c>
      <c r="B175" s="12" t="n">
        <v>66</v>
      </c>
      <c r="C175" s="24" t="s">
        <v>264</v>
      </c>
      <c r="D175" s="12" t="n">
        <v>93</v>
      </c>
      <c r="E175" s="12"/>
      <c r="F175" s="19" t="s">
        <v>107</v>
      </c>
      <c r="G175" s="12" t="n">
        <v>33</v>
      </c>
      <c r="H175" s="12" t="s">
        <v>78</v>
      </c>
      <c r="I175" s="12" t="s">
        <v>137</v>
      </c>
      <c r="J175" s="12"/>
      <c r="K175" s="12"/>
      <c r="L175" s="12"/>
      <c r="M175" s="19" t="s">
        <v>265</v>
      </c>
    </row>
    <row r="176" customFormat="false" ht="13.8" hidden="false" customHeight="false" outlineLevel="0" collapsed="false">
      <c r="A176" s="12" t="n">
        <v>67</v>
      </c>
      <c r="B176" s="12" t="n">
        <v>67</v>
      </c>
      <c r="C176" s="24" t="s">
        <v>264</v>
      </c>
      <c r="D176" s="12" t="n">
        <v>162</v>
      </c>
      <c r="E176" s="12"/>
      <c r="F176" s="19" t="s">
        <v>106</v>
      </c>
      <c r="G176" s="12" t="n">
        <v>29</v>
      </c>
      <c r="H176" s="12" t="s">
        <v>176</v>
      </c>
      <c r="I176" s="12" t="s">
        <v>175</v>
      </c>
      <c r="J176" s="12"/>
      <c r="K176" s="12"/>
      <c r="L176" s="12"/>
      <c r="M176" s="19" t="s">
        <v>266</v>
      </c>
    </row>
    <row r="177" customFormat="false" ht="13.8" hidden="false" customHeight="false" outlineLevel="0" collapsed="false">
      <c r="A177" s="12" t="n">
        <v>68</v>
      </c>
      <c r="B177" s="12" t="n">
        <v>68</v>
      </c>
      <c r="C177" s="24" t="s">
        <v>267</v>
      </c>
      <c r="D177" s="12" t="n">
        <v>202</v>
      </c>
      <c r="E177" s="12"/>
      <c r="F177" s="19" t="s">
        <v>107</v>
      </c>
      <c r="G177" s="12" t="n">
        <v>25</v>
      </c>
      <c r="H177" s="12" t="s">
        <v>202</v>
      </c>
      <c r="I177" s="12" t="s">
        <v>201</v>
      </c>
      <c r="J177" s="12"/>
      <c r="K177" s="12"/>
      <c r="L177" s="12"/>
      <c r="M177" s="19" t="s">
        <v>268</v>
      </c>
    </row>
    <row r="178" customFormat="false" ht="13.8" hidden="false" customHeight="false" outlineLevel="0" collapsed="false">
      <c r="A178" s="12" t="n">
        <v>69</v>
      </c>
      <c r="B178" s="12" t="n">
        <v>69</v>
      </c>
      <c r="C178" s="24" t="s">
        <v>269</v>
      </c>
      <c r="D178" s="12" t="n">
        <v>134</v>
      </c>
      <c r="E178" s="12"/>
      <c r="F178" s="19" t="s">
        <v>107</v>
      </c>
      <c r="G178" s="12" t="n">
        <v>26</v>
      </c>
      <c r="H178" s="12" t="s">
        <v>158</v>
      </c>
      <c r="I178" s="12" t="s">
        <v>155</v>
      </c>
      <c r="J178" s="12"/>
      <c r="K178" s="12"/>
      <c r="L178" s="12"/>
      <c r="M178" s="19" t="s">
        <v>270</v>
      </c>
    </row>
    <row r="179" customFormat="false" ht="13.8" hidden="false" customHeight="false" outlineLevel="0" collapsed="false">
      <c r="A179" s="12" t="n">
        <v>70</v>
      </c>
      <c r="B179" s="12" t="n">
        <v>70</v>
      </c>
      <c r="C179" s="24" t="s">
        <v>271</v>
      </c>
      <c r="D179" s="12" t="n">
        <v>84</v>
      </c>
      <c r="E179" s="12"/>
      <c r="F179" s="19" t="s">
        <v>103</v>
      </c>
      <c r="G179" s="12" t="n">
        <v>33</v>
      </c>
      <c r="H179" s="12" t="s">
        <v>25</v>
      </c>
      <c r="I179" s="12" t="s">
        <v>38</v>
      </c>
      <c r="J179" s="12"/>
      <c r="K179" s="12"/>
      <c r="L179" s="12"/>
      <c r="M179" s="19" t="s">
        <v>272</v>
      </c>
    </row>
    <row r="180" customFormat="false" ht="13.8" hidden="false" customHeight="false" outlineLevel="0" collapsed="false">
      <c r="A180" s="12" t="n">
        <v>71</v>
      </c>
      <c r="B180" s="12" t="n">
        <v>71</v>
      </c>
      <c r="C180" s="24" t="s">
        <v>315</v>
      </c>
      <c r="D180" s="12" t="n">
        <v>112</v>
      </c>
      <c r="E180" s="12"/>
      <c r="F180" s="19" t="s">
        <v>103</v>
      </c>
      <c r="G180" s="12" t="n">
        <v>20</v>
      </c>
      <c r="H180" s="12" t="s">
        <v>39</v>
      </c>
      <c r="I180" s="12" t="s">
        <v>145</v>
      </c>
      <c r="J180" s="12"/>
      <c r="K180" s="12"/>
      <c r="L180" s="12"/>
      <c r="M180" s="19" t="s">
        <v>316</v>
      </c>
    </row>
    <row r="181" customFormat="false" ht="13.8" hidden="false" customHeight="false" outlineLevel="0" collapsed="false">
      <c r="A181" s="12" t="n">
        <v>72</v>
      </c>
      <c r="B181" s="12" t="n">
        <v>72</v>
      </c>
      <c r="C181" s="24" t="s">
        <v>317</v>
      </c>
      <c r="D181" s="12" t="n">
        <v>57</v>
      </c>
      <c r="E181" s="12"/>
      <c r="F181" s="19" t="s">
        <v>103</v>
      </c>
      <c r="G181" s="12" t="n">
        <v>33</v>
      </c>
      <c r="H181" s="12" t="s">
        <v>124</v>
      </c>
      <c r="I181" s="12" t="s">
        <v>119</v>
      </c>
      <c r="J181" s="12"/>
      <c r="K181" s="12"/>
      <c r="L181" s="12"/>
      <c r="M181" s="19" t="s">
        <v>273</v>
      </c>
    </row>
    <row r="182" customFormat="false" ht="13.8" hidden="false" customHeight="false" outlineLevel="0" collapsed="false">
      <c r="A182" s="12" t="n">
        <v>73</v>
      </c>
      <c r="B182" s="12" t="n">
        <v>73</v>
      </c>
      <c r="C182" s="24" t="s">
        <v>317</v>
      </c>
      <c r="D182" s="12" t="n">
        <v>203</v>
      </c>
      <c r="E182" s="12"/>
      <c r="F182" s="19" t="s">
        <v>107</v>
      </c>
      <c r="G182" s="12" t="n">
        <v>25</v>
      </c>
      <c r="H182" s="12" t="s">
        <v>203</v>
      </c>
      <c r="I182" s="12" t="s">
        <v>201</v>
      </c>
      <c r="J182" s="12"/>
      <c r="K182" s="12"/>
      <c r="L182" s="12"/>
      <c r="M182" s="19" t="s">
        <v>274</v>
      </c>
    </row>
    <row r="183" customFormat="false" ht="13.8" hidden="false" customHeight="false" outlineLevel="0" collapsed="false">
      <c r="A183" s="12" t="n">
        <v>74</v>
      </c>
      <c r="B183" s="12" t="n">
        <v>74</v>
      </c>
      <c r="C183" s="24" t="s">
        <v>318</v>
      </c>
      <c r="D183" s="12" t="n">
        <v>73</v>
      </c>
      <c r="E183" s="12"/>
      <c r="F183" s="19" t="s">
        <v>107</v>
      </c>
      <c r="G183" s="12" t="n">
        <v>27</v>
      </c>
      <c r="H183" s="12" t="s">
        <v>129</v>
      </c>
      <c r="I183" s="12" t="s">
        <v>127</v>
      </c>
      <c r="J183" s="12"/>
      <c r="K183" s="12"/>
      <c r="L183" s="12"/>
      <c r="M183" s="19" t="s">
        <v>275</v>
      </c>
    </row>
    <row r="184" customFormat="false" ht="13.8" hidden="false" customHeight="false" outlineLevel="0" collapsed="false">
      <c r="A184" s="12" t="n">
        <v>75</v>
      </c>
      <c r="B184" s="12" t="n">
        <v>75</v>
      </c>
      <c r="C184" s="24" t="s">
        <v>318</v>
      </c>
      <c r="D184" s="12" t="n">
        <v>72</v>
      </c>
      <c r="E184" s="12"/>
      <c r="F184" s="19" t="s">
        <v>107</v>
      </c>
      <c r="G184" s="12" t="n">
        <v>29</v>
      </c>
      <c r="H184" s="12" t="s">
        <v>128</v>
      </c>
      <c r="I184" s="12" t="s">
        <v>127</v>
      </c>
      <c r="J184" s="12"/>
      <c r="K184" s="12"/>
      <c r="L184" s="12"/>
      <c r="M184" s="19" t="s">
        <v>276</v>
      </c>
    </row>
    <row r="185" customFormat="false" ht="13.8" hidden="false" customHeight="false" outlineLevel="0" collapsed="false">
      <c r="A185" s="12" t="n">
        <v>76</v>
      </c>
      <c r="B185" s="12" t="n">
        <v>76</v>
      </c>
      <c r="C185" s="24" t="s">
        <v>318</v>
      </c>
      <c r="D185" s="12" t="n">
        <v>165</v>
      </c>
      <c r="E185" s="12"/>
      <c r="F185" s="19" t="s">
        <v>106</v>
      </c>
      <c r="G185" s="12" t="n">
        <v>24</v>
      </c>
      <c r="H185" s="12" t="s">
        <v>178</v>
      </c>
      <c r="I185" s="12" t="s">
        <v>175</v>
      </c>
      <c r="J185" s="12"/>
      <c r="K185" s="12"/>
      <c r="L185" s="12"/>
      <c r="M185" s="19" t="s">
        <v>276</v>
      </c>
    </row>
    <row r="186" customFormat="false" ht="13.8" hidden="false" customHeight="false" outlineLevel="0" collapsed="false">
      <c r="A186" s="12" t="n">
        <v>77</v>
      </c>
      <c r="B186" s="12" t="n">
        <v>77</v>
      </c>
      <c r="C186" s="24" t="s">
        <v>319</v>
      </c>
      <c r="D186" s="12" t="n">
        <v>17</v>
      </c>
      <c r="E186" s="12"/>
      <c r="F186" s="19" t="s">
        <v>107</v>
      </c>
      <c r="G186" s="12" t="n">
        <v>27</v>
      </c>
      <c r="H186" s="12" t="s">
        <v>110</v>
      </c>
      <c r="I186" s="12" t="s">
        <v>54</v>
      </c>
      <c r="J186" s="12"/>
      <c r="K186" s="12"/>
      <c r="L186" s="12"/>
      <c r="M186" s="19" t="s">
        <v>277</v>
      </c>
    </row>
    <row r="187" customFormat="false" ht="13.8" hidden="false" customHeight="false" outlineLevel="0" collapsed="false">
      <c r="A187" s="12" t="n">
        <v>78</v>
      </c>
      <c r="B187" s="12" t="n">
        <v>78</v>
      </c>
      <c r="C187" s="24" t="s">
        <v>319</v>
      </c>
      <c r="D187" s="12" t="n">
        <v>23</v>
      </c>
      <c r="E187" s="12"/>
      <c r="F187" s="19" t="s">
        <v>111</v>
      </c>
      <c r="G187" s="12" t="n">
        <v>27</v>
      </c>
      <c r="H187" s="12" t="s">
        <v>112</v>
      </c>
      <c r="I187" s="12" t="s">
        <v>26</v>
      </c>
      <c r="J187" s="12"/>
      <c r="K187" s="12"/>
      <c r="L187" s="12"/>
      <c r="M187" s="19" t="s">
        <v>278</v>
      </c>
    </row>
    <row r="188" customFormat="false" ht="13.8" hidden="false" customHeight="false" outlineLevel="0" collapsed="false">
      <c r="A188" s="12" t="n">
        <v>79</v>
      </c>
      <c r="B188" s="12" t="n">
        <v>79</v>
      </c>
      <c r="C188" s="24" t="s">
        <v>319</v>
      </c>
      <c r="D188" s="12" t="n">
        <v>106</v>
      </c>
      <c r="E188" s="12"/>
      <c r="F188" s="19" t="s">
        <v>103</v>
      </c>
      <c r="G188" s="12" t="n">
        <v>27</v>
      </c>
      <c r="H188" s="12" t="s">
        <v>144</v>
      </c>
      <c r="I188" s="12" t="s">
        <v>140</v>
      </c>
      <c r="J188" s="12"/>
      <c r="K188" s="12"/>
      <c r="L188" s="12"/>
      <c r="M188" s="19" t="s">
        <v>278</v>
      </c>
    </row>
    <row r="189" customFormat="false" ht="13.8" hidden="false" customHeight="false" outlineLevel="0" collapsed="false">
      <c r="A189" s="12" t="n">
        <v>80</v>
      </c>
      <c r="B189" s="12" t="n">
        <v>80</v>
      </c>
      <c r="C189" s="24" t="s">
        <v>320</v>
      </c>
      <c r="D189" s="12" t="n">
        <v>127</v>
      </c>
      <c r="E189" s="12"/>
      <c r="F189" s="19" t="s">
        <v>107</v>
      </c>
      <c r="G189" s="12" t="n">
        <v>24</v>
      </c>
      <c r="H189" s="12" t="s">
        <v>72</v>
      </c>
      <c r="I189" s="12" t="s">
        <v>150</v>
      </c>
      <c r="J189" s="12"/>
      <c r="K189" s="12"/>
      <c r="L189" s="12"/>
      <c r="M189" s="19" t="s">
        <v>279</v>
      </c>
    </row>
    <row r="190" customFormat="false" ht="13.8" hidden="false" customHeight="false" outlineLevel="0" collapsed="false">
      <c r="A190" s="12" t="n">
        <v>81</v>
      </c>
      <c r="B190" s="12" t="n">
        <v>81</v>
      </c>
      <c r="C190" s="24" t="s">
        <v>321</v>
      </c>
      <c r="D190" s="12" t="n">
        <v>191</v>
      </c>
      <c r="E190" s="12"/>
      <c r="F190" s="19" t="s">
        <v>117</v>
      </c>
      <c r="G190" s="12" t="n">
        <v>22</v>
      </c>
      <c r="H190" s="12" t="s">
        <v>194</v>
      </c>
      <c r="I190" s="12" t="s">
        <v>195</v>
      </c>
      <c r="J190" s="12"/>
      <c r="K190" s="12"/>
      <c r="L190" s="12"/>
      <c r="M190" s="19" t="s">
        <v>280</v>
      </c>
    </row>
    <row r="191" customFormat="false" ht="13.8" hidden="false" customHeight="false" outlineLevel="0" collapsed="false">
      <c r="A191" s="12" t="n">
        <v>82</v>
      </c>
      <c r="B191" s="12" t="n">
        <v>82</v>
      </c>
      <c r="C191" s="24" t="s">
        <v>322</v>
      </c>
      <c r="D191" s="12" t="n">
        <v>82</v>
      </c>
      <c r="E191" s="12"/>
      <c r="F191" s="19" t="s">
        <v>103</v>
      </c>
      <c r="G191" s="12" t="n">
        <v>24</v>
      </c>
      <c r="H191" s="12" t="s">
        <v>134</v>
      </c>
      <c r="I191" s="12" t="s">
        <v>38</v>
      </c>
      <c r="J191" s="12"/>
      <c r="K191" s="12"/>
      <c r="L191" s="12"/>
      <c r="M191" s="19" t="s">
        <v>281</v>
      </c>
    </row>
    <row r="192" customFormat="false" ht="13.8" hidden="false" customHeight="false" outlineLevel="0" collapsed="false">
      <c r="A192" s="12" t="n">
        <v>83</v>
      </c>
      <c r="B192" s="12" t="n">
        <v>83</v>
      </c>
      <c r="C192" s="24" t="s">
        <v>323</v>
      </c>
      <c r="D192" s="12" t="n">
        <v>66</v>
      </c>
      <c r="E192" s="12"/>
      <c r="F192" s="19" t="s">
        <v>106</v>
      </c>
      <c r="G192" s="12" t="n">
        <v>31</v>
      </c>
      <c r="H192" s="12" t="s">
        <v>76</v>
      </c>
      <c r="I192" s="12" t="s">
        <v>97</v>
      </c>
      <c r="J192" s="12"/>
      <c r="K192" s="12"/>
      <c r="L192" s="12"/>
      <c r="M192" s="19" t="s">
        <v>282</v>
      </c>
    </row>
    <row r="193" customFormat="false" ht="13.8" hidden="false" customHeight="false" outlineLevel="0" collapsed="false">
      <c r="A193" s="12" t="n">
        <v>84</v>
      </c>
      <c r="B193" s="12" t="n">
        <v>84</v>
      </c>
      <c r="C193" s="24" t="s">
        <v>323</v>
      </c>
      <c r="D193" s="12" t="n">
        <v>27</v>
      </c>
      <c r="E193" s="12"/>
      <c r="F193" s="19" t="s">
        <v>106</v>
      </c>
      <c r="G193" s="12" t="n">
        <v>29</v>
      </c>
      <c r="H193" s="12" t="s">
        <v>113</v>
      </c>
      <c r="I193" s="12" t="s">
        <v>26</v>
      </c>
      <c r="J193" s="12"/>
      <c r="K193" s="12"/>
      <c r="L193" s="12"/>
      <c r="M193" s="19" t="s">
        <v>283</v>
      </c>
    </row>
    <row r="194" customFormat="false" ht="13.8" hidden="false" customHeight="false" outlineLevel="0" collapsed="false">
      <c r="A194" s="12" t="n">
        <v>85</v>
      </c>
      <c r="B194" s="12" t="n">
        <v>85</v>
      </c>
      <c r="C194" s="24" t="s">
        <v>324</v>
      </c>
      <c r="D194" s="12" t="n">
        <v>126</v>
      </c>
      <c r="E194" s="12"/>
      <c r="F194" s="19" t="s">
        <v>103</v>
      </c>
      <c r="G194" s="12" t="n">
        <v>24</v>
      </c>
      <c r="H194" s="12" t="s">
        <v>153</v>
      </c>
      <c r="I194" s="12" t="s">
        <v>150</v>
      </c>
      <c r="J194" s="12"/>
      <c r="K194" s="12"/>
      <c r="L194" s="12"/>
      <c r="M194" s="19" t="s">
        <v>284</v>
      </c>
    </row>
    <row r="195" customFormat="false" ht="13.8" hidden="false" customHeight="false" outlineLevel="0" collapsed="false">
      <c r="A195" s="12" t="n">
        <v>86</v>
      </c>
      <c r="B195" s="12" t="n">
        <v>86</v>
      </c>
      <c r="C195" s="24" t="s">
        <v>325</v>
      </c>
      <c r="D195" s="12" t="n">
        <v>36</v>
      </c>
      <c r="E195" s="12"/>
      <c r="F195" s="19" t="s">
        <v>103</v>
      </c>
      <c r="G195" s="12" t="n">
        <v>29</v>
      </c>
      <c r="H195" s="12" t="s">
        <v>115</v>
      </c>
      <c r="I195" s="12" t="s">
        <v>94</v>
      </c>
      <c r="J195" s="12"/>
      <c r="K195" s="12"/>
      <c r="L195" s="12"/>
      <c r="M195" s="19" t="s">
        <v>285</v>
      </c>
    </row>
    <row r="196" customFormat="false" ht="13.8" hidden="false" customHeight="false" outlineLevel="0" collapsed="false">
      <c r="A196" s="12" t="n">
        <v>87</v>
      </c>
      <c r="B196" s="12" t="n">
        <v>87</v>
      </c>
      <c r="C196" s="24" t="s">
        <v>326</v>
      </c>
      <c r="D196" s="12" t="n">
        <v>166</v>
      </c>
      <c r="E196" s="12"/>
      <c r="F196" s="19" t="s">
        <v>106</v>
      </c>
      <c r="G196" s="12" t="n">
        <v>23</v>
      </c>
      <c r="H196" s="12" t="s">
        <v>179</v>
      </c>
      <c r="I196" s="12" t="s">
        <v>175</v>
      </c>
      <c r="J196" s="12"/>
      <c r="K196" s="12"/>
      <c r="L196" s="12"/>
      <c r="M196" s="19" t="s">
        <v>286</v>
      </c>
    </row>
    <row r="197" customFormat="false" ht="13.8" hidden="false" customHeight="false" outlineLevel="0" collapsed="false">
      <c r="A197" s="12" t="n">
        <v>88</v>
      </c>
      <c r="B197" s="12" t="n">
        <v>88</v>
      </c>
      <c r="C197" s="24" t="s">
        <v>327</v>
      </c>
      <c r="D197" s="12" t="n">
        <v>67</v>
      </c>
      <c r="E197" s="12"/>
      <c r="F197" s="19" t="s">
        <v>103</v>
      </c>
      <c r="G197" s="12" t="n">
        <v>38</v>
      </c>
      <c r="H197" s="12" t="s">
        <v>126</v>
      </c>
      <c r="I197" s="12" t="s">
        <v>97</v>
      </c>
      <c r="J197" s="12"/>
      <c r="K197" s="12"/>
      <c r="L197" s="12"/>
      <c r="M197" s="24" t="s">
        <v>287</v>
      </c>
    </row>
    <row r="198" customFormat="false" ht="13.8" hidden="false" customHeight="false" outlineLevel="0" collapsed="false">
      <c r="A198" s="12" t="n">
        <v>89</v>
      </c>
      <c r="B198" s="12" t="n">
        <v>89</v>
      </c>
      <c r="C198" s="24" t="s">
        <v>328</v>
      </c>
      <c r="D198" s="12" t="n">
        <v>15</v>
      </c>
      <c r="E198" s="12"/>
      <c r="F198" s="19" t="s">
        <v>107</v>
      </c>
      <c r="G198" s="12" t="n">
        <v>32</v>
      </c>
      <c r="H198" s="12" t="s">
        <v>33</v>
      </c>
      <c r="I198" s="12" t="s">
        <v>54</v>
      </c>
      <c r="J198" s="12"/>
      <c r="K198" s="12"/>
      <c r="L198" s="12"/>
      <c r="M198" s="24" t="s">
        <v>288</v>
      </c>
    </row>
    <row r="199" customFormat="false" ht="13.8" hidden="false" customHeight="false" outlineLevel="0" collapsed="false">
      <c r="A199" s="12" t="n">
        <v>90</v>
      </c>
      <c r="B199" s="12" t="n">
        <v>90</v>
      </c>
      <c r="C199" s="24" t="s">
        <v>329</v>
      </c>
      <c r="D199" s="12" t="n">
        <v>167</v>
      </c>
      <c r="E199" s="12"/>
      <c r="F199" s="19" t="s">
        <v>103</v>
      </c>
      <c r="G199" s="12" t="n">
        <v>30</v>
      </c>
      <c r="H199" s="12" t="s">
        <v>180</v>
      </c>
      <c r="I199" s="12" t="s">
        <v>175</v>
      </c>
      <c r="J199" s="12"/>
      <c r="K199" s="12"/>
      <c r="L199" s="12"/>
      <c r="M199" s="19" t="s">
        <v>289</v>
      </c>
    </row>
    <row r="200" customFormat="false" ht="13.8" hidden="false" customHeight="false" outlineLevel="0" collapsed="false">
      <c r="A200" s="12" t="n">
        <v>91</v>
      </c>
      <c r="B200" s="12" t="n">
        <v>91</v>
      </c>
      <c r="C200" s="24" t="s">
        <v>329</v>
      </c>
      <c r="D200" s="12" t="n">
        <v>55</v>
      </c>
      <c r="E200" s="12"/>
      <c r="F200" s="19" t="s">
        <v>107</v>
      </c>
      <c r="G200" s="12" t="n">
        <v>27</v>
      </c>
      <c r="H200" s="12" t="s">
        <v>122</v>
      </c>
      <c r="I200" s="12" t="s">
        <v>119</v>
      </c>
      <c r="J200" s="12"/>
      <c r="K200" s="12"/>
      <c r="L200" s="12"/>
      <c r="M200" s="19" t="s">
        <v>290</v>
      </c>
    </row>
    <row r="201" customFormat="false" ht="13.8" hidden="false" customHeight="false" outlineLevel="0" collapsed="false">
      <c r="A201" s="12" t="n">
        <v>92</v>
      </c>
      <c r="B201" s="12" t="n">
        <v>92</v>
      </c>
      <c r="C201" s="24" t="s">
        <v>330</v>
      </c>
      <c r="D201" s="12" t="n">
        <v>4</v>
      </c>
      <c r="E201" s="12"/>
      <c r="F201" s="19" t="s">
        <v>106</v>
      </c>
      <c r="G201" s="12" t="n">
        <v>23</v>
      </c>
      <c r="H201" s="12" t="s">
        <v>34</v>
      </c>
      <c r="I201" s="12" t="s">
        <v>96</v>
      </c>
      <c r="J201" s="12"/>
      <c r="K201" s="12"/>
      <c r="L201" s="12"/>
      <c r="M201" s="19" t="s">
        <v>291</v>
      </c>
    </row>
    <row r="202" customFormat="false" ht="13.8" hidden="false" customHeight="false" outlineLevel="0" collapsed="false">
      <c r="A202" s="12" t="n">
        <v>93</v>
      </c>
      <c r="B202" s="12" t="n">
        <v>93</v>
      </c>
      <c r="C202" s="24" t="s">
        <v>331</v>
      </c>
      <c r="D202" s="12" t="n">
        <v>87</v>
      </c>
      <c r="E202" s="12"/>
      <c r="F202" s="19" t="s">
        <v>103</v>
      </c>
      <c r="G202" s="12" t="n">
        <v>23</v>
      </c>
      <c r="H202" s="12" t="s">
        <v>136</v>
      </c>
      <c r="I202" s="12" t="s">
        <v>38</v>
      </c>
      <c r="J202" s="12"/>
      <c r="K202" s="12"/>
      <c r="L202" s="12"/>
      <c r="M202" s="19" t="s">
        <v>292</v>
      </c>
    </row>
    <row r="203" customFormat="false" ht="13.8" hidden="false" customHeight="false" outlineLevel="0" collapsed="false">
      <c r="A203" s="12" t="n">
        <v>94</v>
      </c>
      <c r="B203" s="12" t="n">
        <v>94</v>
      </c>
      <c r="C203" s="24" t="s">
        <v>331</v>
      </c>
      <c r="D203" s="12" t="n">
        <v>83</v>
      </c>
      <c r="E203" s="12"/>
      <c r="F203" s="19" t="s">
        <v>103</v>
      </c>
      <c r="G203" s="12" t="n">
        <v>24</v>
      </c>
      <c r="H203" s="12" t="s">
        <v>135</v>
      </c>
      <c r="I203" s="12" t="s">
        <v>38</v>
      </c>
      <c r="J203" s="12"/>
      <c r="K203" s="12"/>
      <c r="L203" s="12"/>
      <c r="M203" s="19" t="s">
        <v>293</v>
      </c>
    </row>
    <row r="204" customFormat="false" ht="13.8" hidden="false" customHeight="false" outlineLevel="0" collapsed="false">
      <c r="A204" s="12" t="n">
        <v>95</v>
      </c>
      <c r="B204" s="12" t="n">
        <v>95</v>
      </c>
      <c r="C204" s="24" t="s">
        <v>331</v>
      </c>
      <c r="D204" s="12" t="n">
        <v>5</v>
      </c>
      <c r="E204" s="12"/>
      <c r="F204" s="19" t="s">
        <v>106</v>
      </c>
      <c r="G204" s="12" t="n">
        <v>25</v>
      </c>
      <c r="H204" s="12" t="s">
        <v>35</v>
      </c>
      <c r="I204" s="12" t="s">
        <v>96</v>
      </c>
      <c r="J204" s="12"/>
      <c r="K204" s="12"/>
      <c r="L204" s="12"/>
      <c r="M204" s="19" t="s">
        <v>293</v>
      </c>
    </row>
    <row r="205" customFormat="false" ht="13.8" hidden="false" customHeight="false" outlineLevel="0" collapsed="false">
      <c r="A205" s="12" t="n">
        <v>96</v>
      </c>
      <c r="B205" s="12" t="n">
        <v>96</v>
      </c>
      <c r="C205" s="24" t="s">
        <v>332</v>
      </c>
      <c r="D205" s="12" t="n">
        <v>116</v>
      </c>
      <c r="E205" s="12"/>
      <c r="F205" s="19" t="s">
        <v>107</v>
      </c>
      <c r="G205" s="12" t="n">
        <v>27</v>
      </c>
      <c r="H205" s="12" t="s">
        <v>148</v>
      </c>
      <c r="I205" s="12" t="s">
        <v>145</v>
      </c>
      <c r="J205" s="12"/>
      <c r="K205" s="12"/>
      <c r="L205" s="12"/>
      <c r="M205" s="19" t="s">
        <v>294</v>
      </c>
    </row>
    <row r="206" customFormat="false" ht="13.8" hidden="false" customHeight="false" outlineLevel="0" collapsed="false">
      <c r="A206" s="12" t="n">
        <v>97</v>
      </c>
      <c r="B206" s="12" t="n">
        <v>97</v>
      </c>
      <c r="C206" s="24" t="s">
        <v>332</v>
      </c>
      <c r="D206" s="12" t="n">
        <v>115</v>
      </c>
      <c r="E206" s="12"/>
      <c r="F206" s="19" t="s">
        <v>103</v>
      </c>
      <c r="G206" s="12" t="n">
        <v>27</v>
      </c>
      <c r="H206" s="12" t="s">
        <v>49</v>
      </c>
      <c r="I206" s="12" t="s">
        <v>145</v>
      </c>
      <c r="J206" s="12"/>
      <c r="K206" s="12"/>
      <c r="L206" s="12"/>
      <c r="M206" s="19" t="s">
        <v>295</v>
      </c>
    </row>
    <row r="207" customFormat="false" ht="13.8" hidden="false" customHeight="false" outlineLevel="0" collapsed="false">
      <c r="A207" s="12" t="n">
        <v>98</v>
      </c>
      <c r="B207" s="12" t="n">
        <v>98</v>
      </c>
      <c r="C207" s="24" t="s">
        <v>333</v>
      </c>
      <c r="D207" s="12" t="n">
        <v>63</v>
      </c>
      <c r="E207" s="12"/>
      <c r="F207" s="19" t="s">
        <v>103</v>
      </c>
      <c r="G207" s="12" t="n">
        <v>37</v>
      </c>
      <c r="H207" s="12" t="s">
        <v>46</v>
      </c>
      <c r="I207" s="12" t="s">
        <v>97</v>
      </c>
      <c r="J207" s="12"/>
      <c r="K207" s="12"/>
      <c r="L207" s="12"/>
      <c r="M207" s="19" t="s">
        <v>296</v>
      </c>
    </row>
    <row r="208" customFormat="false" ht="13.8" hidden="false" customHeight="false" outlineLevel="0" collapsed="false">
      <c r="A208" s="12" t="n">
        <v>99</v>
      </c>
      <c r="B208" s="12" t="n">
        <v>99</v>
      </c>
      <c r="C208" s="24" t="s">
        <v>333</v>
      </c>
      <c r="D208" s="12" t="n">
        <v>62</v>
      </c>
      <c r="E208" s="12"/>
      <c r="F208" s="19" t="s">
        <v>107</v>
      </c>
      <c r="G208" s="12" t="n">
        <v>29</v>
      </c>
      <c r="H208" s="12" t="s">
        <v>125</v>
      </c>
      <c r="I208" s="12" t="s">
        <v>97</v>
      </c>
      <c r="J208" s="12"/>
      <c r="K208" s="12"/>
      <c r="L208" s="12"/>
      <c r="M208" s="19" t="s">
        <v>297</v>
      </c>
    </row>
    <row r="209" customFormat="false" ht="13.8" hidden="false" customHeight="false" outlineLevel="0" collapsed="false">
      <c r="A209" s="12" t="n">
        <v>100</v>
      </c>
      <c r="B209" s="12" t="n">
        <v>100</v>
      </c>
      <c r="C209" s="24" t="s">
        <v>334</v>
      </c>
      <c r="D209" s="12" t="n">
        <v>94</v>
      </c>
      <c r="E209" s="12"/>
      <c r="F209" s="19" t="s">
        <v>103</v>
      </c>
      <c r="G209" s="12" t="n">
        <v>22</v>
      </c>
      <c r="H209" s="12" t="s">
        <v>84</v>
      </c>
      <c r="I209" s="12" t="s">
        <v>137</v>
      </c>
      <c r="J209" s="12"/>
      <c r="K209" s="12"/>
      <c r="L209" s="12"/>
      <c r="M209" s="19" t="s">
        <v>298</v>
      </c>
    </row>
    <row r="210" customFormat="false" ht="13.8" hidden="false" customHeight="false" outlineLevel="0" collapsed="false">
      <c r="A210" s="12" t="n">
        <v>101</v>
      </c>
      <c r="B210" s="12" t="n">
        <v>101</v>
      </c>
      <c r="C210" s="24" t="s">
        <v>335</v>
      </c>
      <c r="D210" s="12" t="n">
        <v>74</v>
      </c>
      <c r="E210" s="12"/>
      <c r="F210" s="19" t="s">
        <v>111</v>
      </c>
      <c r="G210" s="12" t="n">
        <v>25</v>
      </c>
      <c r="H210" s="12" t="s">
        <v>66</v>
      </c>
      <c r="I210" s="12" t="s">
        <v>127</v>
      </c>
      <c r="J210" s="12"/>
      <c r="K210" s="12"/>
      <c r="L210" s="12"/>
      <c r="M210" s="24" t="s">
        <v>299</v>
      </c>
    </row>
    <row r="211" customFormat="false" ht="13.8" hidden="false" customHeight="false" outlineLevel="0" collapsed="false">
      <c r="A211" s="12" t="n">
        <v>102</v>
      </c>
      <c r="B211" s="12" t="n">
        <v>102</v>
      </c>
      <c r="C211" s="24" t="s">
        <v>336</v>
      </c>
      <c r="D211" s="12" t="n">
        <v>147</v>
      </c>
      <c r="E211" s="12"/>
      <c r="F211" s="19" t="s">
        <v>107</v>
      </c>
      <c r="G211" s="12" t="n">
        <v>29</v>
      </c>
      <c r="H211" s="12" t="s">
        <v>167</v>
      </c>
      <c r="I211" s="12" t="s">
        <v>162</v>
      </c>
      <c r="J211" s="12"/>
      <c r="K211" s="12"/>
      <c r="L211" s="12"/>
      <c r="M211" s="19" t="s">
        <v>300</v>
      </c>
    </row>
    <row r="212" customFormat="false" ht="13.8" hidden="false" customHeight="false" outlineLevel="0" collapsed="false">
      <c r="A212" s="12" t="n">
        <v>103</v>
      </c>
      <c r="B212" s="12" t="n">
        <v>103</v>
      </c>
      <c r="C212" s="24" t="s">
        <v>337</v>
      </c>
      <c r="D212" s="12" t="n">
        <v>53</v>
      </c>
      <c r="E212" s="12"/>
      <c r="F212" s="19" t="s">
        <v>103</v>
      </c>
      <c r="G212" s="12" t="n">
        <v>25</v>
      </c>
      <c r="H212" s="12" t="s">
        <v>121</v>
      </c>
      <c r="I212" s="12" t="s">
        <v>119</v>
      </c>
      <c r="J212" s="12"/>
      <c r="K212" s="12"/>
      <c r="L212" s="12"/>
      <c r="M212" s="19" t="s">
        <v>301</v>
      </c>
    </row>
    <row r="213" customFormat="false" ht="13.8" hidden="false" customHeight="false" outlineLevel="0" collapsed="false">
      <c r="A213" s="12" t="n">
        <v>104</v>
      </c>
      <c r="B213" s="12" t="n">
        <v>104</v>
      </c>
      <c r="C213" s="24" t="s">
        <v>337</v>
      </c>
      <c r="D213" s="12" t="n">
        <v>52</v>
      </c>
      <c r="E213" s="12"/>
      <c r="F213" s="19" t="s">
        <v>107</v>
      </c>
      <c r="G213" s="12" t="n">
        <v>23</v>
      </c>
      <c r="H213" s="12" t="s">
        <v>120</v>
      </c>
      <c r="I213" s="12" t="s">
        <v>119</v>
      </c>
      <c r="J213" s="12"/>
      <c r="K213" s="12"/>
      <c r="L213" s="12"/>
      <c r="M213" s="19" t="s">
        <v>302</v>
      </c>
    </row>
    <row r="214" customFormat="false" ht="13.8" hidden="false" customHeight="false" outlineLevel="0" collapsed="false">
      <c r="A214" s="12" t="n">
        <v>105</v>
      </c>
      <c r="B214" s="12" t="n">
        <v>105</v>
      </c>
      <c r="C214" s="24" t="s">
        <v>338</v>
      </c>
      <c r="D214" s="12" t="n">
        <v>197</v>
      </c>
      <c r="E214" s="12"/>
      <c r="F214" s="19" t="s">
        <v>107</v>
      </c>
      <c r="G214" s="12" t="n">
        <v>24</v>
      </c>
      <c r="H214" s="12" t="s">
        <v>303</v>
      </c>
      <c r="I214" s="12" t="s">
        <v>195</v>
      </c>
      <c r="J214" s="12"/>
      <c r="K214" s="12"/>
      <c r="L214" s="12"/>
      <c r="M214" s="19" t="s">
        <v>304</v>
      </c>
    </row>
    <row r="215" customFormat="false" ht="13.8" hidden="false" customHeight="false" outlineLevel="0" collapsed="false">
      <c r="A215" s="12" t="n">
        <v>106</v>
      </c>
      <c r="B215" s="12" t="n">
        <v>106</v>
      </c>
      <c r="C215" s="24" t="s">
        <v>339</v>
      </c>
      <c r="D215" s="12" t="n">
        <v>114</v>
      </c>
      <c r="E215" s="12"/>
      <c r="F215" s="19" t="s">
        <v>103</v>
      </c>
      <c r="G215" s="12" t="n">
        <v>29</v>
      </c>
      <c r="H215" s="12" t="s">
        <v>147</v>
      </c>
      <c r="I215" s="12" t="s">
        <v>145</v>
      </c>
      <c r="J215" s="12"/>
      <c r="K215" s="12"/>
      <c r="L215" s="12"/>
      <c r="M215" s="19" t="s">
        <v>305</v>
      </c>
    </row>
    <row r="216" customFormat="false" ht="13.8" hidden="false" customHeight="false" outlineLevel="0" collapsed="false">
      <c r="A216" s="12" t="n">
        <v>107</v>
      </c>
      <c r="B216" s="12" t="n">
        <v>107</v>
      </c>
      <c r="C216" s="24" t="s">
        <v>340</v>
      </c>
      <c r="D216" s="12" t="n">
        <v>26</v>
      </c>
      <c r="E216" s="12"/>
      <c r="F216" s="19" t="s">
        <v>107</v>
      </c>
      <c r="G216" s="12" t="n">
        <v>33</v>
      </c>
      <c r="H216" s="12" t="s">
        <v>43</v>
      </c>
      <c r="I216" s="12" t="s">
        <v>26</v>
      </c>
      <c r="J216" s="12"/>
      <c r="K216" s="12"/>
      <c r="L216" s="12"/>
      <c r="M216" s="19" t="s">
        <v>306</v>
      </c>
    </row>
    <row r="217" customFormat="false" ht="13.8" hidden="false" customHeight="false" outlineLevel="0" collapsed="false">
      <c r="A217" s="12" t="n">
        <v>108</v>
      </c>
      <c r="B217" s="12" t="n">
        <v>108</v>
      </c>
      <c r="C217" s="24" t="s">
        <v>341</v>
      </c>
      <c r="D217" s="12" t="n">
        <v>154</v>
      </c>
      <c r="E217" s="12"/>
      <c r="F217" s="19" t="s">
        <v>107</v>
      </c>
      <c r="G217" s="12" t="n">
        <v>24</v>
      </c>
      <c r="H217" s="12" t="s">
        <v>171</v>
      </c>
      <c r="I217" s="12" t="s">
        <v>168</v>
      </c>
      <c r="J217" s="12"/>
      <c r="K217" s="12"/>
      <c r="L217" s="12"/>
      <c r="M217" s="19" t="s">
        <v>307</v>
      </c>
    </row>
    <row r="218" customFormat="false" ht="13.8" hidden="false" customHeight="false" outlineLevel="0" collapsed="false">
      <c r="A218" s="12" t="n">
        <v>109</v>
      </c>
      <c r="B218" s="12" t="n">
        <v>109</v>
      </c>
      <c r="C218" s="24" t="s">
        <v>342</v>
      </c>
      <c r="D218" s="12" t="n">
        <v>153</v>
      </c>
      <c r="E218" s="12"/>
      <c r="F218" s="19" t="s">
        <v>117</v>
      </c>
      <c r="G218" s="12" t="n">
        <v>28</v>
      </c>
      <c r="H218" s="12" t="s">
        <v>170</v>
      </c>
      <c r="I218" s="12" t="s">
        <v>168</v>
      </c>
      <c r="J218" s="12"/>
      <c r="K218" s="12"/>
      <c r="L218" s="12"/>
      <c r="M218" s="19" t="s">
        <v>343</v>
      </c>
    </row>
    <row r="219" customFormat="false" ht="13.8" hidden="false" customHeight="false" outlineLevel="0" collapsed="false">
      <c r="A219" s="12" t="n">
        <v>110</v>
      </c>
      <c r="B219" s="12" t="n">
        <v>110</v>
      </c>
      <c r="C219" s="24" t="s">
        <v>342</v>
      </c>
      <c r="D219" s="12" t="n">
        <v>206</v>
      </c>
      <c r="E219" s="12"/>
      <c r="F219" s="19" t="s">
        <v>107</v>
      </c>
      <c r="G219" s="12" t="n">
        <v>24</v>
      </c>
      <c r="H219" s="12" t="s">
        <v>206</v>
      </c>
      <c r="I219" s="12" t="s">
        <v>201</v>
      </c>
      <c r="J219" s="12"/>
      <c r="K219" s="12"/>
      <c r="L219" s="12"/>
      <c r="M219" s="19" t="s">
        <v>344</v>
      </c>
    </row>
    <row r="220" customFormat="false" ht="13.8" hidden="false" customHeight="false" outlineLevel="0" collapsed="false">
      <c r="A220" s="12" t="n">
        <v>111</v>
      </c>
      <c r="B220" s="12" t="n">
        <v>111</v>
      </c>
      <c r="C220" s="24" t="s">
        <v>342</v>
      </c>
      <c r="D220" s="12" t="n">
        <v>103</v>
      </c>
      <c r="E220" s="12"/>
      <c r="F220" s="19" t="s">
        <v>107</v>
      </c>
      <c r="G220" s="12" t="n">
        <v>23</v>
      </c>
      <c r="H220" s="12" t="s">
        <v>142</v>
      </c>
      <c r="I220" s="12" t="s">
        <v>140</v>
      </c>
      <c r="J220" s="12"/>
      <c r="K220" s="12"/>
      <c r="L220" s="12"/>
      <c r="M220" s="19" t="s">
        <v>344</v>
      </c>
    </row>
    <row r="221" customFormat="false" ht="13.8" hidden="false" customHeight="false" outlineLevel="0" collapsed="false">
      <c r="A221" s="12" t="n">
        <v>112</v>
      </c>
      <c r="B221" s="12" t="n">
        <v>112</v>
      </c>
      <c r="C221" s="24" t="s">
        <v>342</v>
      </c>
      <c r="D221" s="12" t="n">
        <v>181</v>
      </c>
      <c r="E221" s="12"/>
      <c r="F221" s="19" t="s">
        <v>106</v>
      </c>
      <c r="G221" s="12" t="n">
        <v>30</v>
      </c>
      <c r="H221" s="12" t="s">
        <v>187</v>
      </c>
      <c r="I221" s="12" t="s">
        <v>188</v>
      </c>
      <c r="J221" s="12"/>
      <c r="K221" s="12"/>
      <c r="L221" s="12"/>
      <c r="M221" s="19" t="s">
        <v>344</v>
      </c>
    </row>
    <row r="222" customFormat="false" ht="13.8" hidden="false" customHeight="false" outlineLevel="0" collapsed="false">
      <c r="A222" s="12" t="n">
        <v>113</v>
      </c>
      <c r="B222" s="12" t="n">
        <v>113</v>
      </c>
      <c r="C222" s="24" t="s">
        <v>342</v>
      </c>
      <c r="D222" s="12" t="n">
        <v>44</v>
      </c>
      <c r="E222" s="12"/>
      <c r="F222" s="19" t="s">
        <v>103</v>
      </c>
      <c r="G222" s="12" t="n">
        <v>34</v>
      </c>
      <c r="H222" s="12" t="s">
        <v>118</v>
      </c>
      <c r="I222" s="12" t="s">
        <v>95</v>
      </c>
      <c r="J222" s="12"/>
      <c r="K222" s="12"/>
      <c r="L222" s="12"/>
      <c r="M222" s="19" t="s">
        <v>344</v>
      </c>
    </row>
    <row r="223" customFormat="false" ht="13.8" hidden="false" customHeight="false" outlineLevel="0" collapsed="false">
      <c r="A223" s="12" t="n">
        <v>114</v>
      </c>
      <c r="B223" s="12" t="n">
        <v>114</v>
      </c>
      <c r="C223" s="24" t="s">
        <v>342</v>
      </c>
      <c r="D223" s="12" t="n">
        <v>177</v>
      </c>
      <c r="E223" s="12"/>
      <c r="F223" s="19" t="s">
        <v>107</v>
      </c>
      <c r="G223" s="12" t="n">
        <v>26</v>
      </c>
      <c r="H223" s="12" t="s">
        <v>186</v>
      </c>
      <c r="I223" s="12" t="s">
        <v>181</v>
      </c>
      <c r="J223" s="12"/>
      <c r="K223" s="12"/>
      <c r="L223" s="12"/>
      <c r="M223" s="19" t="s">
        <v>344</v>
      </c>
    </row>
    <row r="224" customFormat="false" ht="13.8" hidden="false" customHeight="false" outlineLevel="0" collapsed="false">
      <c r="A224" s="12" t="n">
        <v>115</v>
      </c>
      <c r="B224" s="12" t="n">
        <v>115</v>
      </c>
      <c r="C224" s="24" t="s">
        <v>342</v>
      </c>
      <c r="D224" s="12" t="n">
        <v>132</v>
      </c>
      <c r="E224" s="12"/>
      <c r="F224" s="19" t="s">
        <v>107</v>
      </c>
      <c r="G224" s="12" t="n">
        <v>31</v>
      </c>
      <c r="H224" s="12" t="s">
        <v>156</v>
      </c>
      <c r="I224" s="12" t="s">
        <v>155</v>
      </c>
      <c r="J224" s="12"/>
      <c r="K224" s="12"/>
      <c r="L224" s="12"/>
      <c r="M224" s="19" t="s">
        <v>344</v>
      </c>
    </row>
    <row r="225" customFormat="false" ht="13.8" hidden="false" customHeight="false" outlineLevel="0" collapsed="false">
      <c r="A225" s="12" t="n">
        <v>116</v>
      </c>
      <c r="B225" s="12" t="n">
        <v>116</v>
      </c>
      <c r="C225" s="24" t="s">
        <v>342</v>
      </c>
      <c r="D225" s="12" t="n">
        <v>135</v>
      </c>
      <c r="E225" s="12"/>
      <c r="F225" s="19" t="s">
        <v>103</v>
      </c>
      <c r="G225" s="12" t="n">
        <v>37</v>
      </c>
      <c r="H225" s="12" t="s">
        <v>159</v>
      </c>
      <c r="I225" s="12" t="s">
        <v>155</v>
      </c>
      <c r="J225" s="12"/>
      <c r="K225" s="12"/>
      <c r="L225" s="12"/>
      <c r="M225" s="19" t="s">
        <v>344</v>
      </c>
    </row>
    <row r="226" customFormat="false" ht="13.8" hidden="false" customHeight="false" outlineLevel="0" collapsed="false">
      <c r="A226" s="12" t="n">
        <v>117</v>
      </c>
      <c r="B226" s="12" t="n">
        <v>117</v>
      </c>
      <c r="C226" s="24" t="s">
        <v>342</v>
      </c>
      <c r="D226" s="12" t="n">
        <v>14</v>
      </c>
      <c r="E226" s="12"/>
      <c r="F226" s="19" t="s">
        <v>103</v>
      </c>
      <c r="G226" s="12" t="n">
        <v>26</v>
      </c>
      <c r="H226" s="12" t="s">
        <v>41</v>
      </c>
      <c r="I226" s="12" t="s">
        <v>54</v>
      </c>
      <c r="J226" s="12"/>
      <c r="K226" s="12"/>
      <c r="L226" s="12"/>
      <c r="M226" s="19" t="s">
        <v>344</v>
      </c>
    </row>
    <row r="227" customFormat="false" ht="13.8" hidden="false" customHeight="false" outlineLevel="0" collapsed="false">
      <c r="A227" s="12" t="n">
        <v>118</v>
      </c>
      <c r="B227" s="12" t="n">
        <v>118</v>
      </c>
      <c r="C227" s="24" t="s">
        <v>342</v>
      </c>
      <c r="D227" s="12" t="n">
        <v>137</v>
      </c>
      <c r="E227" s="12"/>
      <c r="F227" s="19" t="s">
        <v>107</v>
      </c>
      <c r="G227" s="12" t="n">
        <v>25</v>
      </c>
      <c r="H227" s="12" t="s">
        <v>161</v>
      </c>
      <c r="I227" s="12" t="s">
        <v>155</v>
      </c>
      <c r="J227" s="12"/>
      <c r="K227" s="12"/>
      <c r="L227" s="12"/>
      <c r="M227" s="19" t="s">
        <v>344</v>
      </c>
    </row>
    <row r="228" customFormat="false" ht="13.8" hidden="false" customHeight="false" outlineLevel="0" collapsed="false">
      <c r="A228" s="12" t="n">
        <v>119</v>
      </c>
      <c r="B228" s="12" t="n">
        <v>119</v>
      </c>
      <c r="C228" s="24" t="s">
        <v>342</v>
      </c>
      <c r="D228" s="12" t="n">
        <v>144</v>
      </c>
      <c r="E228" s="12"/>
      <c r="F228" s="19" t="s">
        <v>103</v>
      </c>
      <c r="G228" s="12" t="n">
        <v>30</v>
      </c>
      <c r="H228" s="12" t="s">
        <v>40</v>
      </c>
      <c r="I228" s="12" t="s">
        <v>162</v>
      </c>
      <c r="J228" s="12"/>
      <c r="K228" s="12"/>
      <c r="L228" s="12"/>
      <c r="M228" s="19" t="s">
        <v>344</v>
      </c>
    </row>
    <row r="229" customFormat="false" ht="13.8" hidden="false" customHeight="false" outlineLevel="0" collapsed="false">
      <c r="A229" s="12" t="n">
        <v>120</v>
      </c>
      <c r="B229" s="12" t="n">
        <v>120</v>
      </c>
      <c r="C229" s="24" t="s">
        <v>342</v>
      </c>
      <c r="D229" s="12" t="n">
        <v>155</v>
      </c>
      <c r="E229" s="12"/>
      <c r="F229" s="19" t="s">
        <v>103</v>
      </c>
      <c r="G229" s="12" t="n">
        <v>31</v>
      </c>
      <c r="H229" s="12" t="s">
        <v>172</v>
      </c>
      <c r="I229" s="12" t="s">
        <v>168</v>
      </c>
      <c r="J229" s="12"/>
      <c r="K229" s="12"/>
      <c r="L229" s="12"/>
      <c r="M229" s="19" t="s">
        <v>344</v>
      </c>
    </row>
    <row r="230" customFormat="false" ht="13.8" hidden="false" customHeight="false" outlineLevel="0" collapsed="false">
      <c r="A230" s="12" t="n">
        <v>121</v>
      </c>
      <c r="B230" s="12" t="n">
        <v>121</v>
      </c>
      <c r="C230" s="24" t="s">
        <v>342</v>
      </c>
      <c r="D230" s="12" t="n">
        <v>54</v>
      </c>
      <c r="E230" s="12"/>
      <c r="F230" s="19" t="s">
        <v>107</v>
      </c>
      <c r="G230" s="12" t="n">
        <v>28</v>
      </c>
      <c r="H230" s="12" t="s">
        <v>45</v>
      </c>
      <c r="I230" s="12" t="s">
        <v>119</v>
      </c>
      <c r="J230" s="12"/>
      <c r="K230" s="12"/>
      <c r="L230" s="12"/>
      <c r="M230" s="19" t="s">
        <v>344</v>
      </c>
    </row>
    <row r="231" customFormat="false" ht="13.8" hidden="false" customHeight="false" outlineLevel="0" collapsed="false">
      <c r="A231" s="12" t="n">
        <v>122</v>
      </c>
      <c r="B231" s="12" t="n">
        <v>122</v>
      </c>
      <c r="C231" s="24" t="s">
        <v>342</v>
      </c>
      <c r="D231" s="12" t="n">
        <v>195</v>
      </c>
      <c r="E231" s="12"/>
      <c r="F231" s="19" t="s">
        <v>117</v>
      </c>
      <c r="G231" s="12" t="n">
        <v>35</v>
      </c>
      <c r="H231" s="12" t="s">
        <v>198</v>
      </c>
      <c r="I231" s="12" t="s">
        <v>195</v>
      </c>
      <c r="J231" s="12"/>
      <c r="K231" s="12"/>
      <c r="L231" s="12"/>
      <c r="M231" s="19" t="s">
        <v>344</v>
      </c>
    </row>
    <row r="232" customFormat="false" ht="13.8" hidden="false" customHeight="false" outlineLevel="0" collapsed="false">
      <c r="A232" s="12" t="n">
        <v>123</v>
      </c>
      <c r="B232" s="12" t="n">
        <v>123</v>
      </c>
      <c r="C232" s="24" t="s">
        <v>342</v>
      </c>
      <c r="D232" s="12" t="n">
        <v>56</v>
      </c>
      <c r="E232" s="12"/>
      <c r="F232" s="19" t="s">
        <v>107</v>
      </c>
      <c r="G232" s="12" t="n">
        <v>19</v>
      </c>
      <c r="H232" s="12" t="s">
        <v>123</v>
      </c>
      <c r="I232" s="12" t="s">
        <v>119</v>
      </c>
      <c r="J232" s="12"/>
      <c r="K232" s="12"/>
      <c r="L232" s="12"/>
      <c r="M232" s="19" t="s">
        <v>344</v>
      </c>
    </row>
    <row r="233" customFormat="false" ht="13.8" hidden="false" customHeight="false" outlineLevel="0" collapsed="false">
      <c r="A233" s="12" t="n">
        <v>124</v>
      </c>
      <c r="B233" s="12" t="n">
        <v>124</v>
      </c>
      <c r="C233" s="24" t="s">
        <v>342</v>
      </c>
      <c r="D233" s="12" t="n">
        <v>207</v>
      </c>
      <c r="E233" s="12"/>
      <c r="F233" s="19" t="s">
        <v>103</v>
      </c>
      <c r="G233" s="12" t="n">
        <v>28</v>
      </c>
      <c r="H233" s="12" t="s">
        <v>207</v>
      </c>
      <c r="I233" s="12" t="s">
        <v>201</v>
      </c>
      <c r="J233" s="12"/>
      <c r="K233" s="12"/>
      <c r="L233" s="12"/>
      <c r="M233" s="19" t="s">
        <v>344</v>
      </c>
    </row>
    <row r="234" customFormat="false" ht="13.8" hidden="false" customHeight="false" outlineLevel="0" collapsed="false">
      <c r="A234" s="12" t="n">
        <v>125</v>
      </c>
      <c r="B234" s="12" t="n">
        <v>125</v>
      </c>
      <c r="C234" s="24" t="s">
        <v>345</v>
      </c>
      <c r="D234" s="12" t="n">
        <v>192</v>
      </c>
      <c r="E234" s="12"/>
      <c r="F234" s="19" t="s">
        <v>107</v>
      </c>
      <c r="G234" s="12" t="n">
        <v>26</v>
      </c>
      <c r="H234" s="12" t="s">
        <v>196</v>
      </c>
      <c r="I234" s="12" t="s">
        <v>195</v>
      </c>
      <c r="J234" s="12"/>
      <c r="K234" s="12"/>
      <c r="L234" s="12"/>
      <c r="M234" s="19" t="s">
        <v>346</v>
      </c>
    </row>
    <row r="235" customFormat="false" ht="13.8" hidden="false" customHeight="false" outlineLevel="0" collapsed="false">
      <c r="A235" s="12" t="n">
        <v>126</v>
      </c>
      <c r="B235" s="12" t="n">
        <v>126</v>
      </c>
      <c r="C235" s="24" t="s">
        <v>345</v>
      </c>
      <c r="D235" s="12" t="n">
        <v>185</v>
      </c>
      <c r="E235" s="12"/>
      <c r="F235" s="19" t="s">
        <v>107</v>
      </c>
      <c r="G235" s="12" t="n">
        <v>26</v>
      </c>
      <c r="H235" s="12" t="s">
        <v>192</v>
      </c>
      <c r="I235" s="12" t="s">
        <v>188</v>
      </c>
      <c r="J235" s="12"/>
      <c r="K235" s="12"/>
      <c r="L235" s="12"/>
      <c r="M235" s="19" t="s">
        <v>347</v>
      </c>
    </row>
    <row r="236" customFormat="false" ht="13.8" hidden="false" customHeight="false" outlineLevel="0" collapsed="false">
      <c r="A236" s="12" t="n">
        <v>127</v>
      </c>
      <c r="B236" s="12" t="n">
        <v>127</v>
      </c>
      <c r="C236" s="24" t="s">
        <v>345</v>
      </c>
      <c r="D236" s="12" t="n">
        <v>183</v>
      </c>
      <c r="E236" s="12"/>
      <c r="F236" s="19" t="s">
        <v>111</v>
      </c>
      <c r="G236" s="12" t="n">
        <v>22</v>
      </c>
      <c r="H236" s="12" t="s">
        <v>190</v>
      </c>
      <c r="I236" s="12" t="s">
        <v>188</v>
      </c>
      <c r="J236" s="12"/>
      <c r="K236" s="12"/>
      <c r="L236" s="12"/>
      <c r="M236" s="19" t="s">
        <v>347</v>
      </c>
    </row>
    <row r="237" customFormat="false" ht="13.8" hidden="false" customHeight="false" outlineLevel="0" collapsed="false">
      <c r="A237" s="12" t="n">
        <v>128</v>
      </c>
      <c r="B237" s="12" t="n">
        <v>128</v>
      </c>
      <c r="C237" s="24" t="s">
        <v>345</v>
      </c>
      <c r="D237" s="12" t="n">
        <v>152</v>
      </c>
      <c r="E237" s="12"/>
      <c r="F237" s="19" t="s">
        <v>107</v>
      </c>
      <c r="G237" s="12" t="n">
        <v>25</v>
      </c>
      <c r="H237" s="12" t="s">
        <v>169</v>
      </c>
      <c r="I237" s="12" t="s">
        <v>168</v>
      </c>
      <c r="J237" s="12"/>
      <c r="K237" s="12"/>
      <c r="L237" s="12"/>
      <c r="M237" s="19" t="s">
        <v>347</v>
      </c>
    </row>
    <row r="238" customFormat="false" ht="13.8" hidden="false" customHeight="false" outlineLevel="0" collapsed="false">
      <c r="A238" s="12" t="n">
        <v>129</v>
      </c>
      <c r="B238" s="12" t="n">
        <v>129</v>
      </c>
      <c r="C238" s="24" t="s">
        <v>345</v>
      </c>
      <c r="D238" s="12" t="n">
        <v>184</v>
      </c>
      <c r="E238" s="12"/>
      <c r="F238" s="19" t="s">
        <v>107</v>
      </c>
      <c r="G238" s="12" t="n">
        <v>23</v>
      </c>
      <c r="H238" s="12" t="s">
        <v>191</v>
      </c>
      <c r="I238" s="12" t="s">
        <v>188</v>
      </c>
      <c r="J238" s="12"/>
      <c r="K238" s="12"/>
      <c r="L238" s="12"/>
      <c r="M238" s="19" t="s">
        <v>347</v>
      </c>
    </row>
    <row r="239" customFormat="false" ht="13.8" hidden="false" customHeight="false" outlineLevel="0" collapsed="false">
      <c r="A239" s="12" t="n">
        <v>130</v>
      </c>
      <c r="B239" s="12" t="n">
        <v>130</v>
      </c>
      <c r="C239" s="24" t="s">
        <v>345</v>
      </c>
      <c r="D239" s="12" t="n">
        <v>133</v>
      </c>
      <c r="E239" s="12"/>
      <c r="F239" s="19" t="s">
        <v>103</v>
      </c>
      <c r="G239" s="12" t="n">
        <v>31</v>
      </c>
      <c r="H239" s="12" t="s">
        <v>157</v>
      </c>
      <c r="I239" s="12" t="s">
        <v>155</v>
      </c>
      <c r="J239" s="12"/>
      <c r="K239" s="12"/>
      <c r="L239" s="12"/>
      <c r="M239" s="19" t="s">
        <v>347</v>
      </c>
    </row>
    <row r="240" customFormat="false" ht="13.8" hidden="false" customHeight="false" outlineLevel="0" collapsed="false">
      <c r="A240" s="12" t="n">
        <v>131</v>
      </c>
      <c r="B240" s="12" t="n">
        <v>131</v>
      </c>
      <c r="C240" s="24" t="s">
        <v>345</v>
      </c>
      <c r="D240" s="12" t="n">
        <v>123</v>
      </c>
      <c r="E240" s="12"/>
      <c r="F240" s="19" t="s">
        <v>103</v>
      </c>
      <c r="G240" s="12" t="n">
        <v>25</v>
      </c>
      <c r="H240" s="12" t="s">
        <v>152</v>
      </c>
      <c r="I240" s="12" t="s">
        <v>150</v>
      </c>
      <c r="J240" s="12"/>
      <c r="K240" s="12"/>
      <c r="L240" s="12"/>
      <c r="M240" s="19" t="s">
        <v>347</v>
      </c>
    </row>
    <row r="241" customFormat="false" ht="13.8" hidden="false" customHeight="false" outlineLevel="0" collapsed="false">
      <c r="A241" s="12" t="n">
        <v>132</v>
      </c>
      <c r="B241" s="12" t="n">
        <v>132</v>
      </c>
      <c r="C241" s="24" t="s">
        <v>345</v>
      </c>
      <c r="D241" s="12" t="n">
        <v>145</v>
      </c>
      <c r="E241" s="12"/>
      <c r="F241" s="19" t="s">
        <v>107</v>
      </c>
      <c r="G241" s="12" t="n">
        <v>30</v>
      </c>
      <c r="H241" s="12" t="s">
        <v>165</v>
      </c>
      <c r="I241" s="12" t="s">
        <v>162</v>
      </c>
      <c r="J241" s="12"/>
      <c r="K241" s="12"/>
      <c r="L241" s="12"/>
      <c r="M241" s="19" t="s">
        <v>347</v>
      </c>
    </row>
    <row r="242" customFormat="false" ht="13.8" hidden="false" customHeight="false" outlineLevel="0" collapsed="false">
      <c r="A242" s="12" t="n">
        <v>133</v>
      </c>
      <c r="B242" s="12" t="n">
        <v>133</v>
      </c>
      <c r="C242" s="24" t="s">
        <v>345</v>
      </c>
      <c r="D242" s="12" t="n">
        <v>125</v>
      </c>
      <c r="E242" s="12"/>
      <c r="F242" s="19" t="s">
        <v>103</v>
      </c>
      <c r="G242" s="12" t="n">
        <v>27</v>
      </c>
      <c r="H242" s="12" t="s">
        <v>51</v>
      </c>
      <c r="I242" s="12" t="s">
        <v>150</v>
      </c>
      <c r="J242" s="12"/>
      <c r="K242" s="12"/>
      <c r="L242" s="12"/>
      <c r="M242" s="19" t="s">
        <v>347</v>
      </c>
    </row>
    <row r="243" customFormat="false" ht="13.8" hidden="false" customHeight="false" outlineLevel="0" collapsed="false">
      <c r="A243" s="12" t="n">
        <v>134</v>
      </c>
      <c r="B243" s="12" t="n">
        <v>134</v>
      </c>
      <c r="C243" s="24" t="s">
        <v>345</v>
      </c>
      <c r="D243" s="12" t="n">
        <v>16</v>
      </c>
      <c r="E243" s="12"/>
      <c r="F243" s="19" t="s">
        <v>107</v>
      </c>
      <c r="G243" s="12" t="n">
        <v>26</v>
      </c>
      <c r="H243" s="12" t="s">
        <v>109</v>
      </c>
      <c r="I243" s="12" t="s">
        <v>54</v>
      </c>
      <c r="J243" s="12"/>
      <c r="K243" s="12"/>
      <c r="L243" s="12"/>
      <c r="M243" s="19" t="s">
        <v>347</v>
      </c>
    </row>
    <row r="244" customFormat="false" ht="13.8" hidden="false" customHeight="false" outlineLevel="0" collapsed="false">
      <c r="A244" s="12" t="n">
        <v>135</v>
      </c>
      <c r="B244" s="12" t="n">
        <v>135</v>
      </c>
      <c r="C244" s="24" t="s">
        <v>345</v>
      </c>
      <c r="D244" s="12" t="n">
        <v>33</v>
      </c>
      <c r="E244" s="12"/>
      <c r="F244" s="19" t="s">
        <v>107</v>
      </c>
      <c r="G244" s="12" t="n">
        <v>35</v>
      </c>
      <c r="H244" s="12" t="s">
        <v>114</v>
      </c>
      <c r="I244" s="12" t="s">
        <v>94</v>
      </c>
      <c r="J244" s="12"/>
      <c r="K244" s="12"/>
      <c r="L244" s="12"/>
      <c r="M244" s="19" t="s">
        <v>347</v>
      </c>
    </row>
    <row r="245" customFormat="false" ht="13.8" hidden="false" customHeight="false" outlineLevel="0" collapsed="false">
      <c r="A245" s="12" t="n">
        <v>136</v>
      </c>
      <c r="B245" s="12" t="n">
        <v>136</v>
      </c>
      <c r="C245" s="24" t="s">
        <v>348</v>
      </c>
      <c r="D245" s="12" t="n">
        <v>172</v>
      </c>
      <c r="E245" s="12"/>
      <c r="F245" s="19" t="s">
        <v>103</v>
      </c>
      <c r="G245" s="12" t="n">
        <v>30</v>
      </c>
      <c r="H245" s="12" t="s">
        <v>182</v>
      </c>
      <c r="I245" s="12" t="s">
        <v>181</v>
      </c>
      <c r="J245" s="12"/>
      <c r="K245" s="12"/>
      <c r="L245" s="12"/>
      <c r="M245" s="19" t="s">
        <v>349</v>
      </c>
    </row>
    <row r="246" customFormat="false" ht="13.8" hidden="false" customHeight="false" outlineLevel="0" collapsed="false">
      <c r="A246" s="12" t="n">
        <v>137</v>
      </c>
      <c r="B246" s="12" t="n">
        <v>137</v>
      </c>
      <c r="C246" s="24" t="s">
        <v>348</v>
      </c>
      <c r="D246" s="12" t="n">
        <v>122</v>
      </c>
      <c r="E246" s="12"/>
      <c r="F246" s="19" t="s">
        <v>106</v>
      </c>
      <c r="G246" s="12" t="n">
        <v>22</v>
      </c>
      <c r="H246" s="12" t="s">
        <v>151</v>
      </c>
      <c r="I246" s="12" t="s">
        <v>150</v>
      </c>
      <c r="J246" s="12"/>
      <c r="K246" s="12"/>
      <c r="L246" s="12"/>
      <c r="M246" s="19" t="s">
        <v>350</v>
      </c>
    </row>
    <row r="247" customFormat="false" ht="13.8" hidden="false" customHeight="false" outlineLevel="0" collapsed="false">
      <c r="A247" s="12" t="n">
        <v>138</v>
      </c>
      <c r="B247" s="12" t="n">
        <v>138</v>
      </c>
      <c r="C247" s="24" t="s">
        <v>348</v>
      </c>
      <c r="D247" s="12" t="n">
        <v>182</v>
      </c>
      <c r="E247" s="12"/>
      <c r="F247" s="19" t="s">
        <v>103</v>
      </c>
      <c r="G247" s="12" t="n">
        <v>21</v>
      </c>
      <c r="H247" s="12" t="s">
        <v>189</v>
      </c>
      <c r="I247" s="12" t="s">
        <v>188</v>
      </c>
      <c r="J247" s="12"/>
      <c r="K247" s="12"/>
      <c r="L247" s="12"/>
      <c r="M247" s="19" t="s">
        <v>350</v>
      </c>
    </row>
    <row r="248" customFormat="false" ht="13.8" hidden="false" customHeight="false" outlineLevel="0" collapsed="false">
      <c r="A248" s="12" t="n">
        <v>139</v>
      </c>
      <c r="B248" s="12" t="n">
        <v>139</v>
      </c>
      <c r="C248" s="24" t="s">
        <v>348</v>
      </c>
      <c r="D248" s="12" t="n">
        <v>187</v>
      </c>
      <c r="E248" s="12"/>
      <c r="F248" s="19" t="s">
        <v>111</v>
      </c>
      <c r="G248" s="12" t="n">
        <v>22</v>
      </c>
      <c r="H248" s="12" t="s">
        <v>193</v>
      </c>
      <c r="I248" s="12" t="s">
        <v>188</v>
      </c>
      <c r="J248" s="12"/>
      <c r="K248" s="12"/>
      <c r="L248" s="12"/>
      <c r="M248" s="19" t="s">
        <v>350</v>
      </c>
    </row>
    <row r="249" customFormat="false" ht="13.8" hidden="false" customHeight="false" outlineLevel="0" collapsed="false">
      <c r="A249" s="12" t="n">
        <v>140</v>
      </c>
      <c r="B249" s="12" t="n">
        <v>140</v>
      </c>
      <c r="C249" s="24" t="s">
        <v>348</v>
      </c>
      <c r="D249" s="12" t="n">
        <v>204</v>
      </c>
      <c r="E249" s="12"/>
      <c r="F249" s="19" t="s">
        <v>111</v>
      </c>
      <c r="G249" s="12" t="n">
        <v>22</v>
      </c>
      <c r="H249" s="12" t="s">
        <v>204</v>
      </c>
      <c r="I249" s="12" t="s">
        <v>201</v>
      </c>
      <c r="J249" s="12"/>
      <c r="K249" s="12"/>
      <c r="L249" s="12"/>
      <c r="M249" s="19" t="s">
        <v>350</v>
      </c>
    </row>
    <row r="250" customFormat="false" ht="13.8" hidden="false" customHeight="false" outlineLevel="0" collapsed="false">
      <c r="A250" s="12" t="n">
        <v>141</v>
      </c>
      <c r="B250" s="12" t="n">
        <v>141</v>
      </c>
      <c r="C250" s="24" t="s">
        <v>348</v>
      </c>
      <c r="D250" s="12" t="n">
        <v>96</v>
      </c>
      <c r="E250" s="12"/>
      <c r="F250" s="19" t="s">
        <v>111</v>
      </c>
      <c r="G250" s="12" t="n">
        <v>27</v>
      </c>
      <c r="H250" s="12" t="s">
        <v>24</v>
      </c>
      <c r="I250" s="12" t="s">
        <v>137</v>
      </c>
      <c r="J250" s="12"/>
      <c r="K250" s="12"/>
      <c r="L250" s="12"/>
      <c r="M250" s="19" t="s">
        <v>350</v>
      </c>
    </row>
    <row r="251" customFormat="false" ht="13.8" hidden="false" customHeight="false" outlineLevel="0" collapsed="false">
      <c r="A251" s="12" t="n">
        <v>142</v>
      </c>
      <c r="B251" s="12" t="n">
        <v>142</v>
      </c>
      <c r="C251" s="24" t="s">
        <v>348</v>
      </c>
      <c r="D251" s="12" t="n">
        <v>97</v>
      </c>
      <c r="E251" s="12"/>
      <c r="F251" s="19" t="s">
        <v>106</v>
      </c>
      <c r="G251" s="12" t="n">
        <v>29</v>
      </c>
      <c r="H251" s="12" t="s">
        <v>48</v>
      </c>
      <c r="I251" s="12" t="s">
        <v>137</v>
      </c>
      <c r="J251" s="12"/>
      <c r="K251" s="12"/>
      <c r="L251" s="12"/>
      <c r="M251" s="19" t="s">
        <v>350</v>
      </c>
    </row>
    <row r="252" customFormat="false" ht="13.8" hidden="false" customHeight="false" outlineLevel="0" collapsed="false">
      <c r="A252" s="12" t="n">
        <v>143</v>
      </c>
      <c r="B252" s="12"/>
      <c r="C252" s="12"/>
      <c r="D252" s="12" t="n">
        <v>146</v>
      </c>
      <c r="E252" s="12"/>
      <c r="F252" s="19" t="s">
        <v>106</v>
      </c>
      <c r="G252" s="12" t="n">
        <v>26</v>
      </c>
      <c r="H252" s="12" t="s">
        <v>166</v>
      </c>
      <c r="I252" s="12" t="s">
        <v>162</v>
      </c>
      <c r="J252" s="12"/>
      <c r="K252" s="12"/>
      <c r="L252" s="12"/>
      <c r="M252" s="19" t="s">
        <v>351</v>
      </c>
    </row>
    <row r="253" customFormat="false" ht="13.8" hidden="false" customHeight="false" outlineLevel="0" collapsed="false">
      <c r="A253" s="12" t="n">
        <v>144</v>
      </c>
      <c r="B253" s="12"/>
      <c r="C253" s="12"/>
      <c r="D253" s="12" t="n">
        <v>196</v>
      </c>
      <c r="E253" s="12"/>
      <c r="F253" s="19" t="s">
        <v>106</v>
      </c>
      <c r="G253" s="12" t="n">
        <v>26</v>
      </c>
      <c r="H253" s="12" t="s">
        <v>199</v>
      </c>
      <c r="I253" s="12" t="s">
        <v>195</v>
      </c>
      <c r="J253" s="12"/>
      <c r="K253" s="12"/>
      <c r="L253" s="12"/>
      <c r="M253" s="19" t="s">
        <v>352</v>
      </c>
    </row>
    <row r="254" customFormat="false" ht="13.8" hidden="false" customHeight="false" outlineLevel="0" collapsed="false">
      <c r="A254" s="19" t="s">
        <v>308</v>
      </c>
      <c r="B254" s="12"/>
      <c r="C254" s="12"/>
      <c r="D254" s="12" t="n">
        <v>176</v>
      </c>
      <c r="E254" s="12"/>
      <c r="F254" s="19" t="s">
        <v>111</v>
      </c>
      <c r="G254" s="12" t="n">
        <v>27</v>
      </c>
      <c r="H254" s="12" t="s">
        <v>185</v>
      </c>
      <c r="I254" s="12" t="s">
        <v>181</v>
      </c>
      <c r="J254" s="12"/>
      <c r="K254" s="12"/>
      <c r="L254" s="12"/>
      <c r="M254" s="12"/>
    </row>
    <row r="256" customFormat="false" ht="13.8" hidden="false" customHeight="false" outlineLevel="0" collapsed="false">
      <c r="A256" s="17" t="s">
        <v>309</v>
      </c>
      <c r="B256" s="17" t="s">
        <v>98</v>
      </c>
      <c r="C256" s="17" t="s">
        <v>311</v>
      </c>
      <c r="D256" s="17" t="s">
        <v>99</v>
      </c>
      <c r="E256" s="17" t="s">
        <v>100</v>
      </c>
      <c r="F256" s="17" t="s">
        <v>101</v>
      </c>
      <c r="G256" s="17" t="s">
        <v>102</v>
      </c>
      <c r="H256" s="17" t="s">
        <v>312</v>
      </c>
      <c r="I256" s="20"/>
      <c r="J256" s="17" t="s">
        <v>314</v>
      </c>
      <c r="K256" s="17" t="s">
        <v>353</v>
      </c>
    </row>
    <row r="257" customFormat="false" ht="13.8" hidden="false" customHeight="false" outlineLevel="0" collapsed="false">
      <c r="A257" s="12" t="n">
        <v>1</v>
      </c>
      <c r="B257" s="12" t="n">
        <v>47</v>
      </c>
      <c r="C257" s="12"/>
      <c r="D257" s="19" t="s">
        <v>111</v>
      </c>
      <c r="E257" s="12" t="n">
        <v>27</v>
      </c>
      <c r="F257" s="12" t="s">
        <v>20</v>
      </c>
      <c r="G257" s="12" t="s">
        <v>95</v>
      </c>
      <c r="H257" s="12" t="n">
        <v>25</v>
      </c>
      <c r="I257" s="12" t="s">
        <v>213</v>
      </c>
      <c r="J257" s="19" t="s">
        <v>354</v>
      </c>
      <c r="K257" s="12"/>
    </row>
    <row r="258" customFormat="false" ht="13.8" hidden="false" customHeight="false" outlineLevel="0" collapsed="false">
      <c r="A258" s="12" t="n">
        <v>2</v>
      </c>
      <c r="B258" s="12" t="n">
        <v>71</v>
      </c>
      <c r="C258" s="12"/>
      <c r="D258" s="19" t="s">
        <v>103</v>
      </c>
      <c r="E258" s="12" t="n">
        <v>30</v>
      </c>
      <c r="F258" s="12" t="s">
        <v>23</v>
      </c>
      <c r="G258" s="12" t="s">
        <v>127</v>
      </c>
      <c r="H258" s="19"/>
      <c r="I258" s="12" t="s">
        <v>216</v>
      </c>
      <c r="J258" s="24" t="s">
        <v>355</v>
      </c>
      <c r="K258" s="12"/>
    </row>
    <row r="259" customFormat="false" ht="13.8" hidden="false" customHeight="false" outlineLevel="0" collapsed="false">
      <c r="A259" s="12" t="n">
        <v>3</v>
      </c>
      <c r="B259" s="12" t="n">
        <v>11</v>
      </c>
      <c r="C259" s="12"/>
      <c r="D259" s="19" t="s">
        <v>103</v>
      </c>
      <c r="E259" s="12" t="n">
        <v>29</v>
      </c>
      <c r="F259" s="12" t="s">
        <v>19</v>
      </c>
      <c r="G259" s="12" t="s">
        <v>54</v>
      </c>
      <c r="H259" s="19"/>
      <c r="I259" s="12" t="s">
        <v>219</v>
      </c>
      <c r="J259" s="24" t="s">
        <v>356</v>
      </c>
      <c r="K259" s="12"/>
    </row>
    <row r="260" customFormat="false" ht="13.8" hidden="false" customHeight="false" outlineLevel="0" collapsed="false">
      <c r="A260" s="12" t="n">
        <v>4</v>
      </c>
      <c r="B260" s="12" t="n">
        <v>91</v>
      </c>
      <c r="C260" s="12"/>
      <c r="D260" s="19" t="s">
        <v>103</v>
      </c>
      <c r="E260" s="12" t="n">
        <v>24</v>
      </c>
      <c r="F260" s="12" t="s">
        <v>65</v>
      </c>
      <c r="G260" s="12" t="s">
        <v>137</v>
      </c>
      <c r="H260" s="12"/>
      <c r="I260" s="12"/>
      <c r="J260" s="24" t="s">
        <v>357</v>
      </c>
      <c r="K260" s="12"/>
    </row>
    <row r="261" customFormat="false" ht="13.8" hidden="false" customHeight="false" outlineLevel="0" collapsed="false">
      <c r="A261" s="12" t="n">
        <v>5</v>
      </c>
      <c r="B261" s="12" t="n">
        <v>86</v>
      </c>
      <c r="C261" s="12"/>
      <c r="D261" s="19" t="s">
        <v>103</v>
      </c>
      <c r="E261" s="12" t="n">
        <v>25</v>
      </c>
      <c r="F261" s="12" t="s">
        <v>27</v>
      </c>
      <c r="G261" s="12" t="s">
        <v>38</v>
      </c>
      <c r="H261" s="12"/>
      <c r="I261" s="12"/>
      <c r="J261" s="19" t="s">
        <v>358</v>
      </c>
      <c r="K261" s="12"/>
    </row>
    <row r="262" customFormat="false" ht="13.8" hidden="false" customHeight="false" outlineLevel="0" collapsed="false">
      <c r="A262" s="12" t="n">
        <v>6</v>
      </c>
      <c r="B262" s="12" t="n">
        <v>35</v>
      </c>
      <c r="C262" s="12"/>
      <c r="D262" s="19" t="s">
        <v>103</v>
      </c>
      <c r="E262" s="12" t="n">
        <v>34</v>
      </c>
      <c r="F262" s="12" t="s">
        <v>28</v>
      </c>
      <c r="G262" s="12" t="s">
        <v>94</v>
      </c>
      <c r="H262" s="12"/>
      <c r="I262" s="12"/>
      <c r="J262" s="19" t="s">
        <v>358</v>
      </c>
      <c r="K262" s="12"/>
    </row>
    <row r="263" customFormat="false" ht="13.8" hidden="false" customHeight="false" outlineLevel="0" collapsed="false">
      <c r="A263" s="12" t="n">
        <v>7</v>
      </c>
      <c r="B263" s="12" t="n">
        <v>21</v>
      </c>
      <c r="C263" s="12"/>
      <c r="D263" s="19" t="s">
        <v>103</v>
      </c>
      <c r="E263" s="12" t="n">
        <v>31</v>
      </c>
      <c r="F263" s="12" t="s">
        <v>71</v>
      </c>
      <c r="G263" s="12" t="s">
        <v>26</v>
      </c>
      <c r="H263" s="12"/>
      <c r="I263" s="12"/>
      <c r="J263" s="19" t="s">
        <v>358</v>
      </c>
      <c r="K263" s="12"/>
    </row>
    <row r="264" customFormat="false" ht="13.8" hidden="false" customHeight="false" outlineLevel="0" collapsed="false">
      <c r="A264" s="12" t="n">
        <v>8</v>
      </c>
      <c r="B264" s="12" t="n">
        <v>1</v>
      </c>
      <c r="C264" s="12"/>
      <c r="D264" s="19" t="s">
        <v>103</v>
      </c>
      <c r="E264" s="12" t="n">
        <v>34</v>
      </c>
      <c r="F264" s="12" t="s">
        <v>18</v>
      </c>
      <c r="G264" s="12" t="s">
        <v>96</v>
      </c>
      <c r="H264" s="12"/>
      <c r="I264" s="12"/>
      <c r="J264" s="19" t="s">
        <v>358</v>
      </c>
      <c r="K264" s="12"/>
    </row>
    <row r="265" customFormat="false" ht="13.8" hidden="false" customHeight="false" outlineLevel="0" collapsed="false">
      <c r="A265" s="12" t="n">
        <v>9</v>
      </c>
      <c r="B265" s="12" t="n">
        <v>85</v>
      </c>
      <c r="C265" s="12"/>
      <c r="D265" s="19" t="s">
        <v>107</v>
      </c>
      <c r="E265" s="12" t="n">
        <v>25</v>
      </c>
      <c r="F265" s="12" t="s">
        <v>22</v>
      </c>
      <c r="G265" s="12" t="s">
        <v>38</v>
      </c>
      <c r="H265" s="12"/>
      <c r="I265" s="12"/>
      <c r="J265" s="19" t="s">
        <v>358</v>
      </c>
      <c r="K265" s="12"/>
    </row>
    <row r="266" customFormat="false" ht="13.8" hidden="false" customHeight="false" outlineLevel="0" collapsed="false">
      <c r="A266" s="12" t="n">
        <v>10</v>
      </c>
      <c r="B266" s="12" t="n">
        <v>51</v>
      </c>
      <c r="C266" s="12"/>
      <c r="D266" s="19" t="s">
        <v>106</v>
      </c>
      <c r="E266" s="12" t="n">
        <v>34</v>
      </c>
      <c r="F266" s="12" t="s">
        <v>63</v>
      </c>
      <c r="G266" s="12" t="s">
        <v>119</v>
      </c>
      <c r="H266" s="12"/>
      <c r="I266" s="12"/>
      <c r="J266" s="19" t="s">
        <v>358</v>
      </c>
      <c r="K266" s="12"/>
    </row>
    <row r="267" customFormat="false" ht="13.8" hidden="false" customHeight="false" outlineLevel="0" collapsed="false">
      <c r="A267" s="12" t="n">
        <v>11</v>
      </c>
      <c r="B267" s="12" t="n">
        <v>64</v>
      </c>
      <c r="C267" s="12"/>
      <c r="D267" s="19" t="s">
        <v>104</v>
      </c>
      <c r="E267" s="12" t="n">
        <v>25</v>
      </c>
      <c r="F267" s="12" t="s">
        <v>79</v>
      </c>
      <c r="G267" s="12" t="s">
        <v>97</v>
      </c>
      <c r="H267" s="12"/>
      <c r="I267" s="12"/>
      <c r="J267" s="24" t="s">
        <v>359</v>
      </c>
      <c r="K267" s="12"/>
    </row>
    <row r="268" customFormat="false" ht="13.8" hidden="false" customHeight="false" outlineLevel="0" collapsed="false">
      <c r="A268" s="12" t="n">
        <v>12</v>
      </c>
      <c r="B268" s="12" t="n">
        <v>32</v>
      </c>
      <c r="C268" s="12"/>
      <c r="D268" s="19" t="s">
        <v>103</v>
      </c>
      <c r="E268" s="12" t="n">
        <v>23</v>
      </c>
      <c r="F268" s="12" t="s">
        <v>21</v>
      </c>
      <c r="G268" s="12" t="s">
        <v>94</v>
      </c>
      <c r="H268" s="12"/>
      <c r="I268" s="12"/>
      <c r="J268" s="24" t="s">
        <v>360</v>
      </c>
      <c r="K268" s="12"/>
    </row>
    <row r="269" customFormat="false" ht="13.8" hidden="false" customHeight="false" outlineLevel="0" collapsed="false">
      <c r="A269" s="12" t="n">
        <v>13</v>
      </c>
      <c r="B269" s="12" t="n">
        <v>41</v>
      </c>
      <c r="C269" s="12"/>
      <c r="D269" s="19" t="s">
        <v>103</v>
      </c>
      <c r="E269" s="12" t="n">
        <v>36</v>
      </c>
      <c r="F269" s="12" t="s">
        <v>85</v>
      </c>
      <c r="G269" s="12" t="s">
        <v>95</v>
      </c>
      <c r="H269" s="12"/>
      <c r="I269" s="12"/>
      <c r="J269" s="19" t="s">
        <v>361</v>
      </c>
      <c r="K269" s="12"/>
    </row>
    <row r="270" customFormat="false" ht="13.8" hidden="false" customHeight="false" outlineLevel="0" collapsed="false">
      <c r="A270" s="12" t="n">
        <v>14</v>
      </c>
      <c r="B270" s="12" t="n">
        <v>65</v>
      </c>
      <c r="C270" s="12"/>
      <c r="D270" s="19" t="s">
        <v>117</v>
      </c>
      <c r="E270" s="12" t="n">
        <v>21</v>
      </c>
      <c r="F270" s="12" t="s">
        <v>47</v>
      </c>
      <c r="G270" s="12" t="s">
        <v>97</v>
      </c>
      <c r="H270" s="12"/>
      <c r="I270" s="12"/>
      <c r="J270" s="19" t="s">
        <v>361</v>
      </c>
      <c r="K270" s="12"/>
    </row>
    <row r="271" customFormat="false" ht="13.8" hidden="false" customHeight="false" outlineLevel="0" collapsed="false">
      <c r="A271" s="12" t="n">
        <v>15</v>
      </c>
      <c r="B271" s="12" t="n">
        <v>34</v>
      </c>
      <c r="C271" s="12"/>
      <c r="D271" s="19" t="s">
        <v>107</v>
      </c>
      <c r="E271" s="12" t="n">
        <v>42</v>
      </c>
      <c r="F271" s="12" t="s">
        <v>86</v>
      </c>
      <c r="G271" s="12" t="s">
        <v>94</v>
      </c>
      <c r="H271" s="12"/>
      <c r="I271" s="12"/>
      <c r="J271" s="19" t="s">
        <v>361</v>
      </c>
      <c r="K271" s="12"/>
    </row>
    <row r="272" customFormat="false" ht="13.8" hidden="false" customHeight="false" outlineLevel="0" collapsed="false">
      <c r="A272" s="12" t="n">
        <v>16</v>
      </c>
      <c r="B272" s="12" t="n">
        <v>12</v>
      </c>
      <c r="C272" s="12"/>
      <c r="D272" s="19" t="s">
        <v>104</v>
      </c>
      <c r="E272" s="12" t="n">
        <v>27</v>
      </c>
      <c r="F272" s="12" t="s">
        <v>87</v>
      </c>
      <c r="G272" s="12" t="s">
        <v>54</v>
      </c>
      <c r="H272" s="12"/>
      <c r="I272" s="12"/>
      <c r="J272" s="19" t="s">
        <v>361</v>
      </c>
      <c r="K272" s="12"/>
    </row>
    <row r="273" customFormat="false" ht="13.8" hidden="false" customHeight="false" outlineLevel="0" collapsed="false">
      <c r="A273" s="12" t="n">
        <v>17</v>
      </c>
      <c r="B273" s="12" t="n">
        <v>25</v>
      </c>
      <c r="C273" s="12"/>
      <c r="D273" s="19" t="s">
        <v>104</v>
      </c>
      <c r="E273" s="12" t="n">
        <v>23</v>
      </c>
      <c r="F273" s="12" t="s">
        <v>42</v>
      </c>
      <c r="G273" s="12" t="s">
        <v>26</v>
      </c>
      <c r="H273" s="12"/>
      <c r="I273" s="12"/>
      <c r="J273" s="19" t="s">
        <v>361</v>
      </c>
      <c r="K273" s="12"/>
    </row>
    <row r="274" customFormat="false" ht="13.8" hidden="false" customHeight="false" outlineLevel="0" collapsed="false">
      <c r="A274" s="12" t="n">
        <v>18</v>
      </c>
      <c r="B274" s="12" t="n">
        <v>7</v>
      </c>
      <c r="C274" s="12"/>
      <c r="D274" s="19" t="s">
        <v>103</v>
      </c>
      <c r="E274" s="12" t="n">
        <v>39</v>
      </c>
      <c r="F274" s="12" t="s">
        <v>64</v>
      </c>
      <c r="G274" s="12" t="s">
        <v>96</v>
      </c>
      <c r="H274" s="12"/>
      <c r="I274" s="12"/>
      <c r="J274" s="19" t="s">
        <v>361</v>
      </c>
      <c r="K274" s="12"/>
    </row>
    <row r="275" customFormat="false" ht="13.8" hidden="false" customHeight="false" outlineLevel="0" collapsed="false">
      <c r="A275" s="12" t="n">
        <v>19</v>
      </c>
      <c r="B275" s="12" t="n">
        <v>131</v>
      </c>
      <c r="C275" s="12"/>
      <c r="D275" s="19" t="s">
        <v>107</v>
      </c>
      <c r="E275" s="12" t="n">
        <v>29</v>
      </c>
      <c r="F275" s="12" t="s">
        <v>154</v>
      </c>
      <c r="G275" s="12" t="s">
        <v>155</v>
      </c>
      <c r="H275" s="12"/>
      <c r="I275" s="12"/>
      <c r="J275" s="24" t="s">
        <v>362</v>
      </c>
      <c r="K275" s="12"/>
    </row>
    <row r="276" customFormat="false" ht="13.8" hidden="false" customHeight="false" outlineLevel="0" collapsed="false">
      <c r="A276" s="12" t="n">
        <v>20</v>
      </c>
      <c r="B276" s="12" t="n">
        <v>111</v>
      </c>
      <c r="C276" s="12"/>
      <c r="D276" s="19" t="s">
        <v>107</v>
      </c>
      <c r="E276" s="12" t="n">
        <v>27</v>
      </c>
      <c r="F276" s="12" t="s">
        <v>81</v>
      </c>
      <c r="G276" s="12" t="s">
        <v>145</v>
      </c>
      <c r="H276" s="12"/>
      <c r="I276" s="12"/>
      <c r="J276" s="19" t="s">
        <v>363</v>
      </c>
      <c r="K276" s="12"/>
    </row>
    <row r="277" customFormat="false" ht="13.8" hidden="false" customHeight="false" outlineLevel="0" collapsed="false">
      <c r="A277" s="12" t="n">
        <v>21</v>
      </c>
      <c r="B277" s="12" t="n">
        <v>104</v>
      </c>
      <c r="C277" s="12"/>
      <c r="D277" s="19" t="s">
        <v>106</v>
      </c>
      <c r="E277" s="12" t="n">
        <v>32</v>
      </c>
      <c r="F277" s="12" t="s">
        <v>82</v>
      </c>
      <c r="G277" s="12" t="s">
        <v>140</v>
      </c>
      <c r="H277" s="12"/>
      <c r="I277" s="12"/>
      <c r="J277" s="19" t="s">
        <v>363</v>
      </c>
      <c r="K277" s="12"/>
    </row>
    <row r="278" customFormat="false" ht="13.8" hidden="false" customHeight="false" outlineLevel="0" collapsed="false">
      <c r="A278" s="12" t="n">
        <v>22</v>
      </c>
      <c r="B278" s="12" t="n">
        <v>141</v>
      </c>
      <c r="C278" s="12"/>
      <c r="D278" s="19" t="s">
        <v>107</v>
      </c>
      <c r="E278" s="12" t="n">
        <v>22</v>
      </c>
      <c r="F278" s="12" t="s">
        <v>75</v>
      </c>
      <c r="G278" s="12" t="s">
        <v>162</v>
      </c>
      <c r="H278" s="12"/>
      <c r="I278" s="12"/>
      <c r="J278" s="24" t="s">
        <v>364</v>
      </c>
      <c r="K278" s="12"/>
    </row>
    <row r="279" customFormat="false" ht="13.8" hidden="false" customHeight="false" outlineLevel="0" collapsed="false">
      <c r="A279" s="12" t="n">
        <v>23</v>
      </c>
      <c r="B279" s="12" t="n">
        <v>95</v>
      </c>
      <c r="C279" s="12"/>
      <c r="D279" s="19" t="s">
        <v>104</v>
      </c>
      <c r="E279" s="12" t="n">
        <v>28</v>
      </c>
      <c r="F279" s="12" t="s">
        <v>138</v>
      </c>
      <c r="G279" s="12" t="s">
        <v>137</v>
      </c>
      <c r="H279" s="12"/>
      <c r="I279" s="12"/>
      <c r="J279" s="19" t="s">
        <v>365</v>
      </c>
      <c r="K279" s="12"/>
    </row>
    <row r="280" customFormat="false" ht="13.8" hidden="false" customHeight="false" outlineLevel="0" collapsed="false">
      <c r="A280" s="12" t="n">
        <v>24</v>
      </c>
      <c r="B280" s="12" t="n">
        <v>151</v>
      </c>
      <c r="C280" s="12"/>
      <c r="D280" s="19" t="s">
        <v>107</v>
      </c>
      <c r="E280" s="12" t="n">
        <v>28</v>
      </c>
      <c r="F280" s="12" t="s">
        <v>67</v>
      </c>
      <c r="G280" s="12" t="s">
        <v>168</v>
      </c>
      <c r="H280" s="12"/>
      <c r="I280" s="12"/>
      <c r="J280" s="19" t="s">
        <v>365</v>
      </c>
      <c r="K280" s="12"/>
    </row>
    <row r="281" customFormat="false" ht="13.8" hidden="false" customHeight="false" outlineLevel="0" collapsed="false">
      <c r="A281" s="12" t="n">
        <v>25</v>
      </c>
      <c r="B281" s="12" t="n">
        <v>124</v>
      </c>
      <c r="C281" s="12"/>
      <c r="D281" s="19" t="s">
        <v>103</v>
      </c>
      <c r="E281" s="12" t="n">
        <v>25</v>
      </c>
      <c r="F281" s="12" t="s">
        <v>29</v>
      </c>
      <c r="G281" s="12" t="s">
        <v>150</v>
      </c>
      <c r="H281" s="12"/>
      <c r="I281" s="12"/>
      <c r="J281" s="24" t="s">
        <v>366</v>
      </c>
      <c r="K281" s="12"/>
    </row>
    <row r="282" customFormat="false" ht="13.8" hidden="false" customHeight="false" outlineLevel="0" collapsed="false">
      <c r="A282" s="12" t="n">
        <v>26</v>
      </c>
      <c r="B282" s="12" t="n">
        <v>77</v>
      </c>
      <c r="C282" s="12"/>
      <c r="D282" s="19" t="s">
        <v>104</v>
      </c>
      <c r="E282" s="12" t="n">
        <v>29</v>
      </c>
      <c r="F282" s="12" t="s">
        <v>132</v>
      </c>
      <c r="G282" s="12" t="s">
        <v>127</v>
      </c>
      <c r="H282" s="12"/>
      <c r="I282" s="12"/>
      <c r="J282" s="19" t="s">
        <v>367</v>
      </c>
      <c r="K282" s="12"/>
    </row>
    <row r="283" customFormat="false" ht="13.8" hidden="false" customHeight="false" outlineLevel="0" collapsed="false">
      <c r="A283" s="12" t="n">
        <v>27</v>
      </c>
      <c r="B283" s="12" t="n">
        <v>13</v>
      </c>
      <c r="C283" s="12"/>
      <c r="D283" s="19" t="s">
        <v>103</v>
      </c>
      <c r="E283" s="12" t="n">
        <v>20</v>
      </c>
      <c r="F283" s="12" t="s">
        <v>73</v>
      </c>
      <c r="G283" s="12" t="s">
        <v>54</v>
      </c>
      <c r="H283" s="12"/>
      <c r="I283" s="12"/>
      <c r="J283" s="19" t="s">
        <v>367</v>
      </c>
      <c r="K283" s="12"/>
    </row>
    <row r="284" customFormat="false" ht="13.8" hidden="false" customHeight="false" outlineLevel="0" collapsed="false">
      <c r="A284" s="12" t="n">
        <v>28</v>
      </c>
      <c r="B284" s="12" t="n">
        <v>117</v>
      </c>
      <c r="C284" s="12"/>
      <c r="D284" s="19" t="s">
        <v>104</v>
      </c>
      <c r="E284" s="12" t="n">
        <v>25</v>
      </c>
      <c r="F284" s="12" t="s">
        <v>149</v>
      </c>
      <c r="G284" s="12" t="s">
        <v>145</v>
      </c>
      <c r="H284" s="12"/>
      <c r="I284" s="12"/>
      <c r="J284" s="24" t="s">
        <v>241</v>
      </c>
      <c r="K284" s="12"/>
    </row>
    <row r="285" customFormat="false" ht="13.8" hidden="false" customHeight="false" outlineLevel="0" collapsed="false">
      <c r="A285" s="12" t="n">
        <v>29</v>
      </c>
      <c r="B285" s="12" t="n">
        <v>3</v>
      </c>
      <c r="C285" s="12"/>
      <c r="D285" s="19" t="s">
        <v>104</v>
      </c>
      <c r="E285" s="12" t="n">
        <v>32</v>
      </c>
      <c r="F285" s="12" t="s">
        <v>108</v>
      </c>
      <c r="G285" s="12" t="s">
        <v>96</v>
      </c>
      <c r="H285" s="12"/>
      <c r="I285" s="12"/>
      <c r="J285" s="24" t="s">
        <v>368</v>
      </c>
      <c r="K285" s="12"/>
    </row>
    <row r="286" customFormat="false" ht="13.8" hidden="false" customHeight="false" outlineLevel="0" collapsed="false">
      <c r="A286" s="12" t="n">
        <v>30</v>
      </c>
      <c r="B286" s="12" t="n">
        <v>6</v>
      </c>
      <c r="C286" s="12"/>
      <c r="D286" s="19" t="s">
        <v>107</v>
      </c>
      <c r="E286" s="12" t="n">
        <v>24</v>
      </c>
      <c r="F286" s="12" t="s">
        <v>77</v>
      </c>
      <c r="G286" s="12" t="s">
        <v>96</v>
      </c>
      <c r="H286" s="12"/>
      <c r="I286" s="12"/>
      <c r="J286" s="19" t="s">
        <v>369</v>
      </c>
      <c r="K286" s="12"/>
    </row>
    <row r="287" customFormat="false" ht="13.8" hidden="false" customHeight="false" outlineLevel="0" collapsed="false">
      <c r="A287" s="12" t="n">
        <v>31</v>
      </c>
      <c r="B287" s="12" t="n">
        <v>164</v>
      </c>
      <c r="C287" s="12"/>
      <c r="D287" s="19" t="s">
        <v>107</v>
      </c>
      <c r="E287" s="12" t="n">
        <v>24</v>
      </c>
      <c r="F287" s="12" t="s">
        <v>31</v>
      </c>
      <c r="G287" s="12" t="s">
        <v>175</v>
      </c>
      <c r="H287" s="12"/>
      <c r="I287" s="12"/>
      <c r="J287" s="19" t="s">
        <v>369</v>
      </c>
      <c r="K287" s="12"/>
    </row>
    <row r="288" customFormat="false" ht="13.8" hidden="false" customHeight="false" outlineLevel="0" collapsed="false">
      <c r="A288" s="12" t="n">
        <v>32</v>
      </c>
      <c r="B288" s="12" t="n">
        <v>121</v>
      </c>
      <c r="C288" s="12"/>
      <c r="D288" s="19" t="s">
        <v>107</v>
      </c>
      <c r="E288" s="12" t="n">
        <v>22</v>
      </c>
      <c r="F288" s="12" t="s">
        <v>50</v>
      </c>
      <c r="G288" s="12" t="s">
        <v>150</v>
      </c>
      <c r="H288" s="12"/>
      <c r="I288" s="12"/>
      <c r="J288" s="24" t="s">
        <v>249</v>
      </c>
      <c r="K288" s="12"/>
    </row>
    <row r="289" customFormat="false" ht="13.8" hidden="false" customHeight="false" outlineLevel="0" collapsed="false">
      <c r="A289" s="12" t="n">
        <v>33</v>
      </c>
      <c r="B289" s="12" t="n">
        <v>76</v>
      </c>
      <c r="C289" s="12"/>
      <c r="D289" s="19" t="s">
        <v>107</v>
      </c>
      <c r="E289" s="12" t="n">
        <v>30</v>
      </c>
      <c r="F289" s="12" t="s">
        <v>131</v>
      </c>
      <c r="G289" s="12" t="s">
        <v>127</v>
      </c>
      <c r="H289" s="12"/>
      <c r="I289" s="12"/>
      <c r="J289" s="24" t="s">
        <v>251</v>
      </c>
      <c r="K289" s="12"/>
    </row>
    <row r="290" customFormat="false" ht="13.8" hidden="false" customHeight="false" outlineLevel="0" collapsed="false">
      <c r="A290" s="12" t="n">
        <v>34</v>
      </c>
      <c r="B290" s="12" t="n">
        <v>193</v>
      </c>
      <c r="C290" s="12"/>
      <c r="D290" s="19" t="s">
        <v>107</v>
      </c>
      <c r="E290" s="12" t="n">
        <v>28</v>
      </c>
      <c r="F290" s="12" t="s">
        <v>197</v>
      </c>
      <c r="G290" s="12" t="s">
        <v>195</v>
      </c>
      <c r="H290" s="12"/>
      <c r="I290" s="12"/>
      <c r="J290" s="19" t="s">
        <v>252</v>
      </c>
      <c r="K290" s="12"/>
    </row>
    <row r="291" customFormat="false" ht="13.8" hidden="false" customHeight="false" outlineLevel="0" collapsed="false">
      <c r="A291" s="12" t="n">
        <v>35</v>
      </c>
      <c r="B291" s="12" t="n">
        <v>31</v>
      </c>
      <c r="C291" s="12"/>
      <c r="D291" s="19" t="s">
        <v>107</v>
      </c>
      <c r="E291" s="12" t="n">
        <v>25</v>
      </c>
      <c r="F291" s="12" t="s">
        <v>69</v>
      </c>
      <c r="G291" s="12" t="s">
        <v>94</v>
      </c>
      <c r="H291" s="12"/>
      <c r="I291" s="12"/>
      <c r="J291" s="19" t="s">
        <v>252</v>
      </c>
      <c r="K291" s="12"/>
    </row>
    <row r="292" customFormat="false" ht="13.8" hidden="false" customHeight="false" outlineLevel="0" collapsed="false">
      <c r="A292" s="12" t="n">
        <v>36</v>
      </c>
      <c r="B292" s="12" t="n">
        <v>61</v>
      </c>
      <c r="C292" s="12"/>
      <c r="D292" s="19" t="s">
        <v>103</v>
      </c>
      <c r="E292" s="12" t="n">
        <v>28</v>
      </c>
      <c r="F292" s="12" t="s">
        <v>53</v>
      </c>
      <c r="G292" s="12" t="s">
        <v>97</v>
      </c>
      <c r="H292" s="12"/>
      <c r="I292" s="12"/>
      <c r="J292" s="19" t="s">
        <v>252</v>
      </c>
      <c r="K292" s="12"/>
    </row>
    <row r="293" customFormat="false" ht="13.8" hidden="false" customHeight="false" outlineLevel="0" collapsed="false">
      <c r="A293" s="12" t="n">
        <v>37</v>
      </c>
      <c r="B293" s="12" t="n">
        <v>171</v>
      </c>
      <c r="C293" s="12"/>
      <c r="D293" s="19" t="s">
        <v>107</v>
      </c>
      <c r="E293" s="12" t="n">
        <v>31</v>
      </c>
      <c r="F293" s="12" t="s">
        <v>32</v>
      </c>
      <c r="G293" s="12" t="s">
        <v>181</v>
      </c>
      <c r="H293" s="12"/>
      <c r="I293" s="12"/>
      <c r="J293" s="19" t="s">
        <v>252</v>
      </c>
      <c r="K293" s="12"/>
    </row>
    <row r="294" customFormat="false" ht="13.8" hidden="false" customHeight="false" outlineLevel="0" collapsed="false">
      <c r="A294" s="12" t="n">
        <v>38</v>
      </c>
      <c r="B294" s="12" t="n">
        <v>22</v>
      </c>
      <c r="C294" s="12"/>
      <c r="D294" s="19" t="s">
        <v>106</v>
      </c>
      <c r="E294" s="12" t="n">
        <v>21</v>
      </c>
      <c r="F294" s="12" t="s">
        <v>68</v>
      </c>
      <c r="G294" s="12" t="s">
        <v>26</v>
      </c>
      <c r="H294" s="12"/>
      <c r="I294" s="12"/>
      <c r="J294" s="19" t="s">
        <v>252</v>
      </c>
      <c r="K294" s="12"/>
    </row>
    <row r="295" customFormat="false" ht="13.8" hidden="false" customHeight="false" outlineLevel="0" collapsed="false">
      <c r="A295" s="12" t="n">
        <v>39</v>
      </c>
      <c r="B295" s="12" t="n">
        <v>136</v>
      </c>
      <c r="C295" s="12"/>
      <c r="D295" s="19" t="s">
        <v>107</v>
      </c>
      <c r="E295" s="12" t="n">
        <v>22</v>
      </c>
      <c r="F295" s="12" t="s">
        <v>160</v>
      </c>
      <c r="G295" s="12" t="s">
        <v>155</v>
      </c>
      <c r="H295" s="12"/>
      <c r="I295" s="12"/>
      <c r="J295" s="24" t="s">
        <v>370</v>
      </c>
      <c r="K295" s="12"/>
    </row>
    <row r="296" customFormat="false" ht="13.8" hidden="false" customHeight="false" outlineLevel="0" collapsed="false">
      <c r="A296" s="12" t="n">
        <v>40</v>
      </c>
      <c r="B296" s="12" t="n">
        <v>75</v>
      </c>
      <c r="C296" s="12"/>
      <c r="D296" s="19" t="s">
        <v>107</v>
      </c>
      <c r="E296" s="12" t="n">
        <v>20</v>
      </c>
      <c r="F296" s="12" t="s">
        <v>130</v>
      </c>
      <c r="G296" s="12" t="s">
        <v>127</v>
      </c>
      <c r="H296" s="12"/>
      <c r="I296" s="12"/>
      <c r="J296" s="19" t="s">
        <v>371</v>
      </c>
      <c r="K296" s="12"/>
    </row>
    <row r="297" customFormat="false" ht="13.8" hidden="false" customHeight="false" outlineLevel="0" collapsed="false">
      <c r="A297" s="12" t="n">
        <v>41</v>
      </c>
      <c r="B297" s="12" t="n">
        <v>142</v>
      </c>
      <c r="C297" s="12"/>
      <c r="D297" s="19" t="s">
        <v>103</v>
      </c>
      <c r="E297" s="12" t="n">
        <v>21</v>
      </c>
      <c r="F297" s="12" t="s">
        <v>163</v>
      </c>
      <c r="G297" s="12" t="s">
        <v>162</v>
      </c>
      <c r="H297" s="12"/>
      <c r="I297" s="12"/>
      <c r="J297" s="24" t="s">
        <v>254</v>
      </c>
      <c r="K297" s="12"/>
    </row>
    <row r="298" customFormat="false" ht="13.8" hidden="false" customHeight="false" outlineLevel="0" collapsed="false">
      <c r="A298" s="12" t="n">
        <v>42</v>
      </c>
      <c r="B298" s="12" t="n">
        <v>186</v>
      </c>
      <c r="C298" s="12"/>
      <c r="D298" s="19" t="s">
        <v>107</v>
      </c>
      <c r="E298" s="12" t="n">
        <v>23</v>
      </c>
      <c r="F298" s="12" t="s">
        <v>80</v>
      </c>
      <c r="G298" s="12" t="s">
        <v>188</v>
      </c>
      <c r="H298" s="12"/>
      <c r="I298" s="12"/>
      <c r="J298" s="24" t="s">
        <v>372</v>
      </c>
      <c r="K298" s="12"/>
    </row>
    <row r="299" customFormat="false" ht="13.8" hidden="false" customHeight="false" outlineLevel="0" collapsed="false">
      <c r="A299" s="12" t="n">
        <v>43</v>
      </c>
      <c r="B299" s="12" t="n">
        <v>173</v>
      </c>
      <c r="C299" s="12"/>
      <c r="D299" s="19" t="s">
        <v>107</v>
      </c>
      <c r="E299" s="12" t="n">
        <v>27</v>
      </c>
      <c r="F299" s="12" t="s">
        <v>183</v>
      </c>
      <c r="G299" s="12" t="s">
        <v>181</v>
      </c>
      <c r="H299" s="12"/>
      <c r="I299" s="12"/>
      <c r="J299" s="19" t="s">
        <v>373</v>
      </c>
      <c r="K299" s="12"/>
    </row>
    <row r="300" customFormat="false" ht="13.8" hidden="false" customHeight="false" outlineLevel="0" collapsed="false">
      <c r="A300" s="12" t="n">
        <v>44</v>
      </c>
      <c r="B300" s="12" t="n">
        <v>24</v>
      </c>
      <c r="C300" s="12"/>
      <c r="D300" s="19" t="s">
        <v>103</v>
      </c>
      <c r="E300" s="12" t="n">
        <v>30</v>
      </c>
      <c r="F300" s="12" t="s">
        <v>52</v>
      </c>
      <c r="G300" s="12" t="s">
        <v>26</v>
      </c>
      <c r="H300" s="12"/>
      <c r="I300" s="12"/>
      <c r="J300" s="24" t="s">
        <v>374</v>
      </c>
      <c r="K300" s="12"/>
    </row>
    <row r="301" customFormat="false" ht="13.8" hidden="false" customHeight="false" outlineLevel="0" collapsed="false">
      <c r="A301" s="12" t="n">
        <v>45</v>
      </c>
      <c r="B301" s="12" t="n">
        <v>174</v>
      </c>
      <c r="C301" s="12"/>
      <c r="D301" s="19" t="s">
        <v>107</v>
      </c>
      <c r="E301" s="12" t="n">
        <v>27</v>
      </c>
      <c r="F301" s="12" t="s">
        <v>62</v>
      </c>
      <c r="G301" s="12" t="s">
        <v>181</v>
      </c>
      <c r="H301" s="12"/>
      <c r="I301" s="12"/>
      <c r="J301" s="19" t="s">
        <v>375</v>
      </c>
      <c r="K301" s="12"/>
    </row>
    <row r="302" customFormat="false" ht="13.8" hidden="false" customHeight="false" outlineLevel="0" collapsed="false">
      <c r="A302" s="12" t="n">
        <v>46</v>
      </c>
      <c r="B302" s="12" t="n">
        <v>37</v>
      </c>
      <c r="C302" s="12"/>
      <c r="D302" s="19" t="s">
        <v>107</v>
      </c>
      <c r="E302" s="12" t="n">
        <v>24</v>
      </c>
      <c r="F302" s="12" t="s">
        <v>116</v>
      </c>
      <c r="G302" s="12" t="s">
        <v>94</v>
      </c>
      <c r="H302" s="12"/>
      <c r="I302" s="12"/>
      <c r="J302" s="19" t="s">
        <v>375</v>
      </c>
      <c r="K302" s="12"/>
    </row>
    <row r="303" customFormat="false" ht="13.8" hidden="false" customHeight="false" outlineLevel="0" collapsed="false">
      <c r="A303" s="12" t="n">
        <v>47</v>
      </c>
      <c r="B303" s="12" t="n">
        <v>113</v>
      </c>
      <c r="C303" s="12"/>
      <c r="D303" s="19" t="s">
        <v>106</v>
      </c>
      <c r="E303" s="12" t="n">
        <v>25</v>
      </c>
      <c r="F303" s="12" t="s">
        <v>146</v>
      </c>
      <c r="G303" s="12" t="s">
        <v>145</v>
      </c>
      <c r="H303" s="12"/>
      <c r="I303" s="12"/>
      <c r="J303" s="19" t="s">
        <v>375</v>
      </c>
      <c r="K303" s="12"/>
    </row>
    <row r="304" customFormat="false" ht="13.8" hidden="false" customHeight="false" outlineLevel="0" collapsed="false">
      <c r="A304" s="12" t="n">
        <v>48</v>
      </c>
      <c r="B304" s="12" t="n">
        <v>92</v>
      </c>
      <c r="C304" s="12"/>
      <c r="D304" s="19" t="s">
        <v>107</v>
      </c>
      <c r="E304" s="12" t="n">
        <v>26</v>
      </c>
      <c r="F304" s="12" t="s">
        <v>37</v>
      </c>
      <c r="G304" s="12" t="s">
        <v>137</v>
      </c>
      <c r="H304" s="12"/>
      <c r="I304" s="12"/>
      <c r="J304" s="19" t="s">
        <v>375</v>
      </c>
      <c r="K304" s="12"/>
    </row>
    <row r="305" customFormat="false" ht="13.8" hidden="false" customHeight="false" outlineLevel="0" collapsed="false">
      <c r="A305" s="12" t="n">
        <v>49</v>
      </c>
      <c r="B305" s="12" t="n">
        <v>81</v>
      </c>
      <c r="C305" s="12"/>
      <c r="D305" s="19" t="s">
        <v>103</v>
      </c>
      <c r="E305" s="12" t="n">
        <v>24</v>
      </c>
      <c r="F305" s="12" t="s">
        <v>133</v>
      </c>
      <c r="G305" s="12" t="s">
        <v>38</v>
      </c>
      <c r="H305" s="12"/>
      <c r="I305" s="12"/>
      <c r="J305" s="19" t="s">
        <v>375</v>
      </c>
      <c r="K305" s="12"/>
    </row>
    <row r="306" customFormat="false" ht="13.8" hidden="false" customHeight="false" outlineLevel="0" collapsed="false">
      <c r="A306" s="12" t="n">
        <v>50</v>
      </c>
      <c r="B306" s="12" t="n">
        <v>156</v>
      </c>
      <c r="C306" s="12"/>
      <c r="D306" s="19" t="s">
        <v>107</v>
      </c>
      <c r="E306" s="12" t="n">
        <v>29</v>
      </c>
      <c r="F306" s="12" t="s">
        <v>30</v>
      </c>
      <c r="G306" s="12" t="s">
        <v>168</v>
      </c>
      <c r="H306" s="12"/>
      <c r="I306" s="12"/>
      <c r="J306" s="19" t="s">
        <v>375</v>
      </c>
      <c r="K306" s="12"/>
    </row>
    <row r="307" customFormat="false" ht="13.8" hidden="false" customHeight="false" outlineLevel="0" collapsed="false">
      <c r="A307" s="12" t="n">
        <v>51</v>
      </c>
      <c r="B307" s="12" t="n">
        <v>157</v>
      </c>
      <c r="C307" s="12"/>
      <c r="D307" s="19" t="s">
        <v>107</v>
      </c>
      <c r="E307" s="12" t="n">
        <v>28</v>
      </c>
      <c r="F307" s="12" t="s">
        <v>173</v>
      </c>
      <c r="G307" s="12" t="s">
        <v>168</v>
      </c>
      <c r="H307" s="12"/>
      <c r="I307" s="12"/>
      <c r="J307" s="19" t="s">
        <v>375</v>
      </c>
      <c r="K307" s="12"/>
    </row>
    <row r="308" customFormat="false" ht="13.8" hidden="false" customHeight="false" outlineLevel="0" collapsed="false">
      <c r="A308" s="12" t="n">
        <v>52</v>
      </c>
      <c r="B308" s="12" t="n">
        <v>163</v>
      </c>
      <c r="C308" s="12"/>
      <c r="D308" s="19" t="s">
        <v>103</v>
      </c>
      <c r="E308" s="12" t="n">
        <v>25</v>
      </c>
      <c r="F308" s="12" t="s">
        <v>177</v>
      </c>
      <c r="G308" s="12" t="s">
        <v>175</v>
      </c>
      <c r="H308" s="12"/>
      <c r="I308" s="12"/>
      <c r="J308" s="19" t="s">
        <v>376</v>
      </c>
      <c r="K308" s="12"/>
    </row>
    <row r="309" customFormat="false" ht="13.8" hidden="false" customHeight="false" outlineLevel="0" collapsed="false">
      <c r="A309" s="12" t="n">
        <v>53</v>
      </c>
      <c r="B309" s="12" t="n">
        <v>2</v>
      </c>
      <c r="C309" s="12"/>
      <c r="D309" s="19" t="s">
        <v>104</v>
      </c>
      <c r="E309" s="12" t="n">
        <v>21</v>
      </c>
      <c r="F309" s="12" t="s">
        <v>105</v>
      </c>
      <c r="G309" s="12" t="s">
        <v>96</v>
      </c>
      <c r="H309" s="12"/>
      <c r="I309" s="12"/>
      <c r="J309" s="19" t="s">
        <v>377</v>
      </c>
      <c r="K309" s="12"/>
    </row>
    <row r="310" customFormat="false" ht="13.8" hidden="false" customHeight="false" outlineLevel="0" collapsed="false">
      <c r="A310" s="12" t="n">
        <v>54</v>
      </c>
      <c r="B310" s="12" t="n">
        <v>205</v>
      </c>
      <c r="C310" s="12"/>
      <c r="D310" s="19" t="s">
        <v>103</v>
      </c>
      <c r="E310" s="12" t="n">
        <v>30</v>
      </c>
      <c r="F310" s="12" t="s">
        <v>205</v>
      </c>
      <c r="G310" s="12" t="s">
        <v>201</v>
      </c>
      <c r="H310" s="12"/>
      <c r="I310" s="12"/>
      <c r="J310" s="19" t="s">
        <v>265</v>
      </c>
      <c r="K310" s="12"/>
    </row>
    <row r="311" customFormat="false" ht="13.8" hidden="false" customHeight="false" outlineLevel="0" collapsed="false">
      <c r="A311" s="12" t="n">
        <v>55</v>
      </c>
      <c r="B311" s="12" t="n">
        <v>175</v>
      </c>
      <c r="C311" s="12"/>
      <c r="D311" s="19" t="s">
        <v>107</v>
      </c>
      <c r="E311" s="12" t="n">
        <v>32</v>
      </c>
      <c r="F311" s="12" t="s">
        <v>184</v>
      </c>
      <c r="G311" s="12" t="s">
        <v>181</v>
      </c>
      <c r="H311" s="12"/>
      <c r="I311" s="12"/>
      <c r="J311" s="19" t="s">
        <v>266</v>
      </c>
      <c r="K311" s="12"/>
    </row>
    <row r="312" customFormat="false" ht="13.8" hidden="false" customHeight="false" outlineLevel="0" collapsed="false">
      <c r="A312" s="12" t="n">
        <v>56</v>
      </c>
      <c r="B312" s="12" t="n">
        <v>105</v>
      </c>
      <c r="C312" s="12"/>
      <c r="D312" s="19" t="s">
        <v>117</v>
      </c>
      <c r="E312" s="12" t="n">
        <v>26</v>
      </c>
      <c r="F312" s="12" t="s">
        <v>143</v>
      </c>
      <c r="G312" s="12" t="s">
        <v>140</v>
      </c>
      <c r="H312" s="12"/>
      <c r="I312" s="12"/>
      <c r="J312" s="19" t="s">
        <v>266</v>
      </c>
      <c r="K312" s="12"/>
    </row>
    <row r="313" customFormat="false" ht="13.8" hidden="false" customHeight="false" outlineLevel="0" collapsed="false">
      <c r="A313" s="12" t="n">
        <v>57</v>
      </c>
      <c r="B313" s="12" t="n">
        <v>42</v>
      </c>
      <c r="C313" s="12"/>
      <c r="D313" s="19" t="s">
        <v>107</v>
      </c>
      <c r="E313" s="12" t="n">
        <v>26</v>
      </c>
      <c r="F313" s="12" t="s">
        <v>70</v>
      </c>
      <c r="G313" s="12" t="s">
        <v>95</v>
      </c>
      <c r="H313" s="12"/>
      <c r="I313" s="12"/>
      <c r="J313" s="19" t="s">
        <v>266</v>
      </c>
      <c r="K313" s="12"/>
    </row>
    <row r="314" customFormat="false" ht="13.8" hidden="false" customHeight="false" outlineLevel="0" collapsed="false">
      <c r="A314" s="12" t="n">
        <v>58</v>
      </c>
      <c r="B314" s="12" t="n">
        <v>45</v>
      </c>
      <c r="C314" s="12"/>
      <c r="D314" s="19" t="s">
        <v>103</v>
      </c>
      <c r="E314" s="12" t="n">
        <v>30</v>
      </c>
      <c r="F314" s="12" t="s">
        <v>44</v>
      </c>
      <c r="G314" s="12" t="s">
        <v>95</v>
      </c>
      <c r="H314" s="12"/>
      <c r="I314" s="12"/>
      <c r="J314" s="19" t="s">
        <v>266</v>
      </c>
      <c r="K314" s="12"/>
    </row>
    <row r="315" customFormat="false" ht="13.8" hidden="false" customHeight="false" outlineLevel="0" collapsed="false">
      <c r="A315" s="12" t="n">
        <v>59</v>
      </c>
      <c r="B315" s="12" t="n">
        <v>46</v>
      </c>
      <c r="C315" s="12"/>
      <c r="D315" s="19" t="s">
        <v>104</v>
      </c>
      <c r="E315" s="12" t="n">
        <v>22</v>
      </c>
      <c r="F315" s="12" t="s">
        <v>74</v>
      </c>
      <c r="G315" s="12" t="s">
        <v>95</v>
      </c>
      <c r="H315" s="12"/>
      <c r="I315" s="12"/>
      <c r="J315" s="19" t="s">
        <v>266</v>
      </c>
      <c r="K315" s="12"/>
    </row>
    <row r="316" customFormat="false" ht="13.8" hidden="false" customHeight="false" outlineLevel="0" collapsed="false">
      <c r="A316" s="12" t="n">
        <v>60</v>
      </c>
      <c r="B316" s="12" t="n">
        <v>102</v>
      </c>
      <c r="C316" s="12"/>
      <c r="D316" s="19" t="s">
        <v>107</v>
      </c>
      <c r="E316" s="12" t="n">
        <v>28</v>
      </c>
      <c r="F316" s="12" t="s">
        <v>141</v>
      </c>
      <c r="G316" s="12" t="s">
        <v>140</v>
      </c>
      <c r="H316" s="12"/>
      <c r="I316" s="12"/>
      <c r="J316" s="19" t="s">
        <v>266</v>
      </c>
      <c r="K316" s="12"/>
    </row>
    <row r="317" customFormat="false" ht="13.8" hidden="false" customHeight="false" outlineLevel="0" collapsed="false">
      <c r="A317" s="12" t="n">
        <v>61</v>
      </c>
      <c r="B317" s="12" t="n">
        <v>143</v>
      </c>
      <c r="C317" s="12"/>
      <c r="D317" s="19" t="s">
        <v>107</v>
      </c>
      <c r="E317" s="12" t="n">
        <v>21</v>
      </c>
      <c r="F317" s="12" t="s">
        <v>164</v>
      </c>
      <c r="G317" s="12" t="s">
        <v>162</v>
      </c>
      <c r="H317" s="12"/>
      <c r="I317" s="12"/>
      <c r="J317" s="19" t="s">
        <v>266</v>
      </c>
      <c r="K317" s="12"/>
    </row>
    <row r="318" customFormat="false" ht="13.8" hidden="false" customHeight="false" outlineLevel="0" collapsed="false">
      <c r="A318" s="12" t="n">
        <v>62</v>
      </c>
      <c r="B318" s="12" t="n">
        <v>43</v>
      </c>
      <c r="C318" s="12"/>
      <c r="D318" s="19" t="s">
        <v>117</v>
      </c>
      <c r="E318" s="12" t="n">
        <v>25</v>
      </c>
      <c r="F318" s="12" t="s">
        <v>36</v>
      </c>
      <c r="G318" s="12" t="s">
        <v>95</v>
      </c>
      <c r="H318" s="12"/>
      <c r="I318" s="12"/>
      <c r="J318" s="19" t="s">
        <v>266</v>
      </c>
      <c r="K318" s="12"/>
    </row>
    <row r="319" customFormat="false" ht="13.8" hidden="false" customHeight="false" outlineLevel="0" collapsed="false">
      <c r="A319" s="12" t="n">
        <v>63</v>
      </c>
      <c r="B319" s="12" t="n">
        <v>201</v>
      </c>
      <c r="C319" s="12"/>
      <c r="D319" s="19" t="s">
        <v>107</v>
      </c>
      <c r="E319" s="12" t="n">
        <v>27</v>
      </c>
      <c r="F319" s="12" t="s">
        <v>200</v>
      </c>
      <c r="G319" s="12" t="s">
        <v>201</v>
      </c>
      <c r="H319" s="12"/>
      <c r="I319" s="12"/>
      <c r="J319" s="19" t="s">
        <v>266</v>
      </c>
      <c r="K319" s="12"/>
    </row>
    <row r="320" customFormat="false" ht="13.8" hidden="false" customHeight="false" outlineLevel="0" collapsed="false">
      <c r="A320" s="12" t="n">
        <v>64</v>
      </c>
      <c r="B320" s="12" t="n">
        <v>161</v>
      </c>
      <c r="C320" s="12"/>
      <c r="D320" s="19" t="s">
        <v>107</v>
      </c>
      <c r="E320" s="12" t="n">
        <v>27</v>
      </c>
      <c r="F320" s="12" t="s">
        <v>174</v>
      </c>
      <c r="G320" s="12" t="s">
        <v>175</v>
      </c>
      <c r="H320" s="12"/>
      <c r="I320" s="12"/>
      <c r="J320" s="19" t="s">
        <v>266</v>
      </c>
      <c r="K320" s="12"/>
    </row>
    <row r="321" customFormat="false" ht="13.8" hidden="false" customHeight="false" outlineLevel="0" collapsed="false">
      <c r="A321" s="12" t="n">
        <v>65</v>
      </c>
      <c r="B321" s="12" t="n">
        <v>101</v>
      </c>
      <c r="C321" s="12"/>
      <c r="D321" s="19" t="s">
        <v>107</v>
      </c>
      <c r="E321" s="12" t="n">
        <v>21</v>
      </c>
      <c r="F321" s="12" t="s">
        <v>139</v>
      </c>
      <c r="G321" s="12" t="s">
        <v>140</v>
      </c>
      <c r="H321" s="12"/>
      <c r="I321" s="12"/>
      <c r="J321" s="19" t="s">
        <v>268</v>
      </c>
      <c r="K321" s="12"/>
    </row>
    <row r="322" customFormat="false" ht="13.8" hidden="false" customHeight="false" outlineLevel="0" collapsed="false">
      <c r="A322" s="12" t="n">
        <v>66</v>
      </c>
      <c r="B322" s="12" t="n">
        <v>93</v>
      </c>
      <c r="C322" s="12"/>
      <c r="D322" s="19" t="s">
        <v>107</v>
      </c>
      <c r="E322" s="12" t="n">
        <v>33</v>
      </c>
      <c r="F322" s="12" t="s">
        <v>78</v>
      </c>
      <c r="G322" s="12" t="s">
        <v>137</v>
      </c>
      <c r="H322" s="12"/>
      <c r="I322" s="12"/>
      <c r="J322" s="19" t="s">
        <v>378</v>
      </c>
      <c r="K322" s="12"/>
    </row>
    <row r="323" customFormat="false" ht="13.8" hidden="false" customHeight="false" outlineLevel="0" collapsed="false">
      <c r="A323" s="12" t="n">
        <v>67</v>
      </c>
      <c r="B323" s="12" t="n">
        <v>162</v>
      </c>
      <c r="C323" s="12"/>
      <c r="D323" s="19" t="s">
        <v>106</v>
      </c>
      <c r="E323" s="12" t="n">
        <v>29</v>
      </c>
      <c r="F323" s="12" t="s">
        <v>176</v>
      </c>
      <c r="G323" s="12" t="s">
        <v>175</v>
      </c>
      <c r="H323" s="12"/>
      <c r="I323" s="12"/>
      <c r="J323" s="19" t="s">
        <v>379</v>
      </c>
      <c r="K323" s="12"/>
    </row>
    <row r="324" customFormat="false" ht="13.8" hidden="false" customHeight="false" outlineLevel="0" collapsed="false">
      <c r="A324" s="12" t="n">
        <v>68</v>
      </c>
      <c r="B324" s="12" t="n">
        <v>202</v>
      </c>
      <c r="C324" s="12"/>
      <c r="D324" s="19" t="s">
        <v>107</v>
      </c>
      <c r="E324" s="12" t="n">
        <v>25</v>
      </c>
      <c r="F324" s="12" t="s">
        <v>202</v>
      </c>
      <c r="G324" s="12" t="s">
        <v>201</v>
      </c>
      <c r="H324" s="12"/>
      <c r="I324" s="12"/>
      <c r="J324" s="19" t="s">
        <v>380</v>
      </c>
      <c r="K324" s="12"/>
    </row>
    <row r="325" customFormat="false" ht="13.8" hidden="false" customHeight="false" outlineLevel="0" collapsed="false">
      <c r="A325" s="12" t="n">
        <v>69</v>
      </c>
      <c r="B325" s="12" t="n">
        <v>134</v>
      </c>
      <c r="C325" s="12"/>
      <c r="D325" s="19" t="s">
        <v>107</v>
      </c>
      <c r="E325" s="12" t="n">
        <v>26</v>
      </c>
      <c r="F325" s="12" t="s">
        <v>158</v>
      </c>
      <c r="G325" s="12" t="s">
        <v>155</v>
      </c>
      <c r="H325" s="12"/>
      <c r="I325" s="12"/>
      <c r="J325" s="19" t="s">
        <v>381</v>
      </c>
      <c r="K325" s="12"/>
    </row>
    <row r="326" customFormat="false" ht="13.8" hidden="false" customHeight="false" outlineLevel="0" collapsed="false">
      <c r="A326" s="12" t="n">
        <v>70</v>
      </c>
      <c r="B326" s="12" t="n">
        <v>84</v>
      </c>
      <c r="C326" s="12"/>
      <c r="D326" s="19" t="s">
        <v>103</v>
      </c>
      <c r="E326" s="12" t="n">
        <v>33</v>
      </c>
      <c r="F326" s="12" t="s">
        <v>25</v>
      </c>
      <c r="G326" s="12" t="s">
        <v>38</v>
      </c>
      <c r="H326" s="12"/>
      <c r="I326" s="12"/>
      <c r="J326" s="19" t="s">
        <v>382</v>
      </c>
      <c r="K326" s="12"/>
    </row>
    <row r="327" customFormat="false" ht="13.8" hidden="false" customHeight="false" outlineLevel="0" collapsed="false">
      <c r="A327" s="12" t="n">
        <v>71</v>
      </c>
      <c r="B327" s="12" t="n">
        <v>112</v>
      </c>
      <c r="C327" s="12"/>
      <c r="D327" s="19" t="s">
        <v>103</v>
      </c>
      <c r="E327" s="12" t="n">
        <v>20</v>
      </c>
      <c r="F327" s="12" t="s">
        <v>39</v>
      </c>
      <c r="G327" s="12" t="s">
        <v>145</v>
      </c>
      <c r="H327" s="12"/>
      <c r="I327" s="12"/>
      <c r="J327" s="19" t="s">
        <v>383</v>
      </c>
      <c r="K327" s="12"/>
    </row>
    <row r="328" customFormat="false" ht="13.8" hidden="false" customHeight="false" outlineLevel="0" collapsed="false">
      <c r="A328" s="12" t="n">
        <v>72</v>
      </c>
      <c r="B328" s="12" t="n">
        <v>57</v>
      </c>
      <c r="C328" s="12"/>
      <c r="D328" s="19" t="s">
        <v>103</v>
      </c>
      <c r="E328" s="12" t="n">
        <v>33</v>
      </c>
      <c r="F328" s="12" t="s">
        <v>124</v>
      </c>
      <c r="G328" s="12" t="s">
        <v>119</v>
      </c>
      <c r="H328" s="12"/>
      <c r="I328" s="12"/>
      <c r="J328" s="19" t="s">
        <v>384</v>
      </c>
      <c r="K328" s="12"/>
    </row>
    <row r="329" customFormat="false" ht="13.8" hidden="false" customHeight="false" outlineLevel="0" collapsed="false">
      <c r="A329" s="12" t="n">
        <v>73</v>
      </c>
      <c r="B329" s="12" t="n">
        <v>203</v>
      </c>
      <c r="C329" s="12"/>
      <c r="D329" s="19" t="s">
        <v>107</v>
      </c>
      <c r="E329" s="12" t="n">
        <v>25</v>
      </c>
      <c r="F329" s="12" t="s">
        <v>203</v>
      </c>
      <c r="G329" s="12" t="s">
        <v>201</v>
      </c>
      <c r="H329" s="12"/>
      <c r="I329" s="12"/>
      <c r="J329" s="19" t="s">
        <v>385</v>
      </c>
      <c r="K329" s="12"/>
    </row>
    <row r="330" customFormat="false" ht="13.8" hidden="false" customHeight="false" outlineLevel="0" collapsed="false">
      <c r="A330" s="12" t="n">
        <v>74</v>
      </c>
      <c r="B330" s="12" t="n">
        <v>73</v>
      </c>
      <c r="C330" s="12"/>
      <c r="D330" s="19" t="s">
        <v>107</v>
      </c>
      <c r="E330" s="12" t="n">
        <v>27</v>
      </c>
      <c r="F330" s="12" t="s">
        <v>129</v>
      </c>
      <c r="G330" s="12" t="s">
        <v>127</v>
      </c>
      <c r="H330" s="12"/>
      <c r="I330" s="12"/>
      <c r="J330" s="19" t="s">
        <v>386</v>
      </c>
      <c r="K330" s="12"/>
    </row>
    <row r="331" customFormat="false" ht="13.8" hidden="false" customHeight="false" outlineLevel="0" collapsed="false">
      <c r="A331" s="12" t="n">
        <v>75</v>
      </c>
      <c r="B331" s="12" t="n">
        <v>72</v>
      </c>
      <c r="C331" s="12"/>
      <c r="D331" s="19" t="s">
        <v>107</v>
      </c>
      <c r="E331" s="12" t="n">
        <v>29</v>
      </c>
      <c r="F331" s="12" t="s">
        <v>128</v>
      </c>
      <c r="G331" s="12" t="s">
        <v>127</v>
      </c>
      <c r="H331" s="12"/>
      <c r="I331" s="12"/>
      <c r="J331" s="19" t="s">
        <v>387</v>
      </c>
      <c r="K331" s="12"/>
    </row>
    <row r="332" customFormat="false" ht="13.8" hidden="false" customHeight="false" outlineLevel="0" collapsed="false">
      <c r="A332" s="12" t="n">
        <v>76</v>
      </c>
      <c r="B332" s="12" t="n">
        <v>165</v>
      </c>
      <c r="C332" s="12"/>
      <c r="D332" s="19" t="s">
        <v>106</v>
      </c>
      <c r="E332" s="12" t="n">
        <v>24</v>
      </c>
      <c r="F332" s="12" t="s">
        <v>178</v>
      </c>
      <c r="G332" s="12" t="s">
        <v>175</v>
      </c>
      <c r="H332" s="12"/>
      <c r="I332" s="12"/>
      <c r="J332" s="19" t="s">
        <v>387</v>
      </c>
      <c r="K332" s="12"/>
    </row>
    <row r="333" customFormat="false" ht="13.8" hidden="false" customHeight="false" outlineLevel="0" collapsed="false">
      <c r="A333" s="12" t="n">
        <v>77</v>
      </c>
      <c r="B333" s="12" t="n">
        <v>17</v>
      </c>
      <c r="C333" s="12"/>
      <c r="D333" s="19" t="s">
        <v>107</v>
      </c>
      <c r="E333" s="12" t="n">
        <v>27</v>
      </c>
      <c r="F333" s="12" t="s">
        <v>110</v>
      </c>
      <c r="G333" s="12" t="s">
        <v>54</v>
      </c>
      <c r="H333" s="12"/>
      <c r="I333" s="12"/>
      <c r="J333" s="19" t="s">
        <v>388</v>
      </c>
      <c r="K333" s="12"/>
    </row>
    <row r="334" customFormat="false" ht="13.8" hidden="false" customHeight="false" outlineLevel="0" collapsed="false">
      <c r="A334" s="12" t="n">
        <v>78</v>
      </c>
      <c r="B334" s="12" t="n">
        <v>23</v>
      </c>
      <c r="C334" s="12"/>
      <c r="D334" s="19" t="s">
        <v>111</v>
      </c>
      <c r="E334" s="12" t="n">
        <v>27</v>
      </c>
      <c r="F334" s="12" t="s">
        <v>112</v>
      </c>
      <c r="G334" s="12" t="s">
        <v>26</v>
      </c>
      <c r="H334" s="12"/>
      <c r="I334" s="12"/>
      <c r="J334" s="19" t="s">
        <v>389</v>
      </c>
      <c r="K334" s="12"/>
    </row>
    <row r="335" customFormat="false" ht="13.8" hidden="false" customHeight="false" outlineLevel="0" collapsed="false">
      <c r="A335" s="12" t="n">
        <v>79</v>
      </c>
      <c r="B335" s="12" t="n">
        <v>106</v>
      </c>
      <c r="C335" s="12"/>
      <c r="D335" s="19" t="s">
        <v>103</v>
      </c>
      <c r="E335" s="12" t="n">
        <v>27</v>
      </c>
      <c r="F335" s="12" t="s">
        <v>144</v>
      </c>
      <c r="G335" s="12" t="s">
        <v>140</v>
      </c>
      <c r="H335" s="12"/>
      <c r="I335" s="12"/>
      <c r="J335" s="19" t="s">
        <v>389</v>
      </c>
      <c r="K335" s="12"/>
    </row>
    <row r="336" customFormat="false" ht="13.8" hidden="false" customHeight="false" outlineLevel="0" collapsed="false">
      <c r="A336" s="12" t="n">
        <v>80</v>
      </c>
      <c r="B336" s="12" t="n">
        <v>127</v>
      </c>
      <c r="C336" s="12"/>
      <c r="D336" s="19" t="s">
        <v>107</v>
      </c>
      <c r="E336" s="12" t="n">
        <v>24</v>
      </c>
      <c r="F336" s="12" t="s">
        <v>72</v>
      </c>
      <c r="G336" s="12" t="s">
        <v>150</v>
      </c>
      <c r="H336" s="12"/>
      <c r="I336" s="12"/>
      <c r="J336" s="19" t="s">
        <v>390</v>
      </c>
      <c r="K336" s="12"/>
    </row>
    <row r="337" customFormat="false" ht="13.8" hidden="false" customHeight="false" outlineLevel="0" collapsed="false">
      <c r="A337" s="12" t="n">
        <v>81</v>
      </c>
      <c r="B337" s="12" t="n">
        <v>191</v>
      </c>
      <c r="C337" s="12"/>
      <c r="D337" s="19" t="s">
        <v>117</v>
      </c>
      <c r="E337" s="12" t="n">
        <v>22</v>
      </c>
      <c r="F337" s="12" t="s">
        <v>194</v>
      </c>
      <c r="G337" s="12" t="s">
        <v>195</v>
      </c>
      <c r="H337" s="12"/>
      <c r="I337" s="12"/>
      <c r="J337" s="19" t="s">
        <v>391</v>
      </c>
      <c r="K337" s="12"/>
    </row>
    <row r="338" customFormat="false" ht="13.8" hidden="false" customHeight="false" outlineLevel="0" collapsed="false">
      <c r="A338" s="12" t="n">
        <v>82</v>
      </c>
      <c r="B338" s="12" t="n">
        <v>82</v>
      </c>
      <c r="C338" s="12"/>
      <c r="D338" s="19" t="s">
        <v>103</v>
      </c>
      <c r="E338" s="12" t="n">
        <v>24</v>
      </c>
      <c r="F338" s="12" t="s">
        <v>134</v>
      </c>
      <c r="G338" s="12" t="s">
        <v>38</v>
      </c>
      <c r="H338" s="12"/>
      <c r="I338" s="12"/>
      <c r="J338" s="19" t="s">
        <v>285</v>
      </c>
      <c r="K338" s="12"/>
    </row>
    <row r="339" customFormat="false" ht="13.8" hidden="false" customHeight="false" outlineLevel="0" collapsed="false">
      <c r="A339" s="12" t="n">
        <v>83</v>
      </c>
      <c r="B339" s="12" t="n">
        <v>66</v>
      </c>
      <c r="C339" s="12"/>
      <c r="D339" s="19" t="s">
        <v>106</v>
      </c>
      <c r="E339" s="12" t="n">
        <v>31</v>
      </c>
      <c r="F339" s="12" t="s">
        <v>76</v>
      </c>
      <c r="G339" s="12" t="s">
        <v>97</v>
      </c>
      <c r="H339" s="12"/>
      <c r="I339" s="12"/>
      <c r="J339" s="19" t="s">
        <v>392</v>
      </c>
      <c r="K339" s="12"/>
    </row>
    <row r="340" customFormat="false" ht="13.8" hidden="false" customHeight="false" outlineLevel="0" collapsed="false">
      <c r="A340" s="12" t="n">
        <v>84</v>
      </c>
      <c r="B340" s="12" t="n">
        <v>27</v>
      </c>
      <c r="C340" s="12"/>
      <c r="D340" s="19" t="s">
        <v>106</v>
      </c>
      <c r="E340" s="12" t="n">
        <v>29</v>
      </c>
      <c r="F340" s="12" t="s">
        <v>113</v>
      </c>
      <c r="G340" s="12" t="s">
        <v>26</v>
      </c>
      <c r="H340" s="12"/>
      <c r="I340" s="12"/>
      <c r="J340" s="19" t="s">
        <v>393</v>
      </c>
      <c r="K340" s="12"/>
    </row>
    <row r="341" customFormat="false" ht="13.8" hidden="false" customHeight="false" outlineLevel="0" collapsed="false">
      <c r="A341" s="12" t="n">
        <v>85</v>
      </c>
      <c r="B341" s="12" t="n">
        <v>126</v>
      </c>
      <c r="C341" s="12"/>
      <c r="D341" s="19" t="s">
        <v>103</v>
      </c>
      <c r="E341" s="12" t="n">
        <v>24</v>
      </c>
      <c r="F341" s="12" t="s">
        <v>153</v>
      </c>
      <c r="G341" s="12" t="s">
        <v>150</v>
      </c>
      <c r="H341" s="12"/>
      <c r="I341" s="12"/>
      <c r="J341" s="19" t="s">
        <v>286</v>
      </c>
      <c r="K341" s="12"/>
    </row>
    <row r="342" customFormat="false" ht="13.8" hidden="false" customHeight="false" outlineLevel="0" collapsed="false">
      <c r="A342" s="12" t="n">
        <v>86</v>
      </c>
      <c r="B342" s="12" t="n">
        <v>36</v>
      </c>
      <c r="C342" s="12"/>
      <c r="D342" s="19" t="s">
        <v>103</v>
      </c>
      <c r="E342" s="12" t="n">
        <v>29</v>
      </c>
      <c r="F342" s="12" t="s">
        <v>115</v>
      </c>
      <c r="G342" s="12" t="s">
        <v>94</v>
      </c>
      <c r="H342" s="12"/>
      <c r="I342" s="12"/>
      <c r="J342" s="24" t="s">
        <v>288</v>
      </c>
      <c r="K342" s="12"/>
    </row>
    <row r="343" customFormat="false" ht="13.8" hidden="false" customHeight="false" outlineLevel="0" collapsed="false">
      <c r="A343" s="12" t="n">
        <v>87</v>
      </c>
      <c r="B343" s="12" t="n">
        <v>166</v>
      </c>
      <c r="C343" s="12"/>
      <c r="D343" s="19" t="s">
        <v>106</v>
      </c>
      <c r="E343" s="12" t="n">
        <v>23</v>
      </c>
      <c r="F343" s="12" t="s">
        <v>394</v>
      </c>
      <c r="G343" s="12" t="s">
        <v>175</v>
      </c>
      <c r="H343" s="12"/>
      <c r="I343" s="12"/>
      <c r="J343" s="19" t="s">
        <v>395</v>
      </c>
      <c r="K343" s="12"/>
    </row>
    <row r="344" customFormat="false" ht="13.8" hidden="false" customHeight="false" outlineLevel="0" collapsed="false">
      <c r="A344" s="12" t="n">
        <v>88</v>
      </c>
      <c r="B344" s="12" t="n">
        <v>67</v>
      </c>
      <c r="C344" s="12"/>
      <c r="D344" s="19" t="s">
        <v>103</v>
      </c>
      <c r="E344" s="12" t="n">
        <v>38</v>
      </c>
      <c r="F344" s="12" t="s">
        <v>126</v>
      </c>
      <c r="G344" s="12" t="s">
        <v>97</v>
      </c>
      <c r="H344" s="12"/>
      <c r="I344" s="12"/>
      <c r="J344" s="19" t="s">
        <v>396</v>
      </c>
      <c r="K344" s="12"/>
    </row>
    <row r="345" customFormat="false" ht="13.8" hidden="false" customHeight="false" outlineLevel="0" collapsed="false">
      <c r="A345" s="12" t="n">
        <v>89</v>
      </c>
      <c r="B345" s="12" t="n">
        <v>15</v>
      </c>
      <c r="C345" s="12"/>
      <c r="D345" s="19" t="s">
        <v>107</v>
      </c>
      <c r="E345" s="12" t="n">
        <v>32</v>
      </c>
      <c r="F345" s="12" t="s">
        <v>33</v>
      </c>
      <c r="G345" s="12" t="s">
        <v>54</v>
      </c>
      <c r="H345" s="12"/>
      <c r="I345" s="12"/>
      <c r="J345" s="19" t="s">
        <v>291</v>
      </c>
      <c r="K345" s="12"/>
    </row>
    <row r="346" customFormat="false" ht="13.8" hidden="false" customHeight="false" outlineLevel="0" collapsed="false">
      <c r="A346" s="12" t="n">
        <v>90</v>
      </c>
      <c r="B346" s="12" t="n">
        <v>167</v>
      </c>
      <c r="C346" s="12"/>
      <c r="D346" s="19" t="s">
        <v>103</v>
      </c>
      <c r="E346" s="12" t="n">
        <v>30</v>
      </c>
      <c r="F346" s="12" t="s">
        <v>180</v>
      </c>
      <c r="G346" s="12" t="s">
        <v>175</v>
      </c>
      <c r="H346" s="12"/>
      <c r="I346" s="12"/>
      <c r="J346" s="19" t="s">
        <v>397</v>
      </c>
      <c r="K346" s="12"/>
    </row>
    <row r="347" customFormat="false" ht="13.8" hidden="false" customHeight="false" outlineLevel="0" collapsed="false">
      <c r="A347" s="12" t="n">
        <v>91</v>
      </c>
      <c r="B347" s="12" t="n">
        <v>55</v>
      </c>
      <c r="C347" s="12"/>
      <c r="D347" s="19" t="s">
        <v>107</v>
      </c>
      <c r="E347" s="12" t="n">
        <v>27</v>
      </c>
      <c r="F347" s="12" t="s">
        <v>122</v>
      </c>
      <c r="G347" s="12" t="s">
        <v>119</v>
      </c>
      <c r="H347" s="12"/>
      <c r="I347" s="12"/>
      <c r="J347" s="19" t="s">
        <v>398</v>
      </c>
      <c r="K347" s="12"/>
    </row>
    <row r="348" customFormat="false" ht="13.8" hidden="false" customHeight="false" outlineLevel="0" collapsed="false">
      <c r="A348" s="12" t="n">
        <v>92</v>
      </c>
      <c r="B348" s="12" t="n">
        <v>4</v>
      </c>
      <c r="C348" s="12"/>
      <c r="D348" s="19" t="s">
        <v>106</v>
      </c>
      <c r="E348" s="12" t="n">
        <v>23</v>
      </c>
      <c r="F348" s="12" t="s">
        <v>34</v>
      </c>
      <c r="G348" s="12" t="s">
        <v>96</v>
      </c>
      <c r="H348" s="12"/>
      <c r="I348" s="12"/>
      <c r="J348" s="19" t="s">
        <v>294</v>
      </c>
      <c r="K348" s="12"/>
    </row>
    <row r="349" customFormat="false" ht="13.8" hidden="false" customHeight="false" outlineLevel="0" collapsed="false">
      <c r="A349" s="12" t="n">
        <v>93</v>
      </c>
      <c r="B349" s="12" t="n">
        <v>87</v>
      </c>
      <c r="C349" s="12"/>
      <c r="D349" s="19" t="s">
        <v>103</v>
      </c>
      <c r="E349" s="12" t="n">
        <v>23</v>
      </c>
      <c r="F349" s="12" t="s">
        <v>136</v>
      </c>
      <c r="G349" s="12" t="s">
        <v>38</v>
      </c>
      <c r="H349" s="12"/>
      <c r="I349" s="12"/>
      <c r="J349" s="19" t="s">
        <v>399</v>
      </c>
      <c r="K349" s="12"/>
    </row>
    <row r="350" customFormat="false" ht="13.8" hidden="false" customHeight="false" outlineLevel="0" collapsed="false">
      <c r="A350" s="12" t="n">
        <v>94</v>
      </c>
      <c r="B350" s="12" t="n">
        <v>83</v>
      </c>
      <c r="C350" s="12"/>
      <c r="D350" s="19" t="s">
        <v>103</v>
      </c>
      <c r="E350" s="12" t="n">
        <v>24</v>
      </c>
      <c r="F350" s="12" t="s">
        <v>135</v>
      </c>
      <c r="G350" s="12" t="s">
        <v>38</v>
      </c>
      <c r="H350" s="12"/>
      <c r="I350" s="12"/>
      <c r="J350" s="19" t="s">
        <v>400</v>
      </c>
      <c r="K350" s="12"/>
    </row>
    <row r="351" customFormat="false" ht="13.8" hidden="false" customHeight="false" outlineLevel="0" collapsed="false">
      <c r="A351" s="12" t="n">
        <v>95</v>
      </c>
      <c r="B351" s="12" t="n">
        <v>5</v>
      </c>
      <c r="C351" s="12"/>
      <c r="D351" s="19" t="s">
        <v>106</v>
      </c>
      <c r="E351" s="12" t="n">
        <v>25</v>
      </c>
      <c r="F351" s="12" t="s">
        <v>35</v>
      </c>
      <c r="G351" s="12" t="s">
        <v>96</v>
      </c>
      <c r="H351" s="12"/>
      <c r="I351" s="12"/>
      <c r="J351" s="19" t="s">
        <v>400</v>
      </c>
      <c r="K351" s="12"/>
    </row>
    <row r="352" customFormat="false" ht="13.8" hidden="false" customHeight="false" outlineLevel="0" collapsed="false">
      <c r="A352" s="12" t="n">
        <v>96</v>
      </c>
      <c r="B352" s="12" t="n">
        <v>116</v>
      </c>
      <c r="C352" s="12"/>
      <c r="D352" s="19" t="s">
        <v>107</v>
      </c>
      <c r="E352" s="12" t="n">
        <v>27</v>
      </c>
      <c r="F352" s="12" t="s">
        <v>148</v>
      </c>
      <c r="G352" s="12" t="s">
        <v>145</v>
      </c>
      <c r="H352" s="12"/>
      <c r="I352" s="12"/>
      <c r="J352" s="19" t="s">
        <v>401</v>
      </c>
      <c r="K352" s="12"/>
    </row>
    <row r="353" customFormat="false" ht="13.8" hidden="false" customHeight="false" outlineLevel="0" collapsed="false">
      <c r="A353" s="12" t="n">
        <v>97</v>
      </c>
      <c r="B353" s="12" t="n">
        <v>115</v>
      </c>
      <c r="C353" s="12"/>
      <c r="D353" s="19" t="s">
        <v>103</v>
      </c>
      <c r="E353" s="12" t="n">
        <v>27</v>
      </c>
      <c r="F353" s="12" t="s">
        <v>49</v>
      </c>
      <c r="G353" s="12" t="s">
        <v>145</v>
      </c>
      <c r="H353" s="12"/>
      <c r="I353" s="12"/>
      <c r="J353" s="19" t="s">
        <v>402</v>
      </c>
      <c r="K353" s="12"/>
    </row>
    <row r="354" customFormat="false" ht="13.8" hidden="false" customHeight="false" outlineLevel="0" collapsed="false">
      <c r="A354" s="12" t="n">
        <v>98</v>
      </c>
      <c r="B354" s="12" t="n">
        <v>63</v>
      </c>
      <c r="C354" s="12"/>
      <c r="D354" s="19" t="s">
        <v>103</v>
      </c>
      <c r="E354" s="12" t="n">
        <v>37</v>
      </c>
      <c r="F354" s="12" t="s">
        <v>46</v>
      </c>
      <c r="G354" s="12" t="s">
        <v>97</v>
      </c>
      <c r="H354" s="12"/>
      <c r="I354" s="12"/>
      <c r="J354" s="19" t="s">
        <v>403</v>
      </c>
      <c r="K354" s="12"/>
    </row>
    <row r="355" customFormat="false" ht="13.8" hidden="false" customHeight="false" outlineLevel="0" collapsed="false">
      <c r="A355" s="12" t="n">
        <v>99</v>
      </c>
      <c r="B355" s="12" t="n">
        <v>62</v>
      </c>
      <c r="C355" s="12"/>
      <c r="D355" s="19" t="s">
        <v>107</v>
      </c>
      <c r="E355" s="12" t="n">
        <v>29</v>
      </c>
      <c r="F355" s="12" t="s">
        <v>125</v>
      </c>
      <c r="G355" s="12" t="s">
        <v>97</v>
      </c>
      <c r="H355" s="12"/>
      <c r="I355" s="12"/>
      <c r="J355" s="19" t="s">
        <v>404</v>
      </c>
      <c r="K355" s="12"/>
    </row>
    <row r="356" customFormat="false" ht="13.8" hidden="false" customHeight="false" outlineLevel="0" collapsed="false">
      <c r="A356" s="12" t="n">
        <v>100</v>
      </c>
      <c r="B356" s="12" t="n">
        <v>94</v>
      </c>
      <c r="C356" s="12"/>
      <c r="D356" s="19" t="s">
        <v>103</v>
      </c>
      <c r="E356" s="12" t="n">
        <v>22</v>
      </c>
      <c r="F356" s="12" t="s">
        <v>84</v>
      </c>
      <c r="G356" s="12" t="s">
        <v>137</v>
      </c>
      <c r="H356" s="12"/>
      <c r="I356" s="12"/>
      <c r="J356" s="19" t="s">
        <v>405</v>
      </c>
      <c r="K356" s="12"/>
    </row>
    <row r="357" customFormat="false" ht="13.8" hidden="false" customHeight="false" outlineLevel="0" collapsed="false">
      <c r="A357" s="12" t="n">
        <v>101</v>
      </c>
      <c r="B357" s="12" t="n">
        <v>74</v>
      </c>
      <c r="C357" s="12"/>
      <c r="D357" s="19" t="s">
        <v>111</v>
      </c>
      <c r="E357" s="12" t="n">
        <v>25</v>
      </c>
      <c r="F357" s="12" t="s">
        <v>66</v>
      </c>
      <c r="G357" s="12" t="s">
        <v>127</v>
      </c>
      <c r="H357" s="12"/>
      <c r="I357" s="12"/>
      <c r="J357" s="19" t="s">
        <v>406</v>
      </c>
      <c r="K357" s="12"/>
    </row>
    <row r="358" customFormat="false" ht="13.8" hidden="false" customHeight="false" outlineLevel="0" collapsed="false">
      <c r="A358" s="12" t="n">
        <v>102</v>
      </c>
      <c r="B358" s="12" t="n">
        <v>147</v>
      </c>
      <c r="C358" s="12"/>
      <c r="D358" s="19" t="s">
        <v>107</v>
      </c>
      <c r="E358" s="12" t="n">
        <v>29</v>
      </c>
      <c r="F358" s="12" t="s">
        <v>407</v>
      </c>
      <c r="G358" s="12" t="s">
        <v>162</v>
      </c>
      <c r="H358" s="12"/>
      <c r="I358" s="12"/>
      <c r="J358" s="19" t="s">
        <v>408</v>
      </c>
      <c r="K358" s="12"/>
    </row>
    <row r="359" customFormat="false" ht="13.8" hidden="false" customHeight="false" outlineLevel="0" collapsed="false">
      <c r="A359" s="12" t="n">
        <v>103</v>
      </c>
      <c r="B359" s="12" t="n">
        <v>53</v>
      </c>
      <c r="C359" s="12"/>
      <c r="D359" s="19" t="s">
        <v>103</v>
      </c>
      <c r="E359" s="12" t="n">
        <v>25</v>
      </c>
      <c r="F359" s="12" t="s">
        <v>121</v>
      </c>
      <c r="G359" s="12" t="s">
        <v>119</v>
      </c>
      <c r="H359" s="12"/>
      <c r="I359" s="12"/>
      <c r="J359" s="19" t="s">
        <v>409</v>
      </c>
      <c r="K359" s="12"/>
    </row>
    <row r="360" customFormat="false" ht="13.8" hidden="false" customHeight="false" outlineLevel="0" collapsed="false">
      <c r="A360" s="12" t="n">
        <v>104</v>
      </c>
      <c r="B360" s="12" t="n">
        <v>52</v>
      </c>
      <c r="C360" s="12"/>
      <c r="D360" s="19" t="s">
        <v>107</v>
      </c>
      <c r="E360" s="12" t="n">
        <v>23</v>
      </c>
      <c r="F360" s="12" t="s">
        <v>120</v>
      </c>
      <c r="G360" s="12" t="s">
        <v>119</v>
      </c>
      <c r="H360" s="12"/>
      <c r="I360" s="12"/>
      <c r="J360" s="19" t="s">
        <v>410</v>
      </c>
      <c r="K360" s="12"/>
    </row>
    <row r="361" customFormat="false" ht="13.8" hidden="false" customHeight="false" outlineLevel="0" collapsed="false">
      <c r="A361" s="12" t="n">
        <v>105</v>
      </c>
      <c r="B361" s="12" t="n">
        <v>197</v>
      </c>
      <c r="C361" s="12"/>
      <c r="D361" s="19" t="s">
        <v>107</v>
      </c>
      <c r="E361" s="12" t="n">
        <v>24</v>
      </c>
      <c r="F361" s="12" t="s">
        <v>92</v>
      </c>
      <c r="G361" s="12" t="s">
        <v>195</v>
      </c>
      <c r="H361" s="12"/>
      <c r="I361" s="12"/>
      <c r="J361" s="24" t="s">
        <v>411</v>
      </c>
      <c r="K361" s="12"/>
    </row>
    <row r="362" customFormat="false" ht="13.8" hidden="false" customHeight="false" outlineLevel="0" collapsed="false">
      <c r="A362" s="12" t="n">
        <v>106</v>
      </c>
      <c r="B362" s="12" t="n">
        <v>114</v>
      </c>
      <c r="C362" s="12"/>
      <c r="D362" s="19" t="s">
        <v>103</v>
      </c>
      <c r="E362" s="12" t="n">
        <v>29</v>
      </c>
      <c r="F362" s="12" t="s">
        <v>147</v>
      </c>
      <c r="G362" s="12" t="s">
        <v>145</v>
      </c>
      <c r="H362" s="12"/>
      <c r="I362" s="12"/>
      <c r="J362" s="19" t="s">
        <v>412</v>
      </c>
      <c r="K362" s="12"/>
    </row>
    <row r="363" customFormat="false" ht="13.8" hidden="false" customHeight="false" outlineLevel="0" collapsed="false">
      <c r="A363" s="12" t="n">
        <v>107</v>
      </c>
      <c r="B363" s="12" t="n">
        <v>26</v>
      </c>
      <c r="C363" s="12"/>
      <c r="D363" s="19" t="s">
        <v>107</v>
      </c>
      <c r="E363" s="12" t="n">
        <v>33</v>
      </c>
      <c r="F363" s="12" t="s">
        <v>43</v>
      </c>
      <c r="G363" s="12" t="s">
        <v>26</v>
      </c>
      <c r="H363" s="12"/>
      <c r="I363" s="12"/>
      <c r="J363" s="19" t="s">
        <v>413</v>
      </c>
      <c r="K363" s="12"/>
    </row>
    <row r="364" customFormat="false" ht="13.8" hidden="false" customHeight="false" outlineLevel="0" collapsed="false">
      <c r="A364" s="12" t="n">
        <v>108</v>
      </c>
      <c r="B364" s="12" t="n">
        <v>154</v>
      </c>
      <c r="C364" s="12"/>
      <c r="D364" s="19" t="s">
        <v>107</v>
      </c>
      <c r="E364" s="12" t="n">
        <v>24</v>
      </c>
      <c r="F364" s="12" t="s">
        <v>414</v>
      </c>
      <c r="G364" s="12" t="s">
        <v>168</v>
      </c>
      <c r="H364" s="12"/>
      <c r="I364" s="12"/>
      <c r="J364" s="19" t="s">
        <v>415</v>
      </c>
      <c r="K364" s="12"/>
    </row>
    <row r="365" customFormat="false" ht="13.8" hidden="false" customHeight="false" outlineLevel="0" collapsed="false">
      <c r="A365" s="12" t="n">
        <v>109</v>
      </c>
      <c r="B365" s="12" t="n">
        <v>153</v>
      </c>
      <c r="C365" s="12"/>
      <c r="D365" s="19" t="s">
        <v>117</v>
      </c>
      <c r="E365" s="12" t="n">
        <v>28</v>
      </c>
      <c r="F365" s="12" t="s">
        <v>170</v>
      </c>
      <c r="G365" s="12" t="s">
        <v>168</v>
      </c>
      <c r="H365" s="12"/>
      <c r="I365" s="12"/>
      <c r="J365" s="19" t="s">
        <v>416</v>
      </c>
      <c r="K365" s="12"/>
    </row>
    <row r="366" customFormat="false" ht="13.8" hidden="false" customHeight="false" outlineLevel="0" collapsed="false">
      <c r="A366" s="12" t="n">
        <v>110</v>
      </c>
      <c r="B366" s="12" t="n">
        <v>206</v>
      </c>
      <c r="C366" s="12"/>
      <c r="D366" s="19" t="s">
        <v>107</v>
      </c>
      <c r="E366" s="12" t="n">
        <v>24</v>
      </c>
      <c r="F366" s="12" t="s">
        <v>206</v>
      </c>
      <c r="G366" s="12" t="s">
        <v>201</v>
      </c>
      <c r="H366" s="12"/>
      <c r="I366" s="12"/>
      <c r="J366" s="19" t="s">
        <v>417</v>
      </c>
      <c r="K366" s="12"/>
    </row>
    <row r="367" customFormat="false" ht="13.8" hidden="false" customHeight="false" outlineLevel="0" collapsed="false">
      <c r="A367" s="12" t="n">
        <v>111</v>
      </c>
      <c r="B367" s="12" t="n">
        <v>103</v>
      </c>
      <c r="C367" s="12"/>
      <c r="D367" s="19" t="s">
        <v>107</v>
      </c>
      <c r="E367" s="12" t="n">
        <v>23</v>
      </c>
      <c r="F367" s="12" t="s">
        <v>142</v>
      </c>
      <c r="G367" s="12" t="s">
        <v>140</v>
      </c>
      <c r="H367" s="12"/>
      <c r="I367" s="12"/>
      <c r="J367" s="19" t="s">
        <v>417</v>
      </c>
      <c r="K367" s="12"/>
    </row>
    <row r="368" customFormat="false" ht="13.8" hidden="false" customHeight="false" outlineLevel="0" collapsed="false">
      <c r="A368" s="12" t="n">
        <v>112</v>
      </c>
      <c r="B368" s="12" t="n">
        <v>181</v>
      </c>
      <c r="C368" s="12"/>
      <c r="D368" s="19" t="s">
        <v>106</v>
      </c>
      <c r="E368" s="12" t="n">
        <v>30</v>
      </c>
      <c r="F368" s="12" t="s">
        <v>187</v>
      </c>
      <c r="G368" s="12" t="s">
        <v>188</v>
      </c>
      <c r="H368" s="12"/>
      <c r="I368" s="12"/>
      <c r="J368" s="19" t="s">
        <v>417</v>
      </c>
      <c r="K368" s="12"/>
    </row>
    <row r="369" customFormat="false" ht="13.8" hidden="false" customHeight="false" outlineLevel="0" collapsed="false">
      <c r="A369" s="12" t="n">
        <v>113</v>
      </c>
      <c r="B369" s="12" t="n">
        <v>44</v>
      </c>
      <c r="C369" s="12"/>
      <c r="D369" s="19" t="s">
        <v>103</v>
      </c>
      <c r="E369" s="12" t="n">
        <v>34</v>
      </c>
      <c r="F369" s="12" t="s">
        <v>118</v>
      </c>
      <c r="G369" s="12" t="s">
        <v>95</v>
      </c>
      <c r="H369" s="12"/>
      <c r="I369" s="12"/>
      <c r="J369" s="19" t="s">
        <v>417</v>
      </c>
      <c r="K369" s="12"/>
    </row>
    <row r="370" customFormat="false" ht="13.8" hidden="false" customHeight="false" outlineLevel="0" collapsed="false">
      <c r="A370" s="12" t="n">
        <v>114</v>
      </c>
      <c r="B370" s="12" t="n">
        <v>177</v>
      </c>
      <c r="C370" s="12"/>
      <c r="D370" s="19" t="s">
        <v>107</v>
      </c>
      <c r="E370" s="12" t="n">
        <v>26</v>
      </c>
      <c r="F370" s="12" t="s">
        <v>186</v>
      </c>
      <c r="G370" s="12" t="s">
        <v>181</v>
      </c>
      <c r="H370" s="12"/>
      <c r="I370" s="12"/>
      <c r="J370" s="19" t="s">
        <v>417</v>
      </c>
      <c r="K370" s="12"/>
    </row>
    <row r="371" customFormat="false" ht="13.8" hidden="false" customHeight="false" outlineLevel="0" collapsed="false">
      <c r="A371" s="12" t="n">
        <v>115</v>
      </c>
      <c r="B371" s="12" t="n">
        <v>132</v>
      </c>
      <c r="C371" s="12"/>
      <c r="D371" s="19" t="s">
        <v>107</v>
      </c>
      <c r="E371" s="12" t="n">
        <v>31</v>
      </c>
      <c r="F371" s="12" t="s">
        <v>156</v>
      </c>
      <c r="G371" s="12" t="s">
        <v>155</v>
      </c>
      <c r="H371" s="12"/>
      <c r="I371" s="12"/>
      <c r="J371" s="19" t="s">
        <v>417</v>
      </c>
      <c r="K371" s="12"/>
    </row>
    <row r="372" customFormat="false" ht="13.8" hidden="false" customHeight="false" outlineLevel="0" collapsed="false">
      <c r="A372" s="12" t="n">
        <v>116</v>
      </c>
      <c r="B372" s="12" t="n">
        <v>135</v>
      </c>
      <c r="C372" s="12"/>
      <c r="D372" s="19" t="s">
        <v>103</v>
      </c>
      <c r="E372" s="12" t="n">
        <v>37</v>
      </c>
      <c r="F372" s="12" t="s">
        <v>159</v>
      </c>
      <c r="G372" s="12" t="s">
        <v>155</v>
      </c>
      <c r="H372" s="12"/>
      <c r="I372" s="12"/>
      <c r="J372" s="19" t="s">
        <v>417</v>
      </c>
      <c r="K372" s="12"/>
    </row>
    <row r="373" customFormat="false" ht="13.8" hidden="false" customHeight="false" outlineLevel="0" collapsed="false">
      <c r="A373" s="12" t="n">
        <v>117</v>
      </c>
      <c r="B373" s="12" t="n">
        <v>14</v>
      </c>
      <c r="C373" s="12"/>
      <c r="D373" s="19" t="s">
        <v>103</v>
      </c>
      <c r="E373" s="12" t="n">
        <v>26</v>
      </c>
      <c r="F373" s="12" t="s">
        <v>41</v>
      </c>
      <c r="G373" s="12" t="s">
        <v>54</v>
      </c>
      <c r="H373" s="12"/>
      <c r="I373" s="12"/>
      <c r="J373" s="19" t="s">
        <v>417</v>
      </c>
      <c r="K373" s="12"/>
    </row>
    <row r="374" customFormat="false" ht="13.8" hidden="false" customHeight="false" outlineLevel="0" collapsed="false">
      <c r="A374" s="12" t="n">
        <v>118</v>
      </c>
      <c r="B374" s="12" t="n">
        <v>137</v>
      </c>
      <c r="C374" s="12"/>
      <c r="D374" s="19" t="s">
        <v>107</v>
      </c>
      <c r="E374" s="12" t="n">
        <v>25</v>
      </c>
      <c r="F374" s="12" t="s">
        <v>161</v>
      </c>
      <c r="G374" s="12" t="s">
        <v>155</v>
      </c>
      <c r="H374" s="12"/>
      <c r="I374" s="12"/>
      <c r="J374" s="19" t="s">
        <v>417</v>
      </c>
      <c r="K374" s="12"/>
    </row>
    <row r="375" customFormat="false" ht="13.8" hidden="false" customHeight="false" outlineLevel="0" collapsed="false">
      <c r="A375" s="12" t="n">
        <v>119</v>
      </c>
      <c r="B375" s="12" t="n">
        <v>144</v>
      </c>
      <c r="C375" s="12"/>
      <c r="D375" s="19" t="s">
        <v>103</v>
      </c>
      <c r="E375" s="12" t="n">
        <v>30</v>
      </c>
      <c r="F375" s="12" t="s">
        <v>40</v>
      </c>
      <c r="G375" s="12" t="s">
        <v>162</v>
      </c>
      <c r="H375" s="12"/>
      <c r="I375" s="12"/>
      <c r="J375" s="19" t="s">
        <v>417</v>
      </c>
      <c r="K375" s="12"/>
    </row>
    <row r="376" customFormat="false" ht="13.8" hidden="false" customHeight="false" outlineLevel="0" collapsed="false">
      <c r="A376" s="12" t="n">
        <v>120</v>
      </c>
      <c r="B376" s="12" t="n">
        <v>155</v>
      </c>
      <c r="C376" s="12"/>
      <c r="D376" s="19" t="s">
        <v>103</v>
      </c>
      <c r="E376" s="12" t="n">
        <v>31</v>
      </c>
      <c r="F376" s="12" t="s">
        <v>172</v>
      </c>
      <c r="G376" s="12" t="s">
        <v>168</v>
      </c>
      <c r="H376" s="12"/>
      <c r="I376" s="12"/>
      <c r="J376" s="19" t="s">
        <v>417</v>
      </c>
      <c r="K376" s="12"/>
    </row>
    <row r="377" customFormat="false" ht="13.8" hidden="false" customHeight="false" outlineLevel="0" collapsed="false">
      <c r="A377" s="12" t="n">
        <v>121</v>
      </c>
      <c r="B377" s="12" t="n">
        <v>54</v>
      </c>
      <c r="C377" s="12"/>
      <c r="D377" s="19" t="s">
        <v>107</v>
      </c>
      <c r="E377" s="12" t="n">
        <v>28</v>
      </c>
      <c r="F377" s="12" t="s">
        <v>45</v>
      </c>
      <c r="G377" s="12" t="s">
        <v>119</v>
      </c>
      <c r="H377" s="12"/>
      <c r="I377" s="12"/>
      <c r="J377" s="19" t="s">
        <v>417</v>
      </c>
      <c r="K377" s="12"/>
    </row>
    <row r="378" customFormat="false" ht="13.8" hidden="false" customHeight="false" outlineLevel="0" collapsed="false">
      <c r="A378" s="12" t="n">
        <v>122</v>
      </c>
      <c r="B378" s="12" t="n">
        <v>195</v>
      </c>
      <c r="C378" s="12"/>
      <c r="D378" s="19" t="s">
        <v>117</v>
      </c>
      <c r="E378" s="12" t="n">
        <v>35</v>
      </c>
      <c r="F378" s="12" t="s">
        <v>198</v>
      </c>
      <c r="G378" s="12" t="s">
        <v>195</v>
      </c>
      <c r="H378" s="12"/>
      <c r="I378" s="12"/>
      <c r="J378" s="19" t="s">
        <v>417</v>
      </c>
      <c r="K378" s="12"/>
    </row>
    <row r="379" customFormat="false" ht="13.8" hidden="false" customHeight="false" outlineLevel="0" collapsed="false">
      <c r="A379" s="12" t="n">
        <v>123</v>
      </c>
      <c r="B379" s="12" t="n">
        <v>56</v>
      </c>
      <c r="C379" s="12"/>
      <c r="D379" s="19" t="s">
        <v>107</v>
      </c>
      <c r="E379" s="12" t="n">
        <v>19</v>
      </c>
      <c r="F379" s="12" t="s">
        <v>123</v>
      </c>
      <c r="G379" s="12" t="s">
        <v>119</v>
      </c>
      <c r="H379" s="12"/>
      <c r="I379" s="12"/>
      <c r="J379" s="19" t="s">
        <v>417</v>
      </c>
      <c r="K379" s="12"/>
    </row>
    <row r="380" customFormat="false" ht="13.8" hidden="false" customHeight="false" outlineLevel="0" collapsed="false">
      <c r="A380" s="12" t="n">
        <v>124</v>
      </c>
      <c r="B380" s="12" t="n">
        <v>207</v>
      </c>
      <c r="C380" s="12"/>
      <c r="D380" s="19" t="s">
        <v>103</v>
      </c>
      <c r="E380" s="12" t="n">
        <v>28</v>
      </c>
      <c r="F380" s="12" t="s">
        <v>207</v>
      </c>
      <c r="G380" s="12" t="s">
        <v>201</v>
      </c>
      <c r="H380" s="12"/>
      <c r="I380" s="12"/>
      <c r="J380" s="19" t="s">
        <v>417</v>
      </c>
      <c r="K380" s="12"/>
    </row>
    <row r="381" customFormat="false" ht="13.8" hidden="false" customHeight="false" outlineLevel="0" collapsed="false">
      <c r="A381" s="12" t="n">
        <v>125</v>
      </c>
      <c r="B381" s="12" t="n">
        <v>192</v>
      </c>
      <c r="C381" s="12"/>
      <c r="D381" s="19" t="s">
        <v>107</v>
      </c>
      <c r="E381" s="12" t="n">
        <v>26</v>
      </c>
      <c r="F381" s="12" t="s">
        <v>196</v>
      </c>
      <c r="G381" s="12" t="s">
        <v>195</v>
      </c>
      <c r="H381" s="12"/>
      <c r="I381" s="12"/>
      <c r="J381" s="19" t="s">
        <v>418</v>
      </c>
      <c r="K381" s="12"/>
    </row>
    <row r="382" customFormat="false" ht="13.8" hidden="false" customHeight="false" outlineLevel="0" collapsed="false">
      <c r="A382" s="12" t="n">
        <v>126</v>
      </c>
      <c r="B382" s="12" t="n">
        <v>185</v>
      </c>
      <c r="C382" s="12"/>
      <c r="D382" s="19" t="s">
        <v>107</v>
      </c>
      <c r="E382" s="12" t="n">
        <v>26</v>
      </c>
      <c r="F382" s="12" t="s">
        <v>192</v>
      </c>
      <c r="G382" s="12" t="s">
        <v>188</v>
      </c>
      <c r="H382" s="12"/>
      <c r="I382" s="12"/>
      <c r="J382" s="19" t="s">
        <v>419</v>
      </c>
      <c r="K382" s="12"/>
    </row>
    <row r="383" customFormat="false" ht="13.8" hidden="false" customHeight="false" outlineLevel="0" collapsed="false">
      <c r="A383" s="12" t="n">
        <v>127</v>
      </c>
      <c r="B383" s="12" t="n">
        <v>183</v>
      </c>
      <c r="C383" s="12"/>
      <c r="D383" s="19" t="s">
        <v>111</v>
      </c>
      <c r="E383" s="12" t="n">
        <v>22</v>
      </c>
      <c r="F383" s="12" t="s">
        <v>190</v>
      </c>
      <c r="G383" s="12" t="s">
        <v>188</v>
      </c>
      <c r="H383" s="12"/>
      <c r="I383" s="12"/>
      <c r="J383" s="19" t="s">
        <v>419</v>
      </c>
      <c r="K383" s="12"/>
    </row>
    <row r="384" customFormat="false" ht="13.8" hidden="false" customHeight="false" outlineLevel="0" collapsed="false">
      <c r="A384" s="12" t="n">
        <v>128</v>
      </c>
      <c r="B384" s="12" t="n">
        <v>152</v>
      </c>
      <c r="C384" s="12"/>
      <c r="D384" s="19" t="s">
        <v>107</v>
      </c>
      <c r="E384" s="12" t="n">
        <v>25</v>
      </c>
      <c r="F384" s="12" t="s">
        <v>169</v>
      </c>
      <c r="G384" s="12" t="s">
        <v>168</v>
      </c>
      <c r="H384" s="12"/>
      <c r="I384" s="12"/>
      <c r="J384" s="19" t="s">
        <v>419</v>
      </c>
      <c r="K384" s="12"/>
    </row>
    <row r="385" customFormat="false" ht="13.8" hidden="false" customHeight="false" outlineLevel="0" collapsed="false">
      <c r="A385" s="12" t="n">
        <v>129</v>
      </c>
      <c r="B385" s="12" t="n">
        <v>184</v>
      </c>
      <c r="C385" s="12"/>
      <c r="D385" s="19" t="s">
        <v>107</v>
      </c>
      <c r="E385" s="12" t="n">
        <v>23</v>
      </c>
      <c r="F385" s="12" t="s">
        <v>191</v>
      </c>
      <c r="G385" s="12" t="s">
        <v>188</v>
      </c>
      <c r="H385" s="12"/>
      <c r="I385" s="12"/>
      <c r="J385" s="19" t="s">
        <v>419</v>
      </c>
      <c r="K385" s="12"/>
    </row>
    <row r="386" customFormat="false" ht="13.8" hidden="false" customHeight="false" outlineLevel="0" collapsed="false">
      <c r="A386" s="12" t="n">
        <v>130</v>
      </c>
      <c r="B386" s="12" t="n">
        <v>133</v>
      </c>
      <c r="C386" s="12"/>
      <c r="D386" s="19" t="s">
        <v>103</v>
      </c>
      <c r="E386" s="12" t="n">
        <v>31</v>
      </c>
      <c r="F386" s="12" t="s">
        <v>157</v>
      </c>
      <c r="G386" s="12" t="s">
        <v>155</v>
      </c>
      <c r="H386" s="12"/>
      <c r="I386" s="12"/>
      <c r="J386" s="19" t="s">
        <v>419</v>
      </c>
      <c r="K386" s="12"/>
    </row>
    <row r="387" customFormat="false" ht="13.8" hidden="false" customHeight="false" outlineLevel="0" collapsed="false">
      <c r="A387" s="12" t="n">
        <v>131</v>
      </c>
      <c r="B387" s="12" t="n">
        <v>123</v>
      </c>
      <c r="C387" s="12"/>
      <c r="D387" s="19" t="s">
        <v>103</v>
      </c>
      <c r="E387" s="12" t="n">
        <v>25</v>
      </c>
      <c r="F387" s="12" t="s">
        <v>152</v>
      </c>
      <c r="G387" s="12" t="s">
        <v>150</v>
      </c>
      <c r="H387" s="12"/>
      <c r="I387" s="12"/>
      <c r="J387" s="19" t="s">
        <v>419</v>
      </c>
      <c r="K387" s="12"/>
    </row>
    <row r="388" customFormat="false" ht="13.8" hidden="false" customHeight="false" outlineLevel="0" collapsed="false">
      <c r="A388" s="12" t="n">
        <v>132</v>
      </c>
      <c r="B388" s="12" t="n">
        <v>145</v>
      </c>
      <c r="C388" s="12"/>
      <c r="D388" s="19" t="s">
        <v>107</v>
      </c>
      <c r="E388" s="12" t="n">
        <v>30</v>
      </c>
      <c r="F388" s="12" t="s">
        <v>165</v>
      </c>
      <c r="G388" s="12" t="s">
        <v>162</v>
      </c>
      <c r="H388" s="12"/>
      <c r="I388" s="12"/>
      <c r="J388" s="19" t="s">
        <v>419</v>
      </c>
      <c r="K388" s="12"/>
    </row>
    <row r="389" customFormat="false" ht="13.8" hidden="false" customHeight="false" outlineLevel="0" collapsed="false">
      <c r="A389" s="12" t="n">
        <v>133</v>
      </c>
      <c r="B389" s="12" t="n">
        <v>125</v>
      </c>
      <c r="C389" s="12"/>
      <c r="D389" s="19" t="s">
        <v>103</v>
      </c>
      <c r="E389" s="12" t="n">
        <v>27</v>
      </c>
      <c r="F389" s="12" t="s">
        <v>51</v>
      </c>
      <c r="G389" s="12" t="s">
        <v>150</v>
      </c>
      <c r="H389" s="12"/>
      <c r="I389" s="12"/>
      <c r="J389" s="19" t="s">
        <v>419</v>
      </c>
      <c r="K389" s="12"/>
    </row>
    <row r="390" customFormat="false" ht="13.8" hidden="false" customHeight="false" outlineLevel="0" collapsed="false">
      <c r="A390" s="12" t="n">
        <v>134</v>
      </c>
      <c r="B390" s="12" t="n">
        <v>16</v>
      </c>
      <c r="C390" s="12"/>
      <c r="D390" s="19" t="s">
        <v>107</v>
      </c>
      <c r="E390" s="12" t="n">
        <v>26</v>
      </c>
      <c r="F390" s="12" t="s">
        <v>109</v>
      </c>
      <c r="G390" s="12" t="s">
        <v>54</v>
      </c>
      <c r="H390" s="12"/>
      <c r="I390" s="12"/>
      <c r="J390" s="19" t="s">
        <v>419</v>
      </c>
      <c r="K390" s="12"/>
    </row>
    <row r="391" customFormat="false" ht="13.8" hidden="false" customHeight="false" outlineLevel="0" collapsed="false">
      <c r="A391" s="12" t="n">
        <v>135</v>
      </c>
      <c r="B391" s="12" t="n">
        <v>33</v>
      </c>
      <c r="C391" s="12"/>
      <c r="D391" s="19" t="s">
        <v>107</v>
      </c>
      <c r="E391" s="12" t="n">
        <v>35</v>
      </c>
      <c r="F391" s="12" t="s">
        <v>114</v>
      </c>
      <c r="G391" s="12" t="s">
        <v>94</v>
      </c>
      <c r="H391" s="12"/>
      <c r="I391" s="12"/>
      <c r="J391" s="19" t="s">
        <v>419</v>
      </c>
      <c r="K391" s="12"/>
    </row>
    <row r="392" customFormat="false" ht="13.8" hidden="false" customHeight="false" outlineLevel="0" collapsed="false">
      <c r="A392" s="12" t="n">
        <v>136</v>
      </c>
      <c r="B392" s="12" t="n">
        <v>172</v>
      </c>
      <c r="C392" s="12"/>
      <c r="D392" s="19" t="s">
        <v>103</v>
      </c>
      <c r="E392" s="12" t="n">
        <v>30</v>
      </c>
      <c r="F392" s="12" t="s">
        <v>182</v>
      </c>
      <c r="G392" s="12" t="s">
        <v>181</v>
      </c>
      <c r="H392" s="12"/>
      <c r="I392" s="12"/>
      <c r="J392" s="19" t="s">
        <v>420</v>
      </c>
      <c r="K392" s="12"/>
    </row>
    <row r="393" customFormat="false" ht="13.8" hidden="false" customHeight="false" outlineLevel="0" collapsed="false">
      <c r="A393" s="12" t="n">
        <v>137</v>
      </c>
      <c r="B393" s="12" t="n">
        <v>122</v>
      </c>
      <c r="C393" s="12"/>
      <c r="D393" s="19" t="s">
        <v>106</v>
      </c>
      <c r="E393" s="12" t="n">
        <v>22</v>
      </c>
      <c r="F393" s="12" t="s">
        <v>151</v>
      </c>
      <c r="G393" s="12" t="s">
        <v>150</v>
      </c>
      <c r="H393" s="12"/>
      <c r="I393" s="12"/>
      <c r="J393" s="19" t="s">
        <v>421</v>
      </c>
      <c r="K393" s="12"/>
    </row>
    <row r="394" customFormat="false" ht="13.8" hidden="false" customHeight="false" outlineLevel="0" collapsed="false">
      <c r="A394" s="12" t="n">
        <v>138</v>
      </c>
      <c r="B394" s="12" t="n">
        <v>182</v>
      </c>
      <c r="C394" s="12"/>
      <c r="D394" s="19" t="s">
        <v>103</v>
      </c>
      <c r="E394" s="12" t="n">
        <v>21</v>
      </c>
      <c r="F394" s="12" t="s">
        <v>189</v>
      </c>
      <c r="G394" s="12" t="s">
        <v>188</v>
      </c>
      <c r="H394" s="12"/>
      <c r="I394" s="12"/>
      <c r="J394" s="19" t="s">
        <v>421</v>
      </c>
      <c r="K394" s="12"/>
    </row>
    <row r="395" customFormat="false" ht="13.8" hidden="false" customHeight="false" outlineLevel="0" collapsed="false">
      <c r="A395" s="12" t="n">
        <v>139</v>
      </c>
      <c r="B395" s="12" t="n">
        <v>187</v>
      </c>
      <c r="C395" s="12"/>
      <c r="D395" s="19" t="s">
        <v>111</v>
      </c>
      <c r="E395" s="12" t="n">
        <v>22</v>
      </c>
      <c r="F395" s="12" t="s">
        <v>193</v>
      </c>
      <c r="G395" s="12" t="s">
        <v>188</v>
      </c>
      <c r="H395" s="12"/>
      <c r="I395" s="12"/>
      <c r="J395" s="19" t="s">
        <v>421</v>
      </c>
      <c r="K395" s="12"/>
    </row>
    <row r="396" customFormat="false" ht="13.8" hidden="false" customHeight="false" outlineLevel="0" collapsed="false">
      <c r="A396" s="12" t="n">
        <v>140</v>
      </c>
      <c r="B396" s="12" t="n">
        <v>204</v>
      </c>
      <c r="C396" s="12"/>
      <c r="D396" s="19" t="s">
        <v>111</v>
      </c>
      <c r="E396" s="12" t="n">
        <v>22</v>
      </c>
      <c r="F396" s="12" t="s">
        <v>204</v>
      </c>
      <c r="G396" s="12" t="s">
        <v>201</v>
      </c>
      <c r="H396" s="12"/>
      <c r="I396" s="12"/>
      <c r="J396" s="19" t="s">
        <v>421</v>
      </c>
      <c r="K396" s="12"/>
    </row>
    <row r="397" customFormat="false" ht="13.8" hidden="false" customHeight="false" outlineLevel="0" collapsed="false">
      <c r="A397" s="12" t="n">
        <v>141</v>
      </c>
      <c r="B397" s="12" t="n">
        <v>96</v>
      </c>
      <c r="C397" s="12"/>
      <c r="D397" s="19" t="s">
        <v>111</v>
      </c>
      <c r="E397" s="12" t="n">
        <v>27</v>
      </c>
      <c r="F397" s="12" t="s">
        <v>24</v>
      </c>
      <c r="G397" s="12" t="s">
        <v>137</v>
      </c>
      <c r="H397" s="12"/>
      <c r="I397" s="12"/>
      <c r="J397" s="19" t="s">
        <v>421</v>
      </c>
      <c r="K397" s="12"/>
    </row>
    <row r="398" customFormat="false" ht="13.8" hidden="false" customHeight="false" outlineLevel="0" collapsed="false">
      <c r="A398" s="12" t="n">
        <v>142</v>
      </c>
      <c r="B398" s="12" t="n">
        <v>97</v>
      </c>
      <c r="C398" s="12"/>
      <c r="D398" s="19" t="s">
        <v>106</v>
      </c>
      <c r="E398" s="12" t="n">
        <v>29</v>
      </c>
      <c r="F398" s="12" t="s">
        <v>48</v>
      </c>
      <c r="G398" s="12" t="s">
        <v>137</v>
      </c>
      <c r="H398" s="12"/>
      <c r="I398" s="12"/>
      <c r="J398" s="19" t="s">
        <v>421</v>
      </c>
      <c r="K398" s="12"/>
    </row>
    <row r="400" customFormat="false" ht="13.8" hidden="false" customHeight="false" outlineLevel="0" collapsed="false">
      <c r="A400" s="17" t="s">
        <v>309</v>
      </c>
      <c r="B400" s="17" t="s">
        <v>98</v>
      </c>
      <c r="C400" s="17" t="s">
        <v>311</v>
      </c>
      <c r="D400" s="17" t="s">
        <v>99</v>
      </c>
      <c r="E400" s="17" t="s">
        <v>100</v>
      </c>
      <c r="F400" s="17" t="s">
        <v>101</v>
      </c>
      <c r="G400" s="17" t="s">
        <v>102</v>
      </c>
      <c r="H400" s="17" t="s">
        <v>313</v>
      </c>
      <c r="I400" s="17" t="s">
        <v>422</v>
      </c>
    </row>
    <row r="401" customFormat="false" ht="13.8" hidden="false" customHeight="false" outlineLevel="0" collapsed="false">
      <c r="A401" s="12" t="n">
        <v>1</v>
      </c>
      <c r="B401" s="12" t="n">
        <v>47</v>
      </c>
      <c r="C401" s="12"/>
      <c r="D401" s="19" t="s">
        <v>111</v>
      </c>
      <c r="E401" s="12" t="n">
        <v>27</v>
      </c>
      <c r="F401" s="12" t="s">
        <v>20</v>
      </c>
      <c r="G401" s="12" t="s">
        <v>95</v>
      </c>
      <c r="H401" s="12" t="n">
        <v>50</v>
      </c>
      <c r="I401" s="12" t="n">
        <v>50</v>
      </c>
    </row>
    <row r="402" customFormat="false" ht="13.8" hidden="false" customHeight="false" outlineLevel="0" collapsed="false">
      <c r="A402" s="12" t="n">
        <v>2</v>
      </c>
      <c r="B402" s="12" t="n">
        <v>71</v>
      </c>
      <c r="C402" s="12"/>
      <c r="D402" s="19" t="s">
        <v>103</v>
      </c>
      <c r="E402" s="12" t="n">
        <v>30</v>
      </c>
      <c r="F402" s="12" t="s">
        <v>23</v>
      </c>
      <c r="G402" s="12" t="s">
        <v>127</v>
      </c>
      <c r="H402" s="12" t="n">
        <v>30</v>
      </c>
      <c r="I402" s="12" t="n">
        <v>30</v>
      </c>
    </row>
    <row r="403" customFormat="false" ht="13.8" hidden="false" customHeight="false" outlineLevel="0" collapsed="false">
      <c r="A403" s="12" t="n">
        <v>3</v>
      </c>
      <c r="B403" s="12" t="n">
        <v>154</v>
      </c>
      <c r="C403" s="12"/>
      <c r="D403" s="19" t="s">
        <v>107</v>
      </c>
      <c r="E403" s="12" t="n">
        <v>24</v>
      </c>
      <c r="F403" s="12" t="s">
        <v>414</v>
      </c>
      <c r="G403" s="12" t="s">
        <v>168</v>
      </c>
      <c r="H403" s="12" t="n">
        <v>25</v>
      </c>
      <c r="I403" s="12" t="n">
        <v>25</v>
      </c>
    </row>
    <row r="404" customFormat="false" ht="13.8" hidden="false" customHeight="false" outlineLevel="0" collapsed="false">
      <c r="A404" s="12" t="n">
        <v>4</v>
      </c>
      <c r="B404" s="12" t="n">
        <v>166</v>
      </c>
      <c r="C404" s="12"/>
      <c r="D404" s="19" t="s">
        <v>106</v>
      </c>
      <c r="E404" s="12" t="n">
        <v>23</v>
      </c>
      <c r="F404" s="12" t="s">
        <v>394</v>
      </c>
      <c r="G404" s="12" t="s">
        <v>175</v>
      </c>
      <c r="H404" s="12" t="n">
        <v>20</v>
      </c>
      <c r="I404" s="12" t="n">
        <v>20</v>
      </c>
    </row>
    <row r="405" customFormat="false" ht="13.8" hidden="false" customHeight="false" outlineLevel="0" collapsed="false">
      <c r="A405" s="12" t="n">
        <v>5</v>
      </c>
      <c r="B405" s="12" t="n">
        <v>11</v>
      </c>
      <c r="C405" s="12"/>
      <c r="D405" s="19" t="s">
        <v>103</v>
      </c>
      <c r="E405" s="12" t="n">
        <v>29</v>
      </c>
      <c r="F405" s="12" t="s">
        <v>19</v>
      </c>
      <c r="G405" s="12" t="s">
        <v>54</v>
      </c>
      <c r="H405" s="12" t="n">
        <v>20</v>
      </c>
      <c r="I405" s="12" t="n">
        <v>20</v>
      </c>
    </row>
    <row r="406" customFormat="false" ht="13.8" hidden="false" customHeight="false" outlineLevel="0" collapsed="false">
      <c r="A406" s="12" t="n">
        <v>6</v>
      </c>
      <c r="B406" s="12" t="n">
        <v>91</v>
      </c>
      <c r="C406" s="12"/>
      <c r="D406" s="19" t="s">
        <v>103</v>
      </c>
      <c r="E406" s="12" t="n">
        <v>24</v>
      </c>
      <c r="F406" s="12" t="s">
        <v>92</v>
      </c>
      <c r="G406" s="12" t="s">
        <v>137</v>
      </c>
      <c r="H406" s="12" t="n">
        <v>18</v>
      </c>
      <c r="I406" s="12" t="n">
        <v>18</v>
      </c>
    </row>
    <row r="407" customFormat="false" ht="13.8" hidden="false" customHeight="false" outlineLevel="0" collapsed="false">
      <c r="A407" s="12" t="n">
        <v>7</v>
      </c>
      <c r="B407" s="12" t="n">
        <v>197</v>
      </c>
      <c r="C407" s="12"/>
      <c r="D407" s="19" t="s">
        <v>107</v>
      </c>
      <c r="E407" s="12" t="n">
        <v>24</v>
      </c>
      <c r="F407" s="12" t="s">
        <v>65</v>
      </c>
      <c r="G407" s="12" t="s">
        <v>195</v>
      </c>
      <c r="H407" s="12" t="n">
        <v>17</v>
      </c>
      <c r="I407" s="12" t="n">
        <v>17</v>
      </c>
    </row>
    <row r="408" customFormat="false" ht="13.8" hidden="false" customHeight="false" outlineLevel="0" collapsed="false">
      <c r="A408" s="12" t="n">
        <v>8</v>
      </c>
      <c r="B408" s="12" t="n">
        <v>86</v>
      </c>
      <c r="C408" s="12"/>
      <c r="D408" s="19" t="s">
        <v>103</v>
      </c>
      <c r="E408" s="12" t="n">
        <v>25</v>
      </c>
      <c r="F408" s="12" t="s">
        <v>27</v>
      </c>
      <c r="G408" s="12" t="s">
        <v>38</v>
      </c>
      <c r="H408" s="12" t="n">
        <v>16</v>
      </c>
      <c r="I408" s="12" t="n">
        <v>16</v>
      </c>
    </row>
    <row r="409" customFormat="false" ht="13.8" hidden="false" customHeight="false" outlineLevel="0" collapsed="false">
      <c r="A409" s="12" t="n">
        <v>9</v>
      </c>
      <c r="B409" s="12" t="n">
        <v>85</v>
      </c>
      <c r="C409" s="12"/>
      <c r="D409" s="19" t="s">
        <v>107</v>
      </c>
      <c r="E409" s="12" t="n">
        <v>25</v>
      </c>
      <c r="F409" s="12" t="s">
        <v>22</v>
      </c>
      <c r="G409" s="12" t="s">
        <v>38</v>
      </c>
      <c r="H409" s="12" t="n">
        <v>15</v>
      </c>
      <c r="I409" s="12" t="n">
        <v>15</v>
      </c>
    </row>
    <row r="410" customFormat="false" ht="13.8" hidden="false" customHeight="false" outlineLevel="0" collapsed="false">
      <c r="A410" s="12" t="n">
        <v>10</v>
      </c>
      <c r="B410" s="12" t="n">
        <v>147</v>
      </c>
      <c r="C410" s="12"/>
      <c r="D410" s="19" t="s">
        <v>107</v>
      </c>
      <c r="E410" s="12" t="n">
        <v>29</v>
      </c>
      <c r="F410" s="12" t="s">
        <v>407</v>
      </c>
      <c r="G410" s="12" t="s">
        <v>162</v>
      </c>
      <c r="H410" s="12" t="n">
        <v>15</v>
      </c>
      <c r="I410" s="12" t="n">
        <v>15</v>
      </c>
    </row>
    <row r="411" customFormat="false" ht="13.8" hidden="false" customHeight="false" outlineLevel="0" collapsed="false">
      <c r="A411" s="12" t="n">
        <v>11</v>
      </c>
      <c r="B411" s="12" t="n">
        <v>35</v>
      </c>
      <c r="C411" s="12"/>
      <c r="D411" s="19" t="s">
        <v>103</v>
      </c>
      <c r="E411" s="12" t="n">
        <v>34</v>
      </c>
      <c r="F411" s="12" t="s">
        <v>71</v>
      </c>
      <c r="G411" s="12" t="s">
        <v>94</v>
      </c>
      <c r="H411" s="12" t="n">
        <v>14</v>
      </c>
      <c r="I411" s="12" t="n">
        <v>14</v>
      </c>
    </row>
    <row r="412" customFormat="false" ht="13.8" hidden="false" customHeight="false" outlineLevel="0" collapsed="false">
      <c r="A412" s="12" t="n">
        <v>12</v>
      </c>
      <c r="B412" s="12" t="n">
        <v>34</v>
      </c>
      <c r="C412" s="12"/>
      <c r="D412" s="19" t="s">
        <v>107</v>
      </c>
      <c r="E412" s="12" t="n">
        <v>42</v>
      </c>
      <c r="F412" s="12" t="s">
        <v>87</v>
      </c>
      <c r="G412" s="12" t="s">
        <v>94</v>
      </c>
      <c r="H412" s="12" t="n">
        <v>13</v>
      </c>
      <c r="I412" s="12" t="n">
        <v>13</v>
      </c>
    </row>
    <row r="413" customFormat="false" ht="13.8" hidden="false" customHeight="false" outlineLevel="0" collapsed="false">
      <c r="A413" s="12" t="n">
        <v>13</v>
      </c>
      <c r="B413" s="12" t="n">
        <v>96</v>
      </c>
      <c r="C413" s="12"/>
      <c r="D413" s="19" t="s">
        <v>111</v>
      </c>
      <c r="E413" s="12" t="n">
        <v>27</v>
      </c>
      <c r="F413" s="12" t="s">
        <v>24</v>
      </c>
      <c r="G413" s="12" t="s">
        <v>137</v>
      </c>
      <c r="H413" s="12" t="n">
        <v>13</v>
      </c>
      <c r="I413" s="12" t="n">
        <v>13</v>
      </c>
    </row>
    <row r="414" customFormat="false" ht="13.8" hidden="false" customHeight="false" outlineLevel="0" collapsed="false">
      <c r="A414" s="12" t="n">
        <v>14</v>
      </c>
      <c r="B414" s="12" t="n">
        <v>21</v>
      </c>
      <c r="C414" s="12"/>
      <c r="D414" s="19" t="s">
        <v>103</v>
      </c>
      <c r="E414" s="12" t="n">
        <v>31</v>
      </c>
      <c r="F414" s="12" t="s">
        <v>28</v>
      </c>
      <c r="G414" s="12" t="s">
        <v>26</v>
      </c>
      <c r="H414" s="12" t="n">
        <v>12</v>
      </c>
      <c r="I414" s="12" t="n">
        <v>12</v>
      </c>
    </row>
    <row r="415" customFormat="false" ht="13.8" hidden="false" customHeight="false" outlineLevel="0" collapsed="false">
      <c r="A415" s="12" t="n">
        <v>15</v>
      </c>
      <c r="B415" s="12" t="n">
        <v>1</v>
      </c>
      <c r="C415" s="12"/>
      <c r="D415" s="19" t="s">
        <v>103</v>
      </c>
      <c r="E415" s="12" t="n">
        <v>34</v>
      </c>
      <c r="F415" s="12" t="s">
        <v>18</v>
      </c>
      <c r="G415" s="12" t="s">
        <v>96</v>
      </c>
      <c r="H415" s="12" t="n">
        <v>10</v>
      </c>
      <c r="I415" s="12" t="n">
        <v>10</v>
      </c>
    </row>
    <row r="416" customFormat="false" ht="13.8" hidden="false" customHeight="false" outlineLevel="0" collapsed="false">
      <c r="A416" s="12" t="n">
        <v>16</v>
      </c>
      <c r="B416" s="12" t="n">
        <v>94</v>
      </c>
      <c r="C416" s="12"/>
      <c r="D416" s="19" t="s">
        <v>103</v>
      </c>
      <c r="E416" s="12" t="n">
        <v>22</v>
      </c>
      <c r="F416" s="12" t="s">
        <v>84</v>
      </c>
      <c r="G416" s="12" t="s">
        <v>137</v>
      </c>
      <c r="H416" s="12" t="n">
        <v>10</v>
      </c>
      <c r="I416" s="12" t="n">
        <v>10</v>
      </c>
    </row>
    <row r="417" customFormat="false" ht="13.8" hidden="false" customHeight="false" outlineLevel="0" collapsed="false">
      <c r="A417" s="12" t="n">
        <v>17</v>
      </c>
      <c r="B417" s="12" t="n">
        <v>36</v>
      </c>
      <c r="C417" s="12"/>
      <c r="D417" s="19" t="s">
        <v>103</v>
      </c>
      <c r="E417" s="12" t="n">
        <v>29</v>
      </c>
      <c r="F417" s="12" t="s">
        <v>115</v>
      </c>
      <c r="G417" s="12" t="s">
        <v>94</v>
      </c>
      <c r="H417" s="12" t="n">
        <v>9</v>
      </c>
      <c r="I417" s="12" t="n">
        <v>9</v>
      </c>
    </row>
    <row r="418" customFormat="false" ht="13.8" hidden="false" customHeight="false" outlineLevel="0" collapsed="false">
      <c r="A418" s="12" t="n">
        <v>18</v>
      </c>
      <c r="B418" s="12" t="n">
        <v>83</v>
      </c>
      <c r="C418" s="12"/>
      <c r="D418" s="19" t="s">
        <v>103</v>
      </c>
      <c r="E418" s="12" t="n">
        <v>24</v>
      </c>
      <c r="F418" s="12" t="s">
        <v>135</v>
      </c>
      <c r="G418" s="12" t="s">
        <v>38</v>
      </c>
      <c r="H418" s="12" t="n">
        <v>8</v>
      </c>
      <c r="I418" s="12" t="n">
        <v>8</v>
      </c>
    </row>
    <row r="419" customFormat="false" ht="13.8" hidden="false" customHeight="false" outlineLevel="0" collapsed="false">
      <c r="A419" s="12" t="n">
        <v>19</v>
      </c>
      <c r="B419" s="12" t="n">
        <v>51</v>
      </c>
      <c r="C419" s="12"/>
      <c r="D419" s="19" t="s">
        <v>106</v>
      </c>
      <c r="E419" s="12" t="n">
        <v>34</v>
      </c>
      <c r="F419" s="12" t="s">
        <v>63</v>
      </c>
      <c r="G419" s="12" t="s">
        <v>119</v>
      </c>
      <c r="H419" s="12" t="n">
        <v>7</v>
      </c>
      <c r="I419" s="12" t="n">
        <v>7</v>
      </c>
    </row>
    <row r="420" customFormat="false" ht="13.8" hidden="false" customHeight="false" outlineLevel="0" collapsed="false">
      <c r="A420" s="12" t="n">
        <v>20</v>
      </c>
      <c r="B420" s="12" t="n">
        <v>64</v>
      </c>
      <c r="C420" s="12"/>
      <c r="D420" s="19" t="s">
        <v>104</v>
      </c>
      <c r="E420" s="12" t="n">
        <v>25</v>
      </c>
      <c r="F420" s="12" t="s">
        <v>79</v>
      </c>
      <c r="G420" s="12" t="s">
        <v>97</v>
      </c>
      <c r="H420" s="12" t="n">
        <v>6</v>
      </c>
      <c r="I420" s="12" t="n">
        <v>6</v>
      </c>
    </row>
    <row r="421" customFormat="false" ht="13.8" hidden="false" customHeight="false" outlineLevel="0" collapsed="false">
      <c r="A421" s="12" t="n">
        <v>21</v>
      </c>
      <c r="B421" s="12" t="n">
        <v>45</v>
      </c>
      <c r="C421" s="12"/>
      <c r="D421" s="19" t="s">
        <v>103</v>
      </c>
      <c r="E421" s="12" t="n">
        <v>30</v>
      </c>
      <c r="F421" s="12" t="s">
        <v>44</v>
      </c>
      <c r="G421" s="12" t="s">
        <v>95</v>
      </c>
      <c r="H421" s="12" t="n">
        <v>6</v>
      </c>
      <c r="I421" s="12" t="n">
        <v>6</v>
      </c>
    </row>
    <row r="422" customFormat="false" ht="13.8" hidden="false" customHeight="false" outlineLevel="0" collapsed="false">
      <c r="A422" s="12" t="n">
        <v>22</v>
      </c>
      <c r="B422" s="12" t="n">
        <v>32</v>
      </c>
      <c r="C422" s="12"/>
      <c r="D422" s="19" t="s">
        <v>103</v>
      </c>
      <c r="E422" s="12" t="n">
        <v>23</v>
      </c>
      <c r="F422" s="12" t="s">
        <v>21</v>
      </c>
      <c r="G422" s="12" t="s">
        <v>94</v>
      </c>
      <c r="H422" s="12" t="n">
        <v>5</v>
      </c>
      <c r="I422" s="12" t="n">
        <v>5</v>
      </c>
    </row>
    <row r="423" customFormat="false" ht="13.8" hidden="false" customHeight="false" outlineLevel="0" collapsed="false">
      <c r="A423" s="12" t="n">
        <v>23</v>
      </c>
      <c r="B423" s="12" t="n">
        <v>106</v>
      </c>
      <c r="C423" s="12"/>
      <c r="D423" s="19" t="s">
        <v>103</v>
      </c>
      <c r="E423" s="12" t="n">
        <v>27</v>
      </c>
      <c r="F423" s="12" t="s">
        <v>144</v>
      </c>
      <c r="G423" s="12" t="s">
        <v>140</v>
      </c>
      <c r="H423" s="12" t="n">
        <v>5</v>
      </c>
      <c r="I423" s="12" t="n">
        <v>5</v>
      </c>
    </row>
    <row r="424" customFormat="false" ht="13.8" hidden="false" customHeight="false" outlineLevel="0" collapsed="false">
      <c r="A424" s="12" t="n">
        <v>24</v>
      </c>
      <c r="B424" s="12" t="n">
        <v>41</v>
      </c>
      <c r="C424" s="12"/>
      <c r="D424" s="19" t="s">
        <v>103</v>
      </c>
      <c r="E424" s="12" t="n">
        <v>36</v>
      </c>
      <c r="F424" s="12" t="s">
        <v>85</v>
      </c>
      <c r="G424" s="12" t="s">
        <v>95</v>
      </c>
      <c r="H424" s="12" t="n">
        <v>4</v>
      </c>
      <c r="I424" s="12" t="n">
        <v>4</v>
      </c>
    </row>
    <row r="425" customFormat="false" ht="13.8" hidden="false" customHeight="false" outlineLevel="0" collapsed="false">
      <c r="A425" s="12" t="n">
        <v>25</v>
      </c>
      <c r="B425" s="12" t="n">
        <v>43</v>
      </c>
      <c r="C425" s="12"/>
      <c r="D425" s="19" t="s">
        <v>117</v>
      </c>
      <c r="E425" s="12" t="n">
        <v>25</v>
      </c>
      <c r="F425" s="12" t="s">
        <v>36</v>
      </c>
      <c r="G425" s="12" t="s">
        <v>95</v>
      </c>
      <c r="H425" s="12" t="n">
        <v>4</v>
      </c>
      <c r="I425" s="12" t="n">
        <v>4</v>
      </c>
    </row>
    <row r="426" customFormat="false" ht="13.8" hidden="false" customHeight="false" outlineLevel="0" collapsed="false">
      <c r="A426" s="12" t="n">
        <v>26</v>
      </c>
      <c r="B426" s="12" t="n">
        <v>65</v>
      </c>
      <c r="C426" s="12"/>
      <c r="D426" s="19" t="s">
        <v>117</v>
      </c>
      <c r="E426" s="12" t="n">
        <v>21</v>
      </c>
      <c r="F426" s="12" t="s">
        <v>47</v>
      </c>
      <c r="G426" s="12" t="s">
        <v>97</v>
      </c>
      <c r="H426" s="12" t="n">
        <v>3</v>
      </c>
      <c r="I426" s="12" t="n">
        <v>3</v>
      </c>
    </row>
    <row r="427" customFormat="false" ht="13.8" hidden="false" customHeight="false" outlineLevel="0" collapsed="false">
      <c r="A427" s="12" t="n">
        <v>27</v>
      </c>
      <c r="B427" s="12" t="n">
        <v>173</v>
      </c>
      <c r="C427" s="12"/>
      <c r="D427" s="19" t="s">
        <v>107</v>
      </c>
      <c r="E427" s="12" t="n">
        <v>27</v>
      </c>
      <c r="F427" s="12" t="s">
        <v>183</v>
      </c>
      <c r="G427" s="12" t="s">
        <v>181</v>
      </c>
      <c r="H427" s="12" t="n">
        <v>3</v>
      </c>
      <c r="I427" s="12" t="n">
        <v>3</v>
      </c>
    </row>
    <row r="428" customFormat="false" ht="13.8" hidden="false" customHeight="false" outlineLevel="0" collapsed="false">
      <c r="A428" s="12" t="n">
        <v>28</v>
      </c>
      <c r="B428" s="12" t="n">
        <v>172</v>
      </c>
      <c r="C428" s="12"/>
      <c r="D428" s="19" t="s">
        <v>103</v>
      </c>
      <c r="E428" s="12" t="n">
        <v>30</v>
      </c>
      <c r="F428" s="12" t="s">
        <v>182</v>
      </c>
      <c r="G428" s="12" t="s">
        <v>181</v>
      </c>
      <c r="H428" s="12" t="n">
        <v>2</v>
      </c>
      <c r="I428" s="12" t="n">
        <v>2</v>
      </c>
    </row>
    <row r="430" customFormat="false" ht="13.8" hidden="false" customHeight="false" outlineLevel="0" collapsed="false">
      <c r="A430" s="17" t="s">
        <v>309</v>
      </c>
      <c r="B430" s="17" t="s">
        <v>98</v>
      </c>
      <c r="C430" s="17" t="s">
        <v>311</v>
      </c>
      <c r="D430" s="17" t="s">
        <v>99</v>
      </c>
      <c r="E430" s="17" t="s">
        <v>100</v>
      </c>
      <c r="F430" s="17" t="s">
        <v>101</v>
      </c>
      <c r="G430" s="17" t="s">
        <v>102</v>
      </c>
      <c r="H430" s="17" t="s">
        <v>313</v>
      </c>
      <c r="I430" s="17" t="s">
        <v>422</v>
      </c>
    </row>
    <row r="431" customFormat="false" ht="13.8" hidden="false" customHeight="false" outlineLevel="0" collapsed="false">
      <c r="A431" s="12" t="n">
        <v>1</v>
      </c>
      <c r="B431" s="12" t="n">
        <v>154</v>
      </c>
      <c r="C431" s="12"/>
      <c r="D431" s="19" t="s">
        <v>107</v>
      </c>
      <c r="E431" s="12" t="n">
        <v>24</v>
      </c>
      <c r="F431" s="12" t="s">
        <v>414</v>
      </c>
      <c r="G431" s="12" t="s">
        <v>168</v>
      </c>
      <c r="H431" s="12" t="n">
        <v>25</v>
      </c>
      <c r="I431" s="12"/>
    </row>
    <row r="432" customFormat="false" ht="13.8" hidden="false" customHeight="false" outlineLevel="0" collapsed="false">
      <c r="A432" s="12" t="n">
        <v>2</v>
      </c>
      <c r="B432" s="12" t="n">
        <v>166</v>
      </c>
      <c r="C432" s="12"/>
      <c r="D432" s="19" t="s">
        <v>106</v>
      </c>
      <c r="E432" s="12" t="n">
        <v>23</v>
      </c>
      <c r="F432" s="12" t="s">
        <v>394</v>
      </c>
      <c r="G432" s="12" t="s">
        <v>175</v>
      </c>
      <c r="H432" s="12" t="n">
        <v>20</v>
      </c>
      <c r="I432" s="12"/>
    </row>
    <row r="433" customFormat="false" ht="13.8" hidden="false" customHeight="false" outlineLevel="0" collapsed="false">
      <c r="A433" s="12" t="n">
        <v>3</v>
      </c>
      <c r="B433" s="12" t="n">
        <v>197</v>
      </c>
      <c r="C433" s="12"/>
      <c r="D433" s="19" t="s">
        <v>107</v>
      </c>
      <c r="E433" s="12" t="n">
        <v>24</v>
      </c>
      <c r="F433" s="12" t="s">
        <v>92</v>
      </c>
      <c r="G433" s="12" t="s">
        <v>195</v>
      </c>
      <c r="H433" s="12" t="n">
        <v>17</v>
      </c>
      <c r="I433" s="12"/>
    </row>
    <row r="434" customFormat="false" ht="13.8" hidden="false" customHeight="false" outlineLevel="0" collapsed="false">
      <c r="A434" s="12" t="n">
        <v>4</v>
      </c>
      <c r="B434" s="12" t="n">
        <v>147</v>
      </c>
      <c r="C434" s="12"/>
      <c r="D434" s="19" t="s">
        <v>107</v>
      </c>
      <c r="E434" s="12" t="n">
        <v>29</v>
      </c>
      <c r="F434" s="12" t="s">
        <v>407</v>
      </c>
      <c r="G434" s="12" t="s">
        <v>162</v>
      </c>
      <c r="H434" s="12" t="n">
        <v>15</v>
      </c>
      <c r="I434" s="12"/>
    </row>
    <row r="435" customFormat="false" ht="13.8" hidden="false" customHeight="false" outlineLevel="0" collapsed="false">
      <c r="A435" s="12" t="n">
        <v>5</v>
      </c>
      <c r="B435" s="12" t="n">
        <v>96</v>
      </c>
      <c r="C435" s="12"/>
      <c r="D435" s="19" t="s">
        <v>111</v>
      </c>
      <c r="E435" s="12" t="n">
        <v>27</v>
      </c>
      <c r="F435" s="12" t="s">
        <v>24</v>
      </c>
      <c r="G435" s="12" t="s">
        <v>137</v>
      </c>
      <c r="H435" s="12" t="n">
        <v>13</v>
      </c>
      <c r="I435" s="12"/>
    </row>
    <row r="436" customFormat="false" ht="13.8" hidden="false" customHeight="false" outlineLevel="0" collapsed="false">
      <c r="A436" s="12" t="n">
        <v>6</v>
      </c>
      <c r="B436" s="12" t="n">
        <v>34</v>
      </c>
      <c r="C436" s="12"/>
      <c r="D436" s="19" t="s">
        <v>107</v>
      </c>
      <c r="E436" s="12" t="n">
        <v>42</v>
      </c>
      <c r="F436" s="12" t="s">
        <v>87</v>
      </c>
      <c r="G436" s="12" t="s">
        <v>94</v>
      </c>
      <c r="H436" s="12" t="n">
        <v>11</v>
      </c>
      <c r="I436" s="12"/>
    </row>
    <row r="437" customFormat="false" ht="13.8" hidden="false" customHeight="false" outlineLevel="0" collapsed="false">
      <c r="A437" s="12" t="n">
        <v>7</v>
      </c>
      <c r="B437" s="12" t="n">
        <v>94</v>
      </c>
      <c r="C437" s="12"/>
      <c r="D437" s="19" t="s">
        <v>103</v>
      </c>
      <c r="E437" s="12" t="n">
        <v>22</v>
      </c>
      <c r="F437" s="12" t="s">
        <v>84</v>
      </c>
      <c r="G437" s="12" t="s">
        <v>137</v>
      </c>
      <c r="H437" s="12" t="n">
        <v>10</v>
      </c>
      <c r="I437" s="12"/>
    </row>
    <row r="438" customFormat="false" ht="13.8" hidden="false" customHeight="false" outlineLevel="0" collapsed="false">
      <c r="A438" s="12" t="n">
        <v>8</v>
      </c>
      <c r="B438" s="12" t="n">
        <v>36</v>
      </c>
      <c r="C438" s="12"/>
      <c r="D438" s="19" t="s">
        <v>103</v>
      </c>
      <c r="E438" s="12" t="n">
        <v>29</v>
      </c>
      <c r="F438" s="12" t="s">
        <v>115</v>
      </c>
      <c r="G438" s="12" t="s">
        <v>94</v>
      </c>
      <c r="H438" s="12" t="n">
        <v>9</v>
      </c>
      <c r="I438" s="12"/>
    </row>
    <row r="439" customFormat="false" ht="13.8" hidden="false" customHeight="false" outlineLevel="0" collapsed="false">
      <c r="A439" s="12" t="n">
        <v>9</v>
      </c>
      <c r="B439" s="12" t="n">
        <v>83</v>
      </c>
      <c r="C439" s="12"/>
      <c r="D439" s="19" t="s">
        <v>103</v>
      </c>
      <c r="E439" s="12" t="n">
        <v>24</v>
      </c>
      <c r="F439" s="12" t="s">
        <v>135</v>
      </c>
      <c r="G439" s="12" t="s">
        <v>38</v>
      </c>
      <c r="H439" s="12" t="n">
        <v>8</v>
      </c>
      <c r="I439" s="12"/>
    </row>
    <row r="440" customFormat="false" ht="13.8" hidden="false" customHeight="false" outlineLevel="0" collapsed="false">
      <c r="A440" s="12" t="n">
        <v>10</v>
      </c>
      <c r="B440" s="12" t="n">
        <v>85</v>
      </c>
      <c r="C440" s="12"/>
      <c r="D440" s="19" t="s">
        <v>107</v>
      </c>
      <c r="E440" s="12" t="n">
        <v>25</v>
      </c>
      <c r="F440" s="12" t="s">
        <v>22</v>
      </c>
      <c r="G440" s="12" t="s">
        <v>38</v>
      </c>
      <c r="H440" s="12" t="n">
        <v>7</v>
      </c>
      <c r="I440" s="12"/>
    </row>
    <row r="441" customFormat="false" ht="13.8" hidden="false" customHeight="false" outlineLevel="0" collapsed="false">
      <c r="A441" s="12" t="n">
        <v>11</v>
      </c>
      <c r="B441" s="12" t="n">
        <v>45</v>
      </c>
      <c r="C441" s="12"/>
      <c r="D441" s="19" t="s">
        <v>103</v>
      </c>
      <c r="E441" s="12" t="n">
        <v>30</v>
      </c>
      <c r="F441" s="12" t="s">
        <v>44</v>
      </c>
      <c r="G441" s="12" t="s">
        <v>95</v>
      </c>
      <c r="H441" s="12" t="n">
        <v>6</v>
      </c>
      <c r="I441" s="12"/>
    </row>
    <row r="442" customFormat="false" ht="13.8" hidden="false" customHeight="false" outlineLevel="0" collapsed="false">
      <c r="A442" s="12" t="n">
        <v>12</v>
      </c>
      <c r="B442" s="12" t="n">
        <v>106</v>
      </c>
      <c r="C442" s="12"/>
      <c r="D442" s="19" t="s">
        <v>103</v>
      </c>
      <c r="E442" s="12" t="n">
        <v>27</v>
      </c>
      <c r="F442" s="12" t="s">
        <v>144</v>
      </c>
      <c r="G442" s="12" t="s">
        <v>140</v>
      </c>
      <c r="H442" s="12" t="n">
        <v>5</v>
      </c>
      <c r="I442" s="12"/>
    </row>
    <row r="443" customFormat="false" ht="13.8" hidden="false" customHeight="false" outlineLevel="0" collapsed="false">
      <c r="A443" s="12" t="n">
        <v>13</v>
      </c>
      <c r="B443" s="12" t="n">
        <v>43</v>
      </c>
      <c r="C443" s="12"/>
      <c r="D443" s="19" t="s">
        <v>117</v>
      </c>
      <c r="E443" s="12" t="n">
        <v>25</v>
      </c>
      <c r="F443" s="12" t="s">
        <v>36</v>
      </c>
      <c r="G443" s="12" t="s">
        <v>95</v>
      </c>
      <c r="H443" s="12" t="n">
        <v>4</v>
      </c>
      <c r="I443" s="12"/>
    </row>
    <row r="444" customFormat="false" ht="13.8" hidden="false" customHeight="false" outlineLevel="0" collapsed="false">
      <c r="A444" s="12" t="n">
        <v>14</v>
      </c>
      <c r="B444" s="12" t="n">
        <v>173</v>
      </c>
      <c r="C444" s="12"/>
      <c r="D444" s="19" t="s">
        <v>107</v>
      </c>
      <c r="E444" s="12" t="n">
        <v>27</v>
      </c>
      <c r="F444" s="12" t="s">
        <v>183</v>
      </c>
      <c r="G444" s="12" t="s">
        <v>181</v>
      </c>
      <c r="H444" s="12" t="n">
        <v>3</v>
      </c>
      <c r="I444" s="12"/>
    </row>
    <row r="445" customFormat="false" ht="13.8" hidden="false" customHeight="false" outlineLevel="0" collapsed="false">
      <c r="A445" s="12" t="n">
        <v>15</v>
      </c>
      <c r="B445" s="12" t="n">
        <v>172</v>
      </c>
      <c r="C445" s="12"/>
      <c r="D445" s="19" t="s">
        <v>103</v>
      </c>
      <c r="E445" s="12" t="n">
        <v>30</v>
      </c>
      <c r="F445" s="12" t="s">
        <v>182</v>
      </c>
      <c r="G445" s="12" t="s">
        <v>181</v>
      </c>
      <c r="H445" s="12" t="n">
        <v>2</v>
      </c>
      <c r="I445" s="12"/>
    </row>
    <row r="447" customFormat="false" ht="13.8" hidden="false" customHeight="false" outlineLevel="0" collapsed="false">
      <c r="A447" s="17" t="s">
        <v>309</v>
      </c>
      <c r="B447" s="17" t="s">
        <v>98</v>
      </c>
      <c r="C447" s="17" t="s">
        <v>311</v>
      </c>
      <c r="D447" s="17" t="s">
        <v>99</v>
      </c>
      <c r="E447" s="17" t="s">
        <v>100</v>
      </c>
      <c r="F447" s="17" t="s">
        <v>101</v>
      </c>
      <c r="G447" s="17" t="s">
        <v>102</v>
      </c>
      <c r="H447" s="17" t="s">
        <v>313</v>
      </c>
      <c r="I447" s="17" t="s">
        <v>423</v>
      </c>
      <c r="J447" s="17" t="s">
        <v>422</v>
      </c>
    </row>
    <row r="448" customFormat="false" ht="13.8" hidden="false" customHeight="false" outlineLevel="0" collapsed="false">
      <c r="A448" s="12" t="n">
        <v>1</v>
      </c>
      <c r="B448" s="12" t="n">
        <v>47</v>
      </c>
      <c r="C448" s="12"/>
      <c r="D448" s="19" t="s">
        <v>111</v>
      </c>
      <c r="E448" s="12" t="n">
        <v>27</v>
      </c>
      <c r="F448" s="12" t="s">
        <v>20</v>
      </c>
      <c r="G448" s="12" t="s">
        <v>95</v>
      </c>
      <c r="H448" s="12" t="n">
        <v>50</v>
      </c>
      <c r="I448" s="19" t="s">
        <v>213</v>
      </c>
      <c r="J448" s="12" t="n">
        <v>10</v>
      </c>
    </row>
    <row r="449" customFormat="false" ht="13.8" hidden="false" customHeight="false" outlineLevel="0" collapsed="false">
      <c r="A449" s="12" t="n">
        <v>2</v>
      </c>
      <c r="B449" s="12" t="n">
        <v>71</v>
      </c>
      <c r="C449" s="12"/>
      <c r="D449" s="19" t="s">
        <v>103</v>
      </c>
      <c r="E449" s="12" t="n">
        <v>30</v>
      </c>
      <c r="F449" s="12" t="s">
        <v>23</v>
      </c>
      <c r="G449" s="12" t="s">
        <v>127</v>
      </c>
      <c r="H449" s="12" t="n">
        <v>30</v>
      </c>
      <c r="I449" s="19" t="s">
        <v>216</v>
      </c>
      <c r="J449" s="12" t="n">
        <v>6</v>
      </c>
    </row>
    <row r="450" customFormat="false" ht="13.8" hidden="false" customHeight="false" outlineLevel="0" collapsed="false">
      <c r="A450" s="12" t="n">
        <v>3</v>
      </c>
      <c r="B450" s="12" t="n">
        <v>11</v>
      </c>
      <c r="C450" s="12"/>
      <c r="D450" s="19" t="s">
        <v>103</v>
      </c>
      <c r="E450" s="12" t="n">
        <v>29</v>
      </c>
      <c r="F450" s="12" t="s">
        <v>19</v>
      </c>
      <c r="G450" s="12" t="s">
        <v>54</v>
      </c>
      <c r="H450" s="12" t="n">
        <v>20</v>
      </c>
      <c r="I450" s="19" t="s">
        <v>219</v>
      </c>
      <c r="J450" s="12" t="n">
        <v>4</v>
      </c>
    </row>
    <row r="451" customFormat="false" ht="13.8" hidden="false" customHeight="false" outlineLevel="0" collapsed="false">
      <c r="A451" s="12" t="n">
        <v>4</v>
      </c>
      <c r="B451" s="12" t="n">
        <v>91</v>
      </c>
      <c r="C451" s="12"/>
      <c r="D451" s="19" t="s">
        <v>103</v>
      </c>
      <c r="E451" s="12" t="n">
        <v>24</v>
      </c>
      <c r="F451" s="12" t="s">
        <v>65</v>
      </c>
      <c r="G451" s="12" t="s">
        <v>137</v>
      </c>
      <c r="H451" s="12" t="n">
        <v>18</v>
      </c>
      <c r="I451" s="12"/>
      <c r="J451" s="12"/>
    </row>
    <row r="452" customFormat="false" ht="13.8" hidden="false" customHeight="false" outlineLevel="0" collapsed="false">
      <c r="A452" s="12" t="n">
        <v>5</v>
      </c>
      <c r="B452" s="12" t="n">
        <v>86</v>
      </c>
      <c r="C452" s="12"/>
      <c r="D452" s="19" t="s">
        <v>103</v>
      </c>
      <c r="E452" s="12" t="n">
        <v>25</v>
      </c>
      <c r="F452" s="12" t="s">
        <v>27</v>
      </c>
      <c r="G452" s="12" t="s">
        <v>38</v>
      </c>
      <c r="H452" s="12" t="n">
        <v>16</v>
      </c>
      <c r="I452" s="12"/>
      <c r="J452" s="12"/>
    </row>
    <row r="453" customFormat="false" ht="13.8" hidden="false" customHeight="false" outlineLevel="0" collapsed="false">
      <c r="A453" s="12" t="n">
        <v>6</v>
      </c>
      <c r="B453" s="12" t="n">
        <v>35</v>
      </c>
      <c r="C453" s="12"/>
      <c r="D453" s="19" t="s">
        <v>103</v>
      </c>
      <c r="E453" s="12" t="n">
        <v>34</v>
      </c>
      <c r="F453" s="12" t="s">
        <v>71</v>
      </c>
      <c r="G453" s="12" t="s">
        <v>94</v>
      </c>
      <c r="H453" s="12" t="n">
        <v>14</v>
      </c>
      <c r="I453" s="12"/>
      <c r="J453" s="12"/>
    </row>
    <row r="454" customFormat="false" ht="13.8" hidden="false" customHeight="false" outlineLevel="0" collapsed="false">
      <c r="A454" s="12" t="n">
        <v>7</v>
      </c>
      <c r="B454" s="12" t="n">
        <v>21</v>
      </c>
      <c r="C454" s="12"/>
      <c r="D454" s="19" t="s">
        <v>103</v>
      </c>
      <c r="E454" s="12" t="n">
        <v>31</v>
      </c>
      <c r="F454" s="12" t="s">
        <v>28</v>
      </c>
      <c r="G454" s="12" t="s">
        <v>26</v>
      </c>
      <c r="H454" s="12" t="n">
        <v>12</v>
      </c>
      <c r="I454" s="12"/>
      <c r="J454" s="12"/>
    </row>
    <row r="455" customFormat="false" ht="13.8" hidden="false" customHeight="false" outlineLevel="0" collapsed="false">
      <c r="A455" s="12" t="n">
        <v>8</v>
      </c>
      <c r="B455" s="12" t="n">
        <v>1</v>
      </c>
      <c r="C455" s="12"/>
      <c r="D455" s="19" t="s">
        <v>103</v>
      </c>
      <c r="E455" s="12" t="n">
        <v>34</v>
      </c>
      <c r="F455" s="12" t="s">
        <v>18</v>
      </c>
      <c r="G455" s="12" t="s">
        <v>96</v>
      </c>
      <c r="H455" s="12" t="n">
        <v>10</v>
      </c>
      <c r="I455" s="12"/>
      <c r="J455" s="12"/>
    </row>
    <row r="456" customFormat="false" ht="13.8" hidden="false" customHeight="false" outlineLevel="0" collapsed="false">
      <c r="A456" s="12" t="n">
        <v>9</v>
      </c>
      <c r="B456" s="12" t="n">
        <v>85</v>
      </c>
      <c r="C456" s="12"/>
      <c r="D456" s="19" t="s">
        <v>107</v>
      </c>
      <c r="E456" s="12" t="n">
        <v>25</v>
      </c>
      <c r="F456" s="12" t="s">
        <v>22</v>
      </c>
      <c r="G456" s="12" t="s">
        <v>38</v>
      </c>
      <c r="H456" s="12" t="n">
        <v>8</v>
      </c>
      <c r="I456" s="12"/>
      <c r="J456" s="12"/>
    </row>
    <row r="457" customFormat="false" ht="13.8" hidden="false" customHeight="false" outlineLevel="0" collapsed="false">
      <c r="A457" s="12" t="n">
        <v>10</v>
      </c>
      <c r="B457" s="12" t="n">
        <v>51</v>
      </c>
      <c r="C457" s="12"/>
      <c r="D457" s="19" t="s">
        <v>106</v>
      </c>
      <c r="E457" s="12" t="n">
        <v>34</v>
      </c>
      <c r="F457" s="12" t="s">
        <v>63</v>
      </c>
      <c r="G457" s="12" t="s">
        <v>119</v>
      </c>
      <c r="H457" s="12" t="n">
        <v>7</v>
      </c>
      <c r="I457" s="12"/>
      <c r="J457" s="12"/>
    </row>
    <row r="458" customFormat="false" ht="13.8" hidden="false" customHeight="false" outlineLevel="0" collapsed="false">
      <c r="A458" s="12" t="n">
        <v>11</v>
      </c>
      <c r="B458" s="12" t="n">
        <v>64</v>
      </c>
      <c r="C458" s="12"/>
      <c r="D458" s="19" t="s">
        <v>104</v>
      </c>
      <c r="E458" s="12" t="n">
        <v>25</v>
      </c>
      <c r="F458" s="12" t="s">
        <v>79</v>
      </c>
      <c r="G458" s="12" t="s">
        <v>97</v>
      </c>
      <c r="H458" s="12" t="n">
        <v>6</v>
      </c>
      <c r="I458" s="12"/>
      <c r="J458" s="12"/>
    </row>
    <row r="459" customFormat="false" ht="13.8" hidden="false" customHeight="false" outlineLevel="0" collapsed="false">
      <c r="A459" s="12" t="n">
        <v>12</v>
      </c>
      <c r="B459" s="12" t="n">
        <v>32</v>
      </c>
      <c r="C459" s="12"/>
      <c r="D459" s="19" t="s">
        <v>103</v>
      </c>
      <c r="E459" s="12" t="n">
        <v>23</v>
      </c>
      <c r="F459" s="12" t="s">
        <v>21</v>
      </c>
      <c r="G459" s="12" t="s">
        <v>94</v>
      </c>
      <c r="H459" s="12" t="n">
        <v>5</v>
      </c>
      <c r="I459" s="12"/>
      <c r="J459" s="12"/>
    </row>
    <row r="460" customFormat="false" ht="13.8" hidden="false" customHeight="false" outlineLevel="0" collapsed="false">
      <c r="A460" s="12" t="n">
        <v>13</v>
      </c>
      <c r="B460" s="12" t="n">
        <v>41</v>
      </c>
      <c r="C460" s="12"/>
      <c r="D460" s="19" t="s">
        <v>103</v>
      </c>
      <c r="E460" s="12" t="n">
        <v>36</v>
      </c>
      <c r="F460" s="12" t="s">
        <v>85</v>
      </c>
      <c r="G460" s="12" t="s">
        <v>95</v>
      </c>
      <c r="H460" s="12" t="n">
        <v>4</v>
      </c>
      <c r="I460" s="12"/>
      <c r="J460" s="12"/>
    </row>
    <row r="461" customFormat="false" ht="13.8" hidden="false" customHeight="false" outlineLevel="0" collapsed="false">
      <c r="A461" s="12" t="n">
        <v>14</v>
      </c>
      <c r="B461" s="12" t="n">
        <v>65</v>
      </c>
      <c r="C461" s="12"/>
      <c r="D461" s="19" t="s">
        <v>117</v>
      </c>
      <c r="E461" s="12" t="n">
        <v>21</v>
      </c>
      <c r="F461" s="12" t="s">
        <v>47</v>
      </c>
      <c r="G461" s="12" t="s">
        <v>97</v>
      </c>
      <c r="H461" s="12" t="n">
        <v>3</v>
      </c>
      <c r="I461" s="12"/>
      <c r="J461" s="12"/>
    </row>
    <row r="462" customFormat="false" ht="13.8" hidden="false" customHeight="false" outlineLevel="0" collapsed="false">
      <c r="A462" s="12" t="n">
        <v>15</v>
      </c>
      <c r="B462" s="12" t="n">
        <v>34</v>
      </c>
      <c r="C462" s="12"/>
      <c r="D462" s="19" t="s">
        <v>107</v>
      </c>
      <c r="E462" s="12" t="n">
        <v>42</v>
      </c>
      <c r="F462" s="12" t="s">
        <v>87</v>
      </c>
      <c r="G462" s="12" t="s">
        <v>94</v>
      </c>
      <c r="H462" s="12" t="n">
        <v>2</v>
      </c>
      <c r="I462" s="12"/>
      <c r="J462" s="12"/>
    </row>
    <row r="464" customFormat="false" ht="13.8" hidden="false" customHeight="false" outlineLevel="0" collapsed="false">
      <c r="A464" s="17" t="s">
        <v>309</v>
      </c>
      <c r="B464" s="17" t="s">
        <v>98</v>
      </c>
      <c r="C464" s="17" t="s">
        <v>311</v>
      </c>
      <c r="D464" s="17" t="s">
        <v>99</v>
      </c>
      <c r="E464" s="17" t="s">
        <v>100</v>
      </c>
      <c r="F464" s="17" t="s">
        <v>101</v>
      </c>
      <c r="G464" s="17" t="s">
        <v>102</v>
      </c>
      <c r="H464" s="17" t="s">
        <v>313</v>
      </c>
      <c r="I464" s="17" t="s">
        <v>422</v>
      </c>
    </row>
    <row r="465" customFormat="false" ht="13.8" hidden="false" customHeight="false" outlineLevel="0" collapsed="false">
      <c r="A465" s="12" t="n">
        <v>1</v>
      </c>
      <c r="B465" s="12" t="n">
        <v>197</v>
      </c>
      <c r="C465" s="12"/>
      <c r="D465" s="19" t="s">
        <v>107</v>
      </c>
      <c r="E465" s="12" t="n">
        <v>24</v>
      </c>
      <c r="F465" s="12" t="s">
        <v>92</v>
      </c>
      <c r="G465" s="12" t="s">
        <v>195</v>
      </c>
      <c r="H465" s="12" t="n">
        <v>8</v>
      </c>
      <c r="I465" s="12" t="n">
        <v>8</v>
      </c>
    </row>
    <row r="466" customFormat="false" ht="13.8" hidden="false" customHeight="false" outlineLevel="0" collapsed="false">
      <c r="A466" s="12" t="n">
        <v>2</v>
      </c>
      <c r="B466" s="12" t="n">
        <v>154</v>
      </c>
      <c r="C466" s="12"/>
      <c r="D466" s="19" t="s">
        <v>107</v>
      </c>
      <c r="E466" s="12" t="n">
        <v>24</v>
      </c>
      <c r="F466" s="12" t="s">
        <v>414</v>
      </c>
      <c r="G466" s="12" t="s">
        <v>168</v>
      </c>
      <c r="H466" s="12" t="n">
        <v>5</v>
      </c>
      <c r="I466" s="12" t="n">
        <v>5</v>
      </c>
    </row>
    <row r="467" customFormat="false" ht="13.8" hidden="false" customHeight="false" outlineLevel="0" collapsed="false">
      <c r="A467" s="12" t="n">
        <v>3</v>
      </c>
      <c r="B467" s="12" t="n">
        <v>147</v>
      </c>
      <c r="C467" s="12"/>
      <c r="D467" s="19" t="s">
        <v>107</v>
      </c>
      <c r="E467" s="12" t="n">
        <v>29</v>
      </c>
      <c r="F467" s="12" t="s">
        <v>407</v>
      </c>
      <c r="G467" s="12" t="s">
        <v>162</v>
      </c>
      <c r="H467" s="12" t="n">
        <v>4</v>
      </c>
      <c r="I467" s="12" t="n">
        <v>4</v>
      </c>
    </row>
    <row r="468" customFormat="false" ht="13.8" hidden="false" customHeight="false" outlineLevel="0" collapsed="false">
      <c r="A468" s="12" t="n">
        <v>4</v>
      </c>
      <c r="B468" s="12" t="n">
        <v>47</v>
      </c>
      <c r="C468" s="12"/>
      <c r="D468" s="19" t="s">
        <v>111</v>
      </c>
      <c r="E468" s="12" t="n">
        <v>27</v>
      </c>
      <c r="F468" s="12" t="s">
        <v>20</v>
      </c>
      <c r="G468" s="12" t="s">
        <v>95</v>
      </c>
      <c r="H468" s="12" t="n">
        <v>2</v>
      </c>
      <c r="I468" s="12" t="n">
        <v>2</v>
      </c>
    </row>
    <row r="469" customFormat="false" ht="13.8" hidden="false" customHeight="false" outlineLevel="0" collapsed="false">
      <c r="A469" s="12" t="n">
        <v>5</v>
      </c>
      <c r="B469" s="12" t="n">
        <v>71</v>
      </c>
      <c r="C469" s="12"/>
      <c r="D469" s="19" t="s">
        <v>103</v>
      </c>
      <c r="E469" s="12" t="n">
        <v>30</v>
      </c>
      <c r="F469" s="12" t="s">
        <v>23</v>
      </c>
      <c r="G469" s="12" t="s">
        <v>127</v>
      </c>
      <c r="H469" s="12" t="n">
        <v>1</v>
      </c>
      <c r="I469" s="12" t="n">
        <v>1</v>
      </c>
    </row>
    <row r="470" customFormat="false" ht="13.8" hidden="false" customHeight="false" outlineLevel="0" collapsed="false">
      <c r="A470" s="12" t="n">
        <v>6</v>
      </c>
      <c r="B470" s="12" t="n">
        <v>166</v>
      </c>
      <c r="C470" s="12"/>
      <c r="D470" s="19" t="s">
        <v>106</v>
      </c>
      <c r="E470" s="12" t="n">
        <v>23</v>
      </c>
      <c r="F470" s="12" t="s">
        <v>394</v>
      </c>
      <c r="G470" s="12" t="s">
        <v>175</v>
      </c>
      <c r="H470" s="12" t="n">
        <v>1</v>
      </c>
      <c r="I470" s="12" t="n">
        <v>1</v>
      </c>
    </row>
    <row r="472" customFormat="false" ht="13.8" hidden="false" customHeight="false" outlineLevel="0" collapsed="false">
      <c r="A472" s="17" t="s">
        <v>309</v>
      </c>
      <c r="B472" s="17" t="s">
        <v>98</v>
      </c>
      <c r="C472" s="17" t="s">
        <v>311</v>
      </c>
      <c r="D472" s="17" t="s">
        <v>99</v>
      </c>
      <c r="E472" s="17" t="s">
        <v>100</v>
      </c>
      <c r="F472" s="17" t="s">
        <v>101</v>
      </c>
      <c r="G472" s="17" t="s">
        <v>102</v>
      </c>
      <c r="H472" s="17" t="s">
        <v>313</v>
      </c>
      <c r="I472" s="17" t="s">
        <v>422</v>
      </c>
    </row>
    <row r="473" customFormat="false" ht="13.8" hidden="false" customHeight="false" outlineLevel="0" collapsed="false">
      <c r="A473" s="12" t="n">
        <v>1</v>
      </c>
      <c r="B473" s="12" t="n">
        <v>197</v>
      </c>
      <c r="C473" s="12"/>
      <c r="D473" s="19" t="s">
        <v>107</v>
      </c>
      <c r="E473" s="12" t="n">
        <v>24</v>
      </c>
      <c r="F473" s="12" t="s">
        <v>92</v>
      </c>
      <c r="G473" s="12" t="s">
        <v>195</v>
      </c>
      <c r="H473" s="12" t="n">
        <v>3</v>
      </c>
      <c r="I473" s="12"/>
    </row>
    <row r="474" customFormat="false" ht="13.8" hidden="false" customHeight="false" outlineLevel="0" collapsed="false">
      <c r="A474" s="12" t="n">
        <v>2</v>
      </c>
      <c r="B474" s="12" t="n">
        <v>154</v>
      </c>
      <c r="C474" s="12"/>
      <c r="D474" s="19" t="s">
        <v>107</v>
      </c>
      <c r="E474" s="12" t="n">
        <v>24</v>
      </c>
      <c r="F474" s="12" t="s">
        <v>414</v>
      </c>
      <c r="G474" s="12" t="s">
        <v>168</v>
      </c>
      <c r="H474" s="12" t="n">
        <v>2</v>
      </c>
      <c r="I474" s="12"/>
    </row>
    <row r="475" customFormat="false" ht="13.8" hidden="false" customHeight="false" outlineLevel="0" collapsed="false">
      <c r="A475" s="12" t="n">
        <v>3</v>
      </c>
      <c r="B475" s="12" t="n">
        <v>166</v>
      </c>
      <c r="C475" s="12"/>
      <c r="D475" s="19" t="s">
        <v>106</v>
      </c>
      <c r="E475" s="12" t="n">
        <v>23</v>
      </c>
      <c r="F475" s="12" t="s">
        <v>394</v>
      </c>
      <c r="G475" s="12" t="s">
        <v>175</v>
      </c>
      <c r="H475" s="12" t="n">
        <v>1</v>
      </c>
      <c r="I475" s="12"/>
    </row>
    <row r="477" customFormat="false" ht="13.8" hidden="false" customHeight="false" outlineLevel="0" collapsed="false">
      <c r="A477" s="17" t="s">
        <v>309</v>
      </c>
      <c r="B477" s="17" t="s">
        <v>98</v>
      </c>
      <c r="C477" s="17" t="s">
        <v>311</v>
      </c>
      <c r="D477" s="17" t="s">
        <v>99</v>
      </c>
      <c r="E477" s="17" t="s">
        <v>100</v>
      </c>
      <c r="F477" s="17" t="s">
        <v>101</v>
      </c>
      <c r="G477" s="17" t="s">
        <v>102</v>
      </c>
      <c r="H477" s="17" t="s">
        <v>313</v>
      </c>
      <c r="I477" s="17" t="s">
        <v>422</v>
      </c>
    </row>
    <row r="478" customFormat="false" ht="13.8" hidden="false" customHeight="false" outlineLevel="0" collapsed="false">
      <c r="A478" s="12" t="n">
        <v>1</v>
      </c>
      <c r="B478" s="12" t="n">
        <v>197</v>
      </c>
      <c r="C478" s="12"/>
      <c r="D478" s="19" t="s">
        <v>107</v>
      </c>
      <c r="E478" s="12" t="n">
        <v>24</v>
      </c>
      <c r="F478" s="12" t="s">
        <v>92</v>
      </c>
      <c r="G478" s="12" t="s">
        <v>195</v>
      </c>
      <c r="H478" s="12" t="n">
        <v>3</v>
      </c>
      <c r="I478" s="12"/>
    </row>
    <row r="479" customFormat="false" ht="13.8" hidden="false" customHeight="false" outlineLevel="0" collapsed="false">
      <c r="A479" s="12" t="n">
        <v>2</v>
      </c>
      <c r="B479" s="12" t="n">
        <v>154</v>
      </c>
      <c r="C479" s="12"/>
      <c r="D479" s="19" t="s">
        <v>107</v>
      </c>
      <c r="E479" s="12" t="n">
        <v>24</v>
      </c>
      <c r="F479" s="12" t="s">
        <v>414</v>
      </c>
      <c r="G479" s="12" t="s">
        <v>168</v>
      </c>
      <c r="H479" s="12" t="n">
        <v>2</v>
      </c>
      <c r="I479" s="12"/>
    </row>
    <row r="480" customFormat="false" ht="13.8" hidden="false" customHeight="false" outlineLevel="0" collapsed="false">
      <c r="A480" s="12" t="n">
        <v>3</v>
      </c>
      <c r="B480" s="12" t="n">
        <v>147</v>
      </c>
      <c r="C480" s="12"/>
      <c r="D480" s="19" t="s">
        <v>107</v>
      </c>
      <c r="E480" s="12" t="n">
        <v>29</v>
      </c>
      <c r="F480" s="12" t="s">
        <v>407</v>
      </c>
      <c r="G480" s="12" t="s">
        <v>162</v>
      </c>
      <c r="H480" s="12" t="n">
        <v>1</v>
      </c>
      <c r="I480" s="12"/>
    </row>
    <row r="482" customFormat="false" ht="13.8" hidden="false" customHeight="false" outlineLevel="0" collapsed="false">
      <c r="A482" s="17" t="s">
        <v>309</v>
      </c>
      <c r="B482" s="17" t="s">
        <v>98</v>
      </c>
      <c r="C482" s="17" t="s">
        <v>311</v>
      </c>
      <c r="D482" s="17" t="s">
        <v>99</v>
      </c>
      <c r="E482" s="17" t="s">
        <v>100</v>
      </c>
      <c r="F482" s="17" t="s">
        <v>101</v>
      </c>
      <c r="G482" s="17" t="s">
        <v>102</v>
      </c>
      <c r="H482" s="17" t="s">
        <v>313</v>
      </c>
      <c r="I482" s="17" t="s">
        <v>422</v>
      </c>
    </row>
    <row r="483" customFormat="false" ht="13.8" hidden="false" customHeight="false" outlineLevel="0" collapsed="false">
      <c r="A483" s="12" t="n">
        <v>1</v>
      </c>
      <c r="B483" s="12" t="n">
        <v>147</v>
      </c>
      <c r="C483" s="12"/>
      <c r="D483" s="19" t="s">
        <v>107</v>
      </c>
      <c r="E483" s="12" t="n">
        <v>29</v>
      </c>
      <c r="F483" s="12" t="s">
        <v>407</v>
      </c>
      <c r="G483" s="12" t="s">
        <v>162</v>
      </c>
      <c r="H483" s="12" t="n">
        <v>3</v>
      </c>
      <c r="I483" s="12"/>
    </row>
    <row r="484" customFormat="false" ht="13.8" hidden="false" customHeight="false" outlineLevel="0" collapsed="false">
      <c r="A484" s="12" t="n">
        <v>2</v>
      </c>
      <c r="B484" s="12" t="n">
        <v>197</v>
      </c>
      <c r="C484" s="12"/>
      <c r="D484" s="19" t="s">
        <v>107</v>
      </c>
      <c r="E484" s="12" t="n">
        <v>24</v>
      </c>
      <c r="F484" s="12" t="s">
        <v>92</v>
      </c>
      <c r="G484" s="12" t="s">
        <v>195</v>
      </c>
      <c r="H484" s="12" t="n">
        <v>2</v>
      </c>
      <c r="I484" s="12"/>
    </row>
    <row r="485" customFormat="false" ht="13.8" hidden="false" customHeight="false" outlineLevel="0" collapsed="false">
      <c r="A485" s="12" t="n">
        <v>3</v>
      </c>
      <c r="B485" s="12" t="n">
        <v>154</v>
      </c>
      <c r="C485" s="12"/>
      <c r="D485" s="19" t="s">
        <v>107</v>
      </c>
      <c r="E485" s="12" t="n">
        <v>24</v>
      </c>
      <c r="F485" s="12" t="s">
        <v>414</v>
      </c>
      <c r="G485" s="12" t="s">
        <v>168</v>
      </c>
      <c r="H485" s="12" t="n">
        <v>1</v>
      </c>
      <c r="I485" s="12"/>
    </row>
    <row r="487" customFormat="false" ht="13.8" hidden="false" customHeight="false" outlineLevel="0" collapsed="false">
      <c r="A487" s="17" t="s">
        <v>309</v>
      </c>
      <c r="B487" s="17" t="s">
        <v>98</v>
      </c>
      <c r="C487" s="17" t="s">
        <v>311</v>
      </c>
      <c r="D487" s="17" t="s">
        <v>99</v>
      </c>
      <c r="E487" s="17" t="s">
        <v>100</v>
      </c>
      <c r="F487" s="17" t="s">
        <v>101</v>
      </c>
      <c r="G487" s="17" t="s">
        <v>102</v>
      </c>
      <c r="H487" s="17" t="s">
        <v>313</v>
      </c>
      <c r="I487" s="17" t="s">
        <v>422</v>
      </c>
    </row>
    <row r="488" customFormat="false" ht="13.8" hidden="false" customHeight="false" outlineLevel="0" collapsed="false">
      <c r="A488" s="12" t="n">
        <v>1</v>
      </c>
      <c r="B488" s="12" t="n">
        <v>47</v>
      </c>
      <c r="C488" s="12"/>
      <c r="D488" s="19" t="s">
        <v>111</v>
      </c>
      <c r="E488" s="12" t="n">
        <v>27</v>
      </c>
      <c r="F488" s="12" t="s">
        <v>20</v>
      </c>
      <c r="G488" s="12" t="s">
        <v>95</v>
      </c>
      <c r="H488" s="12" t="n">
        <v>2</v>
      </c>
      <c r="I488" s="12"/>
    </row>
    <row r="489" customFormat="false" ht="13.8" hidden="false" customHeight="false" outlineLevel="0" collapsed="false">
      <c r="A489" s="12" t="n">
        <v>2</v>
      </c>
      <c r="B489" s="12" t="n">
        <v>71</v>
      </c>
      <c r="C489" s="12"/>
      <c r="D489" s="19" t="s">
        <v>103</v>
      </c>
      <c r="E489" s="12" t="n">
        <v>30</v>
      </c>
      <c r="F489" s="12" t="s">
        <v>23</v>
      </c>
      <c r="G489" s="12" t="s">
        <v>127</v>
      </c>
      <c r="H489" s="12" t="n">
        <v>1</v>
      </c>
      <c r="I489" s="12"/>
    </row>
  </sheetData>
  <autoFilter ref="A1:M254"/>
  <hyperlinks>
    <hyperlink ref="H1" r:id="rId1" display="WiebesLorenaTeam SD Worx - Protime"/>
    <hyperlink ref="I1" r:id="rId2" display="Team SD Worx - Protime"/>
    <hyperlink ref="H2" r:id="rId3" display="Le Court-PienaarKimAG Insurance - Soudal Team"/>
    <hyperlink ref="I2" r:id="rId4" display="AG Insurance - Soudal Team"/>
    <hyperlink ref="H3" r:id="rId5" display="VolleringDemiFDJ United - SUEZ"/>
    <hyperlink ref="I3" r:id="rId6" display="FDJ United - SUEZ"/>
    <hyperlink ref="H4" r:id="rId7" display="PietersePuckFenix-Premier Tech"/>
    <hyperlink ref="I4" r:id="rId8" display="Fenix-Premier Tech"/>
    <hyperlink ref="H5" r:id="rId9" display="RüeggNoemiEF Education-Oatly"/>
    <hyperlink ref="I5" r:id="rId10" display="EF Education-Oatly"/>
    <hyperlink ref="H6" r:id="rId11" display="Longo BorghiniElisaUAE Team L'IMAD"/>
    <hyperlink ref="I6" r:id="rId12" display="UAE Team L'IMAD"/>
    <hyperlink ref="H7" r:id="rId13" display="NiewiadomaKasiaCANYON//SRAM"/>
    <hyperlink ref="I7" r:id="rId14" display="CANYON//SRAM"/>
    <hyperlink ref="H8" r:id="rId15" display="Ferrand-PrévotPaulineTeam Visma | Lease a Bike"/>
    <hyperlink ref="I8" r:id="rId16" display="Team Visma | Lease a Bike"/>
    <hyperlink ref="H9" r:id="rId17" display="ReusserMarlenMovistar Team"/>
    <hyperlink ref="I9" r:id="rId18" display="EF Education-Oatly"/>
    <hyperlink ref="H10" r:id="rId19" display="KerbaolCédrineEF Education-Oatly"/>
    <hyperlink ref="I10" r:id="rId20" display="Movistar Team"/>
    <hyperlink ref="H11" r:id="rId21" display="Fisher-BlackNiamhLidl - Trek"/>
    <hyperlink ref="I11" r:id="rId22" display="Lidl - Trek"/>
    <hyperlink ref="H12" r:id="rId23" display="BlasiPaulaUAE Team L'IMAD"/>
    <hyperlink ref="I12" r:id="rId24" display="UAE Team L'IMAD"/>
    <hyperlink ref="H13" r:id="rId25" display="van der BreggenAnnaTeam SD Worx - Protime"/>
    <hyperlink ref="I13" r:id="rId26" display="Team SD Worx - Protime"/>
    <hyperlink ref="H14" r:id="rId27" display="HolmgrenIsabellaLidl - Trek"/>
    <hyperlink ref="I14" r:id="rId28" display="Lidl - Trek"/>
    <hyperlink ref="H15" r:id="rId29" display="GarcíaMaviUAE Team L'IMAD"/>
    <hyperlink ref="I15" r:id="rId30" display="UAE Team L'IMAD"/>
    <hyperlink ref="H16" r:id="rId31" display="BerthetJulietteFDJ United - SUEZ"/>
    <hyperlink ref="I16" r:id="rId32" display="FDJ United - SUEZ"/>
    <hyperlink ref="H17" r:id="rId33" display="NiedermaierAntoniaCANYON//SRAM"/>
    <hyperlink ref="I17" r:id="rId34" display="CANYON//SRAM"/>
    <hyperlink ref="H18" r:id="rId35" display="VosMarianneTeam Visma | Lease a Bike"/>
    <hyperlink ref="I18" r:id="rId36" display="Team Visma | Lease a Bike"/>
    <hyperlink ref="H19" r:id="rId37" display="MorierÉmilieSt Michel - Preference Home - Auber93"/>
    <hyperlink ref="I19" r:id="rId38" display="St Michel - Preference Home - Auber93"/>
    <hyperlink ref="H20" r:id="rId39" display="Trinca ColonelMonicaLiv AlUla Jayco"/>
    <hyperlink ref="I20" r:id="rId40" display="Liv AlUla Jayco"/>
    <hyperlink ref="H21" r:id="rId41" display="de JongThalitaHuman Powered Health"/>
    <hyperlink ref="I21" r:id="rId42" display="Human Powered Health"/>
    <hyperlink ref="H22" r:id="rId43" display="MulMalwinaCofidis Women Team"/>
    <hyperlink ref="I22" r:id="rId44" display="Cofidis Women Team"/>
    <hyperlink ref="H23" r:id="rId45" display="KastelijnYaraFenix-Premier Tech"/>
    <hyperlink ref="I23" r:id="rId46" display="Fenix-Premier Tech"/>
    <hyperlink ref="H24" r:id="rId47" display="OstolazaUsoaLaboral Kutxa - Fundación Euskadi"/>
    <hyperlink ref="I24" r:id="rId48" display="Laboral Kutxa - Fundación Euskadi"/>
    <hyperlink ref="H25" r:id="rId49" display="GeorgiPfeifferTeam Picnic PostNL"/>
    <hyperlink ref="I25" r:id="rId50" display="Team Picnic PostNL"/>
    <hyperlink ref="H26" r:id="rId51" display="ŽigartUrškaAG Insurance - Soudal Team"/>
    <hyperlink ref="I26" r:id="rId52" display="AG Insurance - Soudal Team"/>
    <hyperlink ref="H27" r:id="rId53" display="GeryCéliaFDJ United - SUEZ"/>
    <hyperlink ref="I27" r:id="rId54" display="FDJ United - SUEZ"/>
    <hyperlink ref="H28" r:id="rId55" display="SmuldersSilkeLiv AlUla Jayco"/>
    <hyperlink ref="I28" r:id="rId56" display="Liv AlUla Jayco"/>
    <hyperlink ref="H29" r:id="rId57" display="de VriesFemkeTeam Visma | Lease a Bike"/>
    <hyperlink ref="I29" r:id="rId58" display="Team Visma | Lease a Bike"/>
    <hyperlink ref="H30" r:id="rId59" display="Van DamSarahTeam Visma | Lease a Bike"/>
    <hyperlink ref="I30" r:id="rId60" display="Team Visma | Lease a Bike"/>
    <hyperlink ref="H31" r:id="rId61" display="JansenElineVolkerWessels Cycling Team"/>
    <hyperlink ref="I31" r:id="rId62" display="VolkerWessels Cycling Team"/>
    <hyperlink ref="H32" r:id="rId63" display="CiaboccoEleonoraTeam Picnic PostNL"/>
    <hyperlink ref="I32" r:id="rId64" display="Team Picnic PostNL"/>
    <hyperlink ref="H33" r:id="rId65" display="GhekiereJustineAG Insurance - Soudal Team"/>
    <hyperlink ref="I33" r:id="rId66" display="AG Insurance - Soudal Team"/>
    <hyperlink ref="H34" r:id="rId67" display="AsencioLauraMa Petite Entreprise"/>
    <hyperlink ref="I34" r:id="rId68" display="Ma Petite Entreprise"/>
    <hyperlink ref="H35" r:id="rId69" display="WłodarczykDominikaUAE Team L'IMAD"/>
    <hyperlink ref="I35" r:id="rId70" display="UAE Team L'IMAD"/>
    <hyperlink ref="H36" r:id="rId71" display="BalsamoElisaLidl - Trek"/>
    <hyperlink ref="I36" r:id="rId72" display="Lidl - Trek"/>
    <hyperlink ref="H37" r:id="rId73" display="AalerudKatrineUno-X Mobility"/>
    <hyperlink ref="I37" r:id="rId74" display="Uno-X Mobility"/>
    <hyperlink ref="H38" r:id="rId75" display="BäckstedtZoeCANYON//SRAM"/>
    <hyperlink ref="I38" r:id="rId76" display="CANYON//SRAM"/>
    <hyperlink ref="H39" r:id="rId77" display="MullerSolèneSt Michel - Preference Home - Auber93"/>
    <hyperlink ref="I39" r:id="rId78" display="St Michel - Preference Home - Auber93"/>
    <hyperlink ref="H40" r:id="rId79" display="De SchepperLoreAG Insurance - Soudal Team"/>
    <hyperlink ref="I40" r:id="rId80" display="AG Insurance - Soudal Team"/>
    <hyperlink ref="H41" r:id="rId81" display="BegoJulieCofidis Women Team"/>
    <hyperlink ref="I41" r:id="rId82" display="Cofidis Women Team"/>
    <hyperlink ref="H42" r:id="rId83" display="RiedmannLindaLotto Intermarché Ladies"/>
    <hyperlink ref="I42" r:id="rId84" display="Lotto Intermarché Ladies"/>
    <hyperlink ref="H43" r:id="rId85" display="EdsethMarte BergUno-X Mobility"/>
    <hyperlink ref="I43" r:id="rId86" display="Uno-X Mobility"/>
    <hyperlink ref="H44" r:id="rId87" display="KlöserRosa MariaCANYON//SRAM"/>
    <hyperlink ref="I44" r:id="rId88" display="CANYON//SRAM"/>
    <hyperlink ref="H45" r:id="rId89" display="HaugsetSigrid YtterhusUno-X Mobility"/>
    <hyperlink ref="I45" r:id="rId90" display="Uno-X Mobility"/>
    <hyperlink ref="H46" r:id="rId91" display="SquibanMaevaUAE Team L'IMAD"/>
    <hyperlink ref="I46" r:id="rId92" display="UAE Team L'IMAD"/>
    <hyperlink ref="H47" r:id="rId93" display="GontovaNadiaLiv AlUla Jayco"/>
    <hyperlink ref="I47" r:id="rId94" display="Liv AlUla Jayco"/>
    <hyperlink ref="H48" r:id="rId95" display="CasasolaSaraFenix-Premier Tech"/>
    <hyperlink ref="I48" r:id="rId96" display="Fenix-Premier Tech"/>
    <hyperlink ref="H49" r:id="rId97" display="VallieresMagdeleineEF Education-Oatly"/>
    <hyperlink ref="I49" r:id="rId98" display="EF Education-Oatly"/>
    <hyperlink ref="H50" r:id="rId99" display="PatiñoPaulaLaboral Kutxa - Fundación Euskadi"/>
    <hyperlink ref="I50" r:id="rId100" display="Laboral Kutxa - Fundación Euskadi"/>
    <hyperlink ref="H51" r:id="rId101" display="SilvestriDeboraLaboral Kutxa - Fundación Euskadi"/>
    <hyperlink ref="I51" r:id="rId102" display="Laboral Kutxa - Fundación Euskadi"/>
    <hyperlink ref="H52" r:id="rId103" display="EisenMalouVolkerWessels Cycling Team"/>
    <hyperlink ref="I52" r:id="rId104" display="VolkerWessels Cycling Team"/>
    <hyperlink ref="H53" r:id="rId105" display="BunelMarionTeam Visma | Lease a Bike"/>
    <hyperlink ref="I53" r:id="rId106" display="Team Visma | Lease a Bike"/>
    <hyperlink ref="H54" r:id="rId107" display="ManganFionaMayenne Monbana My Pie"/>
    <hyperlink ref="I54" r:id="rId108" display="Mayenne Monbana My Pie"/>
    <hyperlink ref="H55" r:id="rId109" display="KosterAnouskaUno-X Mobility"/>
    <hyperlink ref="I55" r:id="rId110" display="Uno-X Mobility"/>
    <hyperlink ref="H56" r:id="rId111" display="MalcottiBarbaraHuman Powered Health"/>
    <hyperlink ref="I56" r:id="rId112" display="Human Powered Health"/>
    <hyperlink ref="H57" r:id="rId113" display="BredewoldMischaTeam SD Worx - Protime"/>
    <hyperlink ref="I57" r:id="rId114" display="Team SD Worx - Protime"/>
    <hyperlink ref="H58" r:id="rId115" display="KopeckyLotteTeam SD Worx - Protime"/>
    <hyperlink ref="I58" r:id="rId116" display="Team SD Worx - Protime"/>
    <hyperlink ref="H59" r:id="rId117" display="VinkeNienkeTeam SD Worx - Protime"/>
    <hyperlink ref="I59" r:id="rId118" display="Team SD Worx - Protime"/>
    <hyperlink ref="H60" r:id="rId119" display="BuijsmanNinaHuman Powered Health"/>
    <hyperlink ref="I60" r:id="rId120" display="Human Powered Health"/>
    <hyperlink ref="H61" r:id="rId121" display="ComteEmaCofidis Women Team"/>
    <hyperlink ref="I61" r:id="rId122" display="Cofidis Women Team"/>
    <hyperlink ref="H62" r:id="rId123" display="CavallarValentinaTeam SD Worx - Protime"/>
    <hyperlink ref="I62" r:id="rId124" display="Team SD Worx - Protime"/>
    <hyperlink ref="H63" r:id="rId125" display="PerekitkoKarolinaMayenne Monbana My Pie"/>
    <hyperlink ref="I63" r:id="rId126" display="Mayenne Monbana My Pie"/>
    <hyperlink ref="H64" r:id="rId127" display="SchoensQuintyVolkerWessels Cycling Team"/>
    <hyperlink ref="I64" r:id="rId128" display="VolkerWessels Cycling Team"/>
    <hyperlink ref="H65" r:id="rId129" display="RyoTitiaHuman Powered Health"/>
    <hyperlink ref="I65" r:id="rId130" display="Human Powered Health"/>
    <hyperlink ref="H66" r:id="rId131" display="ClaesLotteFenix-Premier Tech"/>
    <hyperlink ref="I66" r:id="rId132" display="Fenix-Premier Tech"/>
    <hyperlink ref="H67" r:id="rId133" display="DijkstraAnnekeVolkerWessels Cycling Team"/>
    <hyperlink ref="I67" r:id="rId134" display="VolkerWessels Cycling Team"/>
    <hyperlink ref="H68" r:id="rId135" display="AllioneMarineMayenne Monbana My Pie"/>
    <hyperlink ref="I68" r:id="rId136" display="Mayenne Monbana My Pie"/>
    <hyperlink ref="H69" r:id="rId137" display="GrangierIndiaSt Michel - Preference Home - Auber93"/>
    <hyperlink ref="I69" r:id="rId138" display="St Michel - Preference Home - Auber93"/>
    <hyperlink ref="H70" r:id="rId139" display="FaulknerKristenEF Education-Oatly"/>
    <hyperlink ref="I70" r:id="rId140" display="EF Education-Oatly"/>
    <hyperlink ref="H71" r:id="rId141" display="SierraArlenisMovistar Team"/>
    <hyperlink ref="I71" r:id="rId142" display="Movistar Team"/>
    <hyperlink ref="H72" r:id="rId143" display="CoutinhoAliceMayenne Monbana My Pie"/>
    <hyperlink ref="I72" r:id="rId144" display="Mayenne Monbana My Pie"/>
    <hyperlink ref="H73" r:id="rId145" display="BorghesiLetiziaAG Insurance - Soudal Team"/>
    <hyperlink ref="I73" r:id="rId146" display="AG Insurance - Soudal Team"/>
    <hyperlink ref="H74" r:id="rId147" display="BenitoMireiaAG Insurance - Soudal Team"/>
    <hyperlink ref="I74" r:id="rId148" display="AG Insurance - Soudal Team"/>
    <hyperlink ref="H75" r:id="rId149" display="MolenaarLauraVolkerWessels Cycling Team"/>
    <hyperlink ref="I75" r:id="rId150" display="VolkerWessels Cycling Team"/>
    <hyperlink ref="H76" r:id="rId151" display="MuzicÉvitaFDJ United - SUEZ"/>
    <hyperlink ref="I76" r:id="rId152" display="FDJ United - SUEZ"/>
    <hyperlink ref="H77" r:id="rId153" display="ConsonniChiaraCANYON//SRAM"/>
    <hyperlink ref="I77" r:id="rId154" display="CANYON//SRAM"/>
    <hyperlink ref="H78" r:id="rId155" display="RaaijmakersMaritHuman Powered Health"/>
    <hyperlink ref="I78" r:id="rId156" display="Human Powered Health"/>
    <hyperlink ref="H79" r:id="rId157" display="NelsonJosieTeam Picnic PostNL"/>
    <hyperlink ref="I79" r:id="rId158" display="Team Picnic PostNL"/>
    <hyperlink ref="H80" r:id="rId159" display="LatimierClémenceMa Petite Entreprise"/>
    <hyperlink ref="I80" r:id="rId160" display="Ma Petite Entreprise"/>
    <hyperlink ref="H81" r:id="rId161" display="BertonNinaEF Education-Oatly"/>
    <hyperlink ref="I81" r:id="rId162" display="EF Education-Oatly"/>
    <hyperlink ref="H82" r:id="rId163" display="MarkusRiejanneLidl - Trek"/>
    <hyperlink ref="I82" r:id="rId164" display="Lidl - Trek"/>
    <hyperlink ref="H83" r:id="rId165" display="Skalniak-SójkaAgnieszkaCANYON//SRAM"/>
    <hyperlink ref="I83" r:id="rId166" display="CANYON//SRAM"/>
    <hyperlink ref="H84" r:id="rId167" display="MasettiGaiaTeam Picnic PostNL"/>
    <hyperlink ref="I84" r:id="rId168" display="Team Picnic PostNL"/>
    <hyperlink ref="H85" r:id="rId169" display="PersicoSilviaUAE Team L'IMAD"/>
    <hyperlink ref="I85" r:id="rId170" display="UAE Team L'IMAD"/>
    <hyperlink ref="H86" r:id="rId171" display="RijnbeekMaud VolkerWessels Cycling Team"/>
    <hyperlink ref="I86" r:id="rId172" display="VolkerWessels Cycling Team"/>
    <hyperlink ref="H87" r:id="rId173" display="SprattAmandaLidl - Trek"/>
    <hyperlink ref="I87" r:id="rId174" display="Lidl - Trek"/>
    <hyperlink ref="H88" r:id="rId175" display="KraakAmberFDJ United - SUEZ"/>
    <hyperlink ref="I88" r:id="rId176" display="FDJ United - SUEZ"/>
    <hyperlink ref="H89" r:id="rId177" display="von BerswordtSophieVolkerWessels Cycling Team"/>
    <hyperlink ref="I89" r:id="rId178" display="VolkerWessels Cycling Team"/>
    <hyperlink ref="H90" r:id="rId179" display="MartínSaraMovistar Team"/>
    <hyperlink ref="I90" r:id="rId180" display="Movistar Team"/>
    <hyperlink ref="H91" r:id="rId181" display="HengeveldDaniekTeam Visma | Lease a Bike"/>
    <hyperlink ref="I91" r:id="rId182" display="Team Visma | Lease a Bike"/>
    <hyperlink ref="H92" r:id="rId183" display="TowersAliceEF Education-Oatly"/>
    <hyperlink ref="I92" r:id="rId184" display="EF Education-Oatly"/>
    <hyperlink ref="H93" r:id="rId185" display="ChristieHenriettaEF Education-Oatly"/>
    <hyperlink ref="I93" r:id="rId186" display="EF Education-Oatly"/>
    <hyperlink ref="H94" r:id="rId187" display="NooijenLiekeTeam Visma | Lease a Bike"/>
    <hyperlink ref="I94" r:id="rId188" display="Team Visma | Lease a Bike"/>
    <hyperlink ref="H95" r:id="rId189" display="Roseman-GannonRubyLiv AlUla Jayco"/>
    <hyperlink ref="I95" r:id="rId190" display="Liv AlUla Jayco"/>
    <hyperlink ref="H96" r:id="rId191" display="PaternosterLetiziaLiv AlUla Jayco"/>
    <hyperlink ref="I96" r:id="rId192" display="Liv AlUla Jayco"/>
    <hyperlink ref="H97" r:id="rId193" display="BrandLucindaLidl - Trek"/>
    <hyperlink ref="I97" r:id="rId194" display="Lidl - Trek"/>
    <hyperlink ref="H98" r:id="rId195" display="AdegeestLoesLidl - Trek"/>
    <hyperlink ref="I98" r:id="rId196" display="Lidl - Trek"/>
    <hyperlink ref="H99" r:id="rId197" display="CouzensMillieFenix-Premier Tech"/>
    <hyperlink ref="I99" r:id="rId198" display="Fenix-Premier Tech"/>
    <hyperlink ref="H100" r:id="rId199" display="BossuytShariAG Insurance - Soudal Team"/>
    <hyperlink ref="I100" r:id="rId200" display="AG Insurance - Soudal Team"/>
    <hyperlink ref="H101" r:id="rId201" display="NoskováNikola Cofidis Women Team"/>
    <hyperlink ref="I101" r:id="rId202" display="Cofidis Women Team"/>
    <hyperlink ref="H102" r:id="rId203" display="MagalhãesAna VitóriaMovistar Team"/>
    <hyperlink ref="I102" r:id="rId204" display="Movistar Team"/>
    <hyperlink ref="H103" r:id="rId205" display="BaraleFrancescaMovistar Team"/>
    <hyperlink ref="I103" r:id="rId206" display="Movistar Team"/>
    <hyperlink ref="H104" r:id="rId207" display="MahéOcéane Ma Petite Entreprise"/>
    <hyperlink ref="I104" r:id="rId208" display="Ma Petite Entreprise"/>
    <hyperlink ref="H105" r:id="rId209" display="KorevaarJeanneLiv AlUla Jayco"/>
    <hyperlink ref="I105" r:id="rId210" display="Liv AlUla Jayco"/>
    <hyperlink ref="H106" r:id="rId211" display="PaladinSorayaCANYON//SRAM"/>
    <hyperlink ref="I106" r:id="rId212" display="CANYON//SRAM"/>
    <hyperlink ref="H107" r:id="rId213" display="ErasoIdoia Laboral Kutxa - Fundación Euskadi"/>
    <hyperlink ref="I107" r:id="rId214" display="Laboral Kutxa - Fundación Euskadi"/>
    <hyperlink ref="H108" r:id="rId215" display="TomasiLauraUno-X Mobility"/>
    <hyperlink ref="I108" r:id="rId216" display="Uno-X Mobility"/>
    <hyperlink ref="H110" r:id="rId217" display="WiebesLorenaTeam SD Worx - Protime"/>
    <hyperlink ref="I110" r:id="rId218" display="Team SD Worx - Protime"/>
    <hyperlink ref="H111" r:id="rId219" display="Le Court-PienaarKimAG Insurance - Soudal Team"/>
    <hyperlink ref="I111" r:id="rId220" display="AG Insurance - Soudal Team"/>
    <hyperlink ref="H112" r:id="rId221" display="VolleringDemiFDJ United - SUEZ"/>
    <hyperlink ref="I112" r:id="rId222" display="FDJ United - SUEZ"/>
    <hyperlink ref="H113" r:id="rId223" display="PietersePuckFenix-Premier Tech"/>
    <hyperlink ref="I113" r:id="rId224" display="Fenix-Premier Tech"/>
    <hyperlink ref="H114" r:id="rId225" display="RüeggNoemiEF Education-Oatly"/>
    <hyperlink ref="I114" r:id="rId226" display="EF Education-Oatly"/>
    <hyperlink ref="H115" r:id="rId227" display="Longo BorghiniElisaUAE Team L'IMAD"/>
    <hyperlink ref="I115" r:id="rId228" display="UAE Team L'IMAD"/>
    <hyperlink ref="H116" r:id="rId229" display="NiewiadomaKasiaCANYON//SRAM"/>
    <hyperlink ref="I116" r:id="rId230" display="CANYON//SRAM"/>
    <hyperlink ref="H117" r:id="rId231" display="Ferrand-PrévotPaulineTeam Visma | Lease a Bike"/>
    <hyperlink ref="I117" r:id="rId232" display="Team Visma | Lease a Bike"/>
    <hyperlink ref="H118" r:id="rId233" display="ReusserMarlenMovistar Team"/>
    <hyperlink ref="I118" r:id="rId234" display="EF Education-Oatly"/>
    <hyperlink ref="H119" r:id="rId235" display="KerbaolCédrineEF Education-Oatly"/>
    <hyperlink ref="I119" r:id="rId236" display="Movistar Team"/>
    <hyperlink ref="H120" r:id="rId237" display="Fisher-BlackNiamhLidl - Trek"/>
    <hyperlink ref="I120" r:id="rId238" display="Lidl - Trek"/>
    <hyperlink ref="H121" r:id="rId239" display="BlasiPaulaUAE Team L'IMAD"/>
    <hyperlink ref="I121" r:id="rId240" display="UAE Team L'IMAD"/>
    <hyperlink ref="H122" r:id="rId241" display="van der BreggenAnnaTeam SD Worx - Protime"/>
    <hyperlink ref="I122" r:id="rId242" display="Team SD Worx - Protime"/>
    <hyperlink ref="H123" r:id="rId243" display="HolmgrenIsabellaLidl - Trek"/>
    <hyperlink ref="I123" r:id="rId244" display="Lidl - Trek"/>
    <hyperlink ref="H124" r:id="rId245" display="GarcíaMaviUAE Team L'IMAD"/>
    <hyperlink ref="I124" r:id="rId246" display="UAE Team L'IMAD"/>
    <hyperlink ref="H125" r:id="rId247" display="BerthetJulietteFDJ United - SUEZ"/>
    <hyperlink ref="I125" r:id="rId248" display="FDJ United - SUEZ"/>
    <hyperlink ref="H126" r:id="rId249" display="NiedermaierAntoniaCANYON//SRAM"/>
    <hyperlink ref="I126" r:id="rId250" display="CANYON//SRAM"/>
    <hyperlink ref="H127" r:id="rId251" display="VosMarianneTeam Visma | Lease a Bike"/>
    <hyperlink ref="I127" r:id="rId252" display="Team Visma | Lease a Bike"/>
    <hyperlink ref="H128" r:id="rId253" display="MorierÉmilieSt Michel - Preference Home - Auber93"/>
    <hyperlink ref="I128" r:id="rId254" display="St Michel - Preference Home - Auber93"/>
    <hyperlink ref="H129" r:id="rId255" display="Trinca ColonelMonicaLiv AlUla Jayco"/>
    <hyperlink ref="I129" r:id="rId256" display="Liv AlUla Jayco"/>
    <hyperlink ref="H130" r:id="rId257" display="de JongThalitaHuman Powered Health"/>
    <hyperlink ref="I130" r:id="rId258" display="Human Powered Health"/>
    <hyperlink ref="H131" r:id="rId259" display="MulMalwinaCofidis Women Team"/>
    <hyperlink ref="I131" r:id="rId260" display="Cofidis Women Team"/>
    <hyperlink ref="H132" r:id="rId261" display="KastelijnYaraFenix-Premier Tech"/>
    <hyperlink ref="I132" r:id="rId262" display="Fenix-Premier Tech"/>
    <hyperlink ref="H133" r:id="rId263" display="OstolazaUsoaLaboral Kutxa - Fundación Euskadi"/>
    <hyperlink ref="I133" r:id="rId264" display="Laboral Kutxa - Fundación Euskadi"/>
    <hyperlink ref="H134" r:id="rId265" display="GeorgiPfeifferTeam Picnic PostNL"/>
    <hyperlink ref="I134" r:id="rId266" display="Team Picnic PostNL"/>
    <hyperlink ref="H135" r:id="rId267" display="ŽigartUrškaAG Insurance - Soudal Team"/>
    <hyperlink ref="I135" r:id="rId268" display="AG Insurance - Soudal Team"/>
    <hyperlink ref="H136" r:id="rId269" display="GeryCéliaFDJ United - SUEZ"/>
    <hyperlink ref="I136" r:id="rId270" display="FDJ United - SUEZ"/>
    <hyperlink ref="H137" r:id="rId271" display="SmuldersSilkeLiv AlUla Jayco"/>
    <hyperlink ref="I137" r:id="rId272" display="Liv AlUla Jayco"/>
    <hyperlink ref="H138" r:id="rId273" display="de VriesFemkeTeam Visma | Lease a Bike"/>
    <hyperlink ref="I138" r:id="rId274" display="Team Visma | Lease a Bike"/>
    <hyperlink ref="H139" r:id="rId275" display="Van DamSarahTeam Visma | Lease a Bike"/>
    <hyperlink ref="I139" r:id="rId276" display="Team Visma | Lease a Bike"/>
    <hyperlink ref="H140" r:id="rId277" display="JansenElineVolkerWessels Cycling Team"/>
    <hyperlink ref="I140" r:id="rId278" display="VolkerWessels Cycling Team"/>
    <hyperlink ref="H141" r:id="rId279" display="CiaboccoEleonoraTeam Picnic PostNL"/>
    <hyperlink ref="I141" r:id="rId280" display="Team Picnic PostNL"/>
    <hyperlink ref="H142" r:id="rId281" display="GhekiereJustineAG Insurance - Soudal Team"/>
    <hyperlink ref="I142" r:id="rId282" display="AG Insurance - Soudal Team"/>
    <hyperlink ref="H143" r:id="rId283" display="AsencioLauraMa Petite Entreprise"/>
    <hyperlink ref="I143" r:id="rId284" display="Ma Petite Entreprise"/>
    <hyperlink ref="H144" r:id="rId285" display="WłodarczykDominikaUAE Team L'IMAD"/>
    <hyperlink ref="I144" r:id="rId286" display="UAE Team L'IMAD"/>
    <hyperlink ref="H145" r:id="rId287" display="BalsamoElisaLidl - Trek"/>
    <hyperlink ref="I145" r:id="rId288" display="Lidl - Trek"/>
    <hyperlink ref="H146" r:id="rId289" display="AalerudKatrineUno-X Mobility"/>
    <hyperlink ref="I146" r:id="rId290" display="Uno-X Mobility"/>
    <hyperlink ref="H147" r:id="rId291" display="BäckstedtZoeCANYON//SRAM"/>
    <hyperlink ref="I147" r:id="rId292" display="CANYON//SRAM"/>
    <hyperlink ref="H148" r:id="rId293" display="MullerSolèneSt Michel - Preference Home - Auber93"/>
    <hyperlink ref="I148" r:id="rId294" display="St Michel - Preference Home - Auber93"/>
    <hyperlink ref="H149" r:id="rId295" display="De SchepperLoreAG Insurance - Soudal Team"/>
    <hyperlink ref="I149" r:id="rId296" display="AG Insurance - Soudal Team"/>
    <hyperlink ref="H150" r:id="rId297" display="BegoJulieCofidis Women Team"/>
    <hyperlink ref="I150" r:id="rId298" display="Cofidis Women Team"/>
    <hyperlink ref="H151" r:id="rId299" display="RiedmannLindaLotto Intermarché Ladies"/>
    <hyperlink ref="I151" r:id="rId300" display="Lotto Intermarché Ladies"/>
    <hyperlink ref="H152" r:id="rId301" display="EdsethMarte BergUno-X Mobility"/>
    <hyperlink ref="I152" r:id="rId302" display="Uno-X Mobility"/>
    <hyperlink ref="H153" r:id="rId303" display="KlöserRosa MariaCANYON//SRAM"/>
    <hyperlink ref="I153" r:id="rId304" display="CANYON//SRAM"/>
    <hyperlink ref="H154" r:id="rId305" display="HaugsetSigrid YtterhusUno-X Mobility"/>
    <hyperlink ref="I154" r:id="rId306" display="Uno-X Mobility"/>
    <hyperlink ref="H155" r:id="rId307" display="SquibanMaevaUAE Team L'IMAD"/>
    <hyperlink ref="I155" r:id="rId308" display="UAE Team L'IMAD"/>
    <hyperlink ref="H156" r:id="rId309" display="GontovaNadiaLiv AlUla Jayco"/>
    <hyperlink ref="I156" r:id="rId310" display="Liv AlUla Jayco"/>
    <hyperlink ref="H157" r:id="rId311" display="CasasolaSaraFenix-Premier Tech"/>
    <hyperlink ref="I157" r:id="rId312" display="Fenix-Premier Tech"/>
    <hyperlink ref="H158" r:id="rId313" display="VallieresMagdeleineEF Education-Oatly"/>
    <hyperlink ref="I158" r:id="rId314" display="EF Education-Oatly"/>
    <hyperlink ref="H159" r:id="rId315" display="PatiñoPaulaLaboral Kutxa - Fundación Euskadi"/>
    <hyperlink ref="I159" r:id="rId316" display="Laboral Kutxa - Fundación Euskadi"/>
    <hyperlink ref="H160" r:id="rId317" display="SilvestriDeboraLaboral Kutxa - Fundación Euskadi"/>
    <hyperlink ref="I160" r:id="rId318" display="Laboral Kutxa - Fundación Euskadi"/>
    <hyperlink ref="H161" r:id="rId319" display="EisenMalouVolkerWessels Cycling Team"/>
    <hyperlink ref="I161" r:id="rId320" display="VolkerWessels Cycling Team"/>
    <hyperlink ref="H162" r:id="rId321" display="BunelMarionTeam Visma | Lease a Bike"/>
    <hyperlink ref="I162" r:id="rId322" display="Team Visma | Lease a Bike"/>
    <hyperlink ref="H163" r:id="rId323" display="ManganFionaMayenne Monbana My Pie"/>
    <hyperlink ref="I163" r:id="rId324" display="Mayenne Monbana My Pie"/>
    <hyperlink ref="H164" r:id="rId325" display="KosterAnouskaUno-X Mobility"/>
    <hyperlink ref="I164" r:id="rId326" display="Uno-X Mobility"/>
    <hyperlink ref="H165" r:id="rId327" display="MalcottiBarbaraHuman Powered Health"/>
    <hyperlink ref="I165" r:id="rId328" display="Human Powered Health"/>
    <hyperlink ref="H166" r:id="rId329" display="BredewoldMischaTeam SD Worx - Protime"/>
    <hyperlink ref="I166" r:id="rId330" display="Team SD Worx - Protime"/>
    <hyperlink ref="H167" r:id="rId331" display="KopeckyLotteTeam SD Worx - Protime"/>
    <hyperlink ref="I167" r:id="rId332" display="Team SD Worx - Protime"/>
    <hyperlink ref="H168" r:id="rId333" display="VinkeNienkeTeam SD Worx - Protime"/>
    <hyperlink ref="I168" r:id="rId334" display="Team SD Worx - Protime"/>
    <hyperlink ref="H169" r:id="rId335" display="BuijsmanNinaHuman Powered Health"/>
    <hyperlink ref="I169" r:id="rId336" display="Human Powered Health"/>
    <hyperlink ref="H170" r:id="rId337" display="ComteEmaCofidis Women Team"/>
    <hyperlink ref="I170" r:id="rId338" display="Cofidis Women Team"/>
    <hyperlink ref="H171" r:id="rId339" display="CavallarValentinaTeam SD Worx - Protime"/>
    <hyperlink ref="I171" r:id="rId340" display="Team SD Worx - Protime"/>
    <hyperlink ref="H172" r:id="rId341" display="PerekitkoKarolinaMayenne Monbana My Pie"/>
    <hyperlink ref="I172" r:id="rId342" display="Mayenne Monbana My Pie"/>
    <hyperlink ref="H173" r:id="rId343" display="SchoensQuintyVolkerWessels Cycling Team"/>
    <hyperlink ref="I173" r:id="rId344" display="VolkerWessels Cycling Team"/>
    <hyperlink ref="H174" r:id="rId345" display="RyoTitiaHuman Powered Health"/>
    <hyperlink ref="I174" r:id="rId346" display="Human Powered Health"/>
    <hyperlink ref="H175" r:id="rId347" display="ClaesLotteFenix-Premier Tech"/>
    <hyperlink ref="I175" r:id="rId348" display="Fenix-Premier Tech"/>
    <hyperlink ref="H176" r:id="rId349" display="DijkstraAnnekeVolkerWessels Cycling Team"/>
    <hyperlink ref="I176" r:id="rId350" display="VolkerWessels Cycling Team"/>
    <hyperlink ref="H177" r:id="rId351" display="AllioneMarineMayenne Monbana My Pie"/>
    <hyperlink ref="I177" r:id="rId352" display="Mayenne Monbana My Pie"/>
    <hyperlink ref="H178" r:id="rId353" display="GrangierIndiaSt Michel - Preference Home - Auber93"/>
    <hyperlink ref="I178" r:id="rId354" display="St Michel - Preference Home - Auber93"/>
    <hyperlink ref="H179" r:id="rId355" display="FaulknerKristenEF Education-Oatly"/>
    <hyperlink ref="I179" r:id="rId356" display="EF Education-Oatly"/>
    <hyperlink ref="H180" r:id="rId357" display="CouplandMackenzieLiv AlUla Jayco"/>
    <hyperlink ref="I180" r:id="rId358" display="Liv AlUla Jayco"/>
    <hyperlink ref="H181" r:id="rId359" display="SierraArlenisMovistar Team"/>
    <hyperlink ref="I181" r:id="rId360" display="Movistar Team"/>
    <hyperlink ref="H182" r:id="rId361" display="CoutinhoAliceMayenne Monbana My Pie"/>
    <hyperlink ref="I182" r:id="rId362" display="Mayenne Monbana My Pie"/>
    <hyperlink ref="H183" r:id="rId363" display="BorghesiLetiziaAG Insurance - Soudal Team"/>
    <hyperlink ref="I183" r:id="rId364" display="AG Insurance - Soudal Team"/>
    <hyperlink ref="H184" r:id="rId365" display="BenitoMireiaAG Insurance - Soudal Team"/>
    <hyperlink ref="I184" r:id="rId366" display="AG Insurance - Soudal Team"/>
    <hyperlink ref="H185" r:id="rId367" display="MolenaarLauraVolkerWessels Cycling Team"/>
    <hyperlink ref="I185" r:id="rId368" display="VolkerWessels Cycling Team"/>
    <hyperlink ref="H186" r:id="rId369" display="MuzicÉvitaFDJ United - SUEZ"/>
    <hyperlink ref="I186" r:id="rId370" display="FDJ United - SUEZ"/>
    <hyperlink ref="H187" r:id="rId371" display="ConsonniChiaraCANYON//SRAM"/>
    <hyperlink ref="I187" r:id="rId372" display="CANYON//SRAM"/>
    <hyperlink ref="H188" r:id="rId373" display="RaaijmakersMaritHuman Powered Health"/>
    <hyperlink ref="I188" r:id="rId374" display="Human Powered Health"/>
    <hyperlink ref="H189" r:id="rId375" display="NelsonJosieTeam Picnic PostNL"/>
    <hyperlink ref="I189" r:id="rId376" display="Team Picnic PostNL"/>
    <hyperlink ref="H190" r:id="rId377" display="LatimierClémenceMa Petite Entreprise"/>
    <hyperlink ref="I190" r:id="rId378" display="Ma Petite Entreprise"/>
    <hyperlink ref="H191" r:id="rId379" display="BertonNinaEF Education-Oatly"/>
    <hyperlink ref="I191" r:id="rId380" display="EF Education-Oatly"/>
    <hyperlink ref="H192" r:id="rId381" display="MarkusRiejanneLidl - Trek"/>
    <hyperlink ref="I192" r:id="rId382" display="Lidl - Trek"/>
    <hyperlink ref="H193" r:id="rId383" display="Skalniak-SójkaAgnieszkaCANYON//SRAM"/>
    <hyperlink ref="I193" r:id="rId384" display="CANYON//SRAM"/>
    <hyperlink ref="H194" r:id="rId385" display="MasettiGaiaTeam Picnic PostNL"/>
    <hyperlink ref="I194" r:id="rId386" display="Team Picnic PostNL"/>
    <hyperlink ref="H195" r:id="rId387" display="PersicoSilviaUAE Team L'IMAD"/>
    <hyperlink ref="I195" r:id="rId388" display="UAE Team L'IMAD"/>
    <hyperlink ref="H196" r:id="rId389" display="RijnbeekMaud VolkerWessels Cycling Team"/>
    <hyperlink ref="I196" r:id="rId390" display="VolkerWessels Cycling Team"/>
    <hyperlink ref="H197" r:id="rId391" display="SprattAmandaLidl - Trek"/>
    <hyperlink ref="I197" r:id="rId392" display="Lidl - Trek"/>
    <hyperlink ref="H198" r:id="rId393" display="KraakAmberFDJ United - SUEZ"/>
    <hyperlink ref="I198" r:id="rId394" display="FDJ United - SUEZ"/>
    <hyperlink ref="H199" r:id="rId395" display="von BerswordtSophieVolkerWessels Cycling Team"/>
    <hyperlink ref="I199" r:id="rId396" display="VolkerWessels Cycling Team"/>
    <hyperlink ref="H200" r:id="rId397" display="MartínSaraMovistar Team"/>
    <hyperlink ref="I200" r:id="rId398" display="Movistar Team"/>
    <hyperlink ref="H201" r:id="rId399" display="HengeveldDaniekTeam Visma | Lease a Bike"/>
    <hyperlink ref="I201" r:id="rId400" display="Team Visma | Lease a Bike"/>
    <hyperlink ref="H202" r:id="rId401" display="TowersAliceEF Education-Oatly"/>
    <hyperlink ref="I202" r:id="rId402" display="EF Education-Oatly"/>
    <hyperlink ref="H203" r:id="rId403" display="ChristieHenriettaEF Education-Oatly"/>
    <hyperlink ref="I203" r:id="rId404" display="EF Education-Oatly"/>
    <hyperlink ref="H204" r:id="rId405" display="NooijenLiekeTeam Visma | Lease a Bike"/>
    <hyperlink ref="I204" r:id="rId406" display="Team Visma | Lease a Bike"/>
    <hyperlink ref="H205" r:id="rId407" display="Roseman-GannonRubyLiv AlUla Jayco"/>
    <hyperlink ref="I205" r:id="rId408" display="Liv AlUla Jayco"/>
    <hyperlink ref="H206" r:id="rId409" display="PaternosterLetiziaLiv AlUla Jayco"/>
    <hyperlink ref="I206" r:id="rId410" display="Liv AlUla Jayco"/>
    <hyperlink ref="H207" r:id="rId411" display="BrandLucindaLidl - Trek"/>
    <hyperlink ref="I207" r:id="rId412" display="Lidl - Trek"/>
    <hyperlink ref="H208" r:id="rId413" display="AdegeestLoesLidl - Trek"/>
    <hyperlink ref="I208" r:id="rId414" display="Lidl - Trek"/>
    <hyperlink ref="H209" r:id="rId415" display="CouzensMillieFenix-Premier Tech"/>
    <hyperlink ref="I209" r:id="rId416" display="Fenix-Premier Tech"/>
    <hyperlink ref="H210" r:id="rId417" display="BossuytShariAG Insurance - Soudal Team"/>
    <hyperlink ref="I210" r:id="rId418" display="AG Insurance - Soudal Team"/>
    <hyperlink ref="H211" r:id="rId419" display="NoskováNikola Cofidis Women Team"/>
    <hyperlink ref="I211" r:id="rId420" display="Cofidis Women Team"/>
    <hyperlink ref="H212" r:id="rId421" display="MagalhãesAna VitóriaMovistar Team"/>
    <hyperlink ref="I212" r:id="rId422" display="Movistar Team"/>
    <hyperlink ref="H213" r:id="rId423" display="BaraleFrancescaMovistar Team"/>
    <hyperlink ref="I213" r:id="rId424" display="Movistar Team"/>
    <hyperlink ref="H214" r:id="rId425" display="MahéOcéane Ma Petite Entreprise"/>
    <hyperlink ref="I214" r:id="rId426" display="Ma Petite Entreprise"/>
    <hyperlink ref="H215" r:id="rId427" display="KorevaarJeanneLiv AlUla Jayco"/>
    <hyperlink ref="I215" r:id="rId428" display="Liv AlUla Jayco"/>
    <hyperlink ref="H216" r:id="rId429" display="PaladinSorayaCANYON//SRAM"/>
    <hyperlink ref="I216" r:id="rId430" display="CANYON//SRAM"/>
    <hyperlink ref="H217" r:id="rId431" display="ErasoIdoia Laboral Kutxa - Fundación Euskadi"/>
    <hyperlink ref="I217" r:id="rId432" display="Laboral Kutxa - Fundación Euskadi"/>
    <hyperlink ref="H218" r:id="rId433" display="BiriukovaYuliiaLaboral Kutxa - Fundación Euskadi"/>
    <hyperlink ref="I218" r:id="rId434" display="Laboral Kutxa - Fundación Euskadi"/>
    <hyperlink ref="H219" r:id="rId435" display="QuinnNatalieMayenne Monbana My Pie"/>
    <hyperlink ref="I219" r:id="rId436" display="Mayenne Monbana My Pie"/>
    <hyperlink ref="H220" r:id="rId437" display="CipressiCarlottaHuman Powered Health"/>
    <hyperlink ref="I220" r:id="rId438" display="Human Powered Health"/>
    <hyperlink ref="H221" r:id="rId439" display="TasSandrineLotto Intermarché Ladies"/>
    <hyperlink ref="I221" r:id="rId440" display="Lotto Intermarché Ladies"/>
    <hyperlink ref="H222" r:id="rId441" display="CecchiniElenaTeam SD Worx - Protime"/>
    <hyperlink ref="I222" r:id="rId442" display="Team SD Worx - Protime"/>
    <hyperlink ref="H223" r:id="rId443" display="VigiliaAlessiaUno-X Mobility"/>
    <hyperlink ref="I223" r:id="rId444" display="Uno-X Mobility"/>
    <hyperlink ref="H224" r:id="rId445" display="FranzHeidiSt Michel - Preference Home - Auber93"/>
    <hyperlink ref="I224" r:id="rId446" display="St Michel - Preference Home - Auber93"/>
    <hyperlink ref="H225" r:id="rId447" display="JacksonAlisonSt Michel - Preference Home - Auber93"/>
    <hyperlink ref="I225" r:id="rId448" display="St Michel - Preference Home - Auber93"/>
    <hyperlink ref="H226" r:id="rId449" display="KochFranziskaFDJ United - SUEZ"/>
    <hyperlink ref="I226" r:id="rId450" display="FDJ United - SUEZ"/>
    <hyperlink ref="H227" r:id="rId451" display="WreszinCarolineSt Michel - Preference Home - Auber93"/>
    <hyperlink ref="I227" r:id="rId452" display="St Michel - Preference Home - Auber93"/>
    <hyperlink ref="H228" r:id="rId453" display="DideriksenAmalieCofidis Women Team"/>
    <hyperlink ref="I228" r:id="rId454" display="Cofidis Women Team"/>
    <hyperlink ref="H229" r:id="rId455" display="FidanzaAriannaLaboral Kutxa - Fundación Euskadi"/>
    <hyperlink ref="I229" r:id="rId456" display="Laboral Kutxa - Fundación Euskadi"/>
    <hyperlink ref="H230" r:id="rId457" display="LippertLianeMovistar Team"/>
    <hyperlink ref="I230" r:id="rId458" display="Movistar Team"/>
    <hyperlink ref="H231" r:id="rId459" display="CostonMorganeMa Petite Entreprise"/>
    <hyperlink ref="I231" r:id="rId460" display="Ma Petite Entreprise"/>
    <hyperlink ref="H232" r:id="rId461" display="OstizPaulaMovistar Team"/>
    <hyperlink ref="I232" r:id="rId462" display="Movistar Team"/>
    <hyperlink ref="H233" r:id="rId463" display="ValentinConstanceMayenne Monbana My Pie"/>
    <hyperlink ref="I233" r:id="rId464" display="Mayenne Monbana My Pie"/>
    <hyperlink ref="H234" r:id="rId465" display="AbgrallNoémieMa Petite Entreprise"/>
    <hyperlink ref="I234" r:id="rId466" display="Ma Petite Entreprise"/>
    <hyperlink ref="H235" r:id="rId467" display="MeertMariekeLotto Intermarché Ladies"/>
    <hyperlink ref="I235" r:id="rId468" display="Lotto Intermarché Ladies"/>
    <hyperlink ref="H236" r:id="rId469" display="EbrasElisabethLotto Intermarché Ladies"/>
    <hyperlink ref="I236" r:id="rId470" display="Lotto Intermarché Ladies"/>
    <hyperlink ref="H237" r:id="rId471" display="AmondarainNaiaLaboral Kutxa - Fundación Euskadi"/>
    <hyperlink ref="I237" r:id="rId472" display="Laboral Kutxa - Fundación Euskadi"/>
    <hyperlink ref="H238" r:id="rId473" display="HinojosaRominaLotto Intermarché Ladies"/>
    <hyperlink ref="I238" r:id="rId474" display="Lotto Intermarché Ladies"/>
    <hyperlink ref="H239" r:id="rId475" display="GonzálezAliciaSt Michel - Preference Home - Auber93"/>
    <hyperlink ref="I239" r:id="rId476" display="St Michel - Preference Home - Auber93"/>
    <hyperlink ref="H240" r:id="rId477" display="FityusLucieTeam Picnic PostNL"/>
    <hyperlink ref="I240" r:id="rId478" display="Team Picnic PostNL"/>
    <hyperlink ref="H241" r:id="rId479" display="GuilmanVictorieCofidis Women Team"/>
    <hyperlink ref="I241" r:id="rId480" display="Cofidis Women Team"/>
    <hyperlink ref="H242" r:id="rId481" display="GriffinMiaTeam Picnic PostNL"/>
    <hyperlink ref="I242" r:id="rId482" display="Team Picnic PostNL"/>
    <hyperlink ref="H243" r:id="rId483" display="Le NetMarieFDJ United - SUEZ"/>
    <hyperlink ref="I243" r:id="rId484" display="FDJ United - SUEZ"/>
    <hyperlink ref="H244" r:id="rId485" display="ChapmanBrodieUAE Team L'IMAD"/>
    <hyperlink ref="I244" r:id="rId486" display="UAE Team L'IMAD"/>
    <hyperlink ref="H245" r:id="rId487" display="BeekhuisTeuntjeUno-X Mobility"/>
    <hyperlink ref="I245" r:id="rId488" display="Uno-X Mobility"/>
    <hyperlink ref="H246" r:id="rId489" display="ClayRobynTeam Picnic PostNL"/>
    <hyperlink ref="I246" r:id="rId490" display="Team Picnic PostNL"/>
    <hyperlink ref="H247" r:id="rId491" display="BoelsDinaLotto Intermarché Ladies"/>
    <hyperlink ref="I247" r:id="rId492" display="Lotto Intermarché Ladies"/>
    <hyperlink ref="H248" r:id="rId493" display="VervloetSterreLotto Intermarché Ladies"/>
    <hyperlink ref="I248" r:id="rId494" display="Lotto Intermarché Ladies"/>
    <hyperlink ref="H249" r:id="rId495" display="LylykKiaraMayenne Monbana My Pie"/>
    <hyperlink ref="I249" r:id="rId496" display="Mayenne Monbana My Pie"/>
    <hyperlink ref="H250" r:id="rId497" display="KoolCharlotteFenix-Premier Tech"/>
    <hyperlink ref="I250" r:id="rId498" display="Fenix-Premier Tech"/>
    <hyperlink ref="H251" r:id="rId499" display="SchweinbergerChristinaFenix-Premier Tech"/>
    <hyperlink ref="I251" r:id="rId500" display="Fenix-Premier Tech"/>
    <hyperlink ref="H252" r:id="rId501" display="LudwigHannahCofidis Women Team"/>
    <hyperlink ref="I252" r:id="rId502" display="Cofidis Women Team"/>
    <hyperlink ref="H253" r:id="rId503" display="Le MouëlCéliaMa Petite Entreprise"/>
    <hyperlink ref="I253" r:id="rId504" display="Ma Petite Entreprise"/>
    <hyperlink ref="H254" r:id="rId505" display="TomasiLauraUno-X Mobility"/>
    <hyperlink ref="I254" r:id="rId506" display="Uno-X Mobility"/>
    <hyperlink ref="F257" r:id="rId507" display="WiebesLorenaTeam SD Worx - Protime"/>
    <hyperlink ref="G257" r:id="rId508" display="Team SD Worx - Protime"/>
    <hyperlink ref="I257" r:id="rId509" display="10″"/>
    <hyperlink ref="F258" r:id="rId510" display="Le Court-PienaarKimAG Insurance - Soudal Team"/>
    <hyperlink ref="G258" r:id="rId511" display="AG Insurance - Soudal Team"/>
    <hyperlink ref="I258" r:id="rId512" display="6″"/>
    <hyperlink ref="F259" r:id="rId513" display="VolleringDemiFDJ United - SUEZ"/>
    <hyperlink ref="G259" r:id="rId514" display="FDJ United - SUEZ"/>
    <hyperlink ref="I259" r:id="rId515" display="4″"/>
    <hyperlink ref="F260" r:id="rId516" display="PietersePuckFenix-Premier Tech"/>
    <hyperlink ref="G260" r:id="rId517" display="Fenix-Premier Tech"/>
    <hyperlink ref="F261" r:id="rId518" display="RüeggNoemiEF Education-Oatly"/>
    <hyperlink ref="G261" r:id="rId519" display="EF Education-Oatly"/>
    <hyperlink ref="F262" r:id="rId520" display="NiewiadomaKasiaCANYON//SRAM"/>
    <hyperlink ref="G262" r:id="rId521" display="UAE Team L'IMAD"/>
    <hyperlink ref="F263" r:id="rId522" display="Longo BorghiniElisaUAE Team L'IMAD"/>
    <hyperlink ref="G263" r:id="rId523" display="CANYON//SRAM"/>
    <hyperlink ref="F264" r:id="rId524" display="Ferrand-PrévotPaulineTeam Visma | Lease a Bike"/>
    <hyperlink ref="G264" r:id="rId525" display="Team Visma | Lease a Bike"/>
    <hyperlink ref="F265" r:id="rId526" display="KerbaolCédrineEF Education-Oatly"/>
    <hyperlink ref="G265" r:id="rId527" display="EF Education-Oatly"/>
    <hyperlink ref="F266" r:id="rId528" display="ReusserMarlenMovistar Team"/>
    <hyperlink ref="G266" r:id="rId529" display="Movistar Team"/>
    <hyperlink ref="F267" r:id="rId530" display="Fisher-BlackNiamhLidl - Trek"/>
    <hyperlink ref="G267" r:id="rId531" display="Lidl - Trek"/>
    <hyperlink ref="F268" r:id="rId532" display="BlasiPaulaUAE Team L'IMAD"/>
    <hyperlink ref="G268" r:id="rId533" display="UAE Team L'IMAD"/>
    <hyperlink ref="F269" r:id="rId534" display="van der BreggenAnnaTeam SD Worx - Protime"/>
    <hyperlink ref="G269" r:id="rId535" display="Team SD Worx - Protime"/>
    <hyperlink ref="F270" r:id="rId536" display="HolmgrenIsabellaLidl - Trek"/>
    <hyperlink ref="G270" r:id="rId537" display="Lidl - Trek"/>
    <hyperlink ref="F271" r:id="rId538" display="BerthetJulietteFDJ United - SUEZ"/>
    <hyperlink ref="G271" r:id="rId539" display="UAE Team L'IMAD"/>
    <hyperlink ref="F272" r:id="rId540" display="GarcíaMaviUAE Team L'IMAD"/>
    <hyperlink ref="G272" r:id="rId541" display="FDJ United - SUEZ"/>
    <hyperlink ref="F273" r:id="rId542" display="NiedermaierAntoniaCANYON//SRAM"/>
    <hyperlink ref="G273" r:id="rId543" display="CANYON//SRAM"/>
    <hyperlink ref="F274" r:id="rId544" display="VosMarianneTeam Visma | Lease a Bike"/>
    <hyperlink ref="G274" r:id="rId545" display="Team Visma | Lease a Bike"/>
    <hyperlink ref="F275" r:id="rId546" display="MorierÉmilieSt Michel - Preference Home - Auber93"/>
    <hyperlink ref="G275" r:id="rId547" display="St Michel - Preference Home - Auber93"/>
    <hyperlink ref="F276" r:id="rId548" display="Trinca ColonelMonicaLiv AlUla Jayco"/>
    <hyperlink ref="G276" r:id="rId549" display="Liv AlUla Jayco"/>
    <hyperlink ref="F277" r:id="rId550" display="de JongThalitaHuman Powered Health"/>
    <hyperlink ref="G277" r:id="rId551" display="Human Powered Health"/>
    <hyperlink ref="F278" r:id="rId552" display="MulMalwinaCofidis Women Team"/>
    <hyperlink ref="G278" r:id="rId553" display="Cofidis Women Team"/>
    <hyperlink ref="F279" r:id="rId554" display="KastelijnYaraFenix-Premier Tech"/>
    <hyperlink ref="G279" r:id="rId555" display="Fenix-Premier Tech"/>
    <hyperlink ref="F280" r:id="rId556" display="OstolazaUsoaLaboral Kutxa - Fundación Euskadi"/>
    <hyperlink ref="G280" r:id="rId557" display="Laboral Kutxa - Fundación Euskadi"/>
    <hyperlink ref="F281" r:id="rId558" display="GeorgiPfeifferTeam Picnic PostNL"/>
    <hyperlink ref="G281" r:id="rId559" display="Team Picnic PostNL"/>
    <hyperlink ref="F282" r:id="rId560" display="ŽigartUrškaAG Insurance - Soudal Team"/>
    <hyperlink ref="G282" r:id="rId561" display="AG Insurance - Soudal Team"/>
    <hyperlink ref="F283" r:id="rId562" display="GeryCéliaFDJ United - SUEZ"/>
    <hyperlink ref="G283" r:id="rId563" display="FDJ United - SUEZ"/>
    <hyperlink ref="F284" r:id="rId564" display="SmuldersSilkeLiv AlUla Jayco"/>
    <hyperlink ref="G284" r:id="rId565" display="Liv AlUla Jayco"/>
    <hyperlink ref="F285" r:id="rId566" display="Van DamSarahTeam Visma | Lease a Bike"/>
    <hyperlink ref="G285" r:id="rId567" display="Team Visma | Lease a Bike"/>
    <hyperlink ref="F286" r:id="rId568" display="de VriesFemkeTeam Visma | Lease a Bike"/>
    <hyperlink ref="G286" r:id="rId569" display="Team Visma | Lease a Bike"/>
    <hyperlink ref="F287" r:id="rId570" display="JansenElineVolkerWessels Cycling Team"/>
    <hyperlink ref="G287" r:id="rId571" display="VolkerWessels Cycling Team"/>
    <hyperlink ref="F288" r:id="rId572" display="CiaboccoEleonoraTeam Picnic PostNL"/>
    <hyperlink ref="G288" r:id="rId573" display="Team Picnic PostNL"/>
    <hyperlink ref="F289" r:id="rId574" display="GhekiereJustineAG Insurance - Soudal Team"/>
    <hyperlink ref="G289" r:id="rId575" display="AG Insurance - Soudal Team"/>
    <hyperlink ref="F290" r:id="rId576" display="AsencioLauraMa Petite Entreprise"/>
    <hyperlink ref="G290" r:id="rId577" display="Ma Petite Entreprise"/>
    <hyperlink ref="F291" r:id="rId578" display="WłodarczykDominikaUAE Team L'IMAD"/>
    <hyperlink ref="G291" r:id="rId579" display="UAE Team L'IMAD"/>
    <hyperlink ref="F292" r:id="rId580" display="BalsamoElisaLidl - Trek"/>
    <hyperlink ref="G292" r:id="rId581" display="Lidl - Trek"/>
    <hyperlink ref="F293" r:id="rId582" display="AalerudKatrineUno-X Mobility"/>
    <hyperlink ref="G293" r:id="rId583" display="Uno-X Mobility"/>
    <hyperlink ref="F294" r:id="rId584" display="BäckstedtZoeCANYON//SRAM"/>
    <hyperlink ref="G294" r:id="rId585" display="CANYON//SRAM"/>
    <hyperlink ref="F295" r:id="rId586" display="MullerSolèneSt Michel - Preference Home - Auber93"/>
    <hyperlink ref="G295" r:id="rId587" display="St Michel - Preference Home - Auber93"/>
    <hyperlink ref="F296" r:id="rId588" display="De SchepperLoreAG Insurance - Soudal Team"/>
    <hyperlink ref="G296" r:id="rId589" display="AG Insurance - Soudal Team"/>
    <hyperlink ref="F297" r:id="rId590" display="BegoJulieCofidis Women Team"/>
    <hyperlink ref="G297" r:id="rId591" display="Cofidis Women Team"/>
    <hyperlink ref="F298" r:id="rId592" display="RiedmannLindaLotto Intermarché Ladies"/>
    <hyperlink ref="G298" r:id="rId593" display="Lotto Intermarché Ladies"/>
    <hyperlink ref="F299" r:id="rId594" display="EdsethMarte BergUno-X Mobility"/>
    <hyperlink ref="G299" r:id="rId595" display="Uno-X Mobility"/>
    <hyperlink ref="F300" r:id="rId596" display="KlöserRosa MariaCANYON//SRAM"/>
    <hyperlink ref="G300" r:id="rId597" display="CANYON//SRAM"/>
    <hyperlink ref="F301" r:id="rId598" display="HaugsetSigrid YtterhusUno-X Mobility"/>
    <hyperlink ref="G301" r:id="rId599" display="Uno-X Mobility"/>
    <hyperlink ref="F302" r:id="rId600" display="SquibanMaevaUAE Team L'IMAD"/>
    <hyperlink ref="G302" r:id="rId601" display="UAE Team L'IMAD"/>
    <hyperlink ref="F303" r:id="rId602" display="GontovaNadiaLiv AlUla Jayco"/>
    <hyperlink ref="G303" r:id="rId603" display="Liv AlUla Jayco"/>
    <hyperlink ref="F304" r:id="rId604" display="CasasolaSaraFenix-Premier Tech"/>
    <hyperlink ref="G304" r:id="rId605" display="Fenix-Premier Tech"/>
    <hyperlink ref="F305" r:id="rId606" display="VallieresMagdeleineEF Education-Oatly"/>
    <hyperlink ref="G305" r:id="rId607" display="EF Education-Oatly"/>
    <hyperlink ref="F306" r:id="rId608" display="PatiñoPaulaLaboral Kutxa - Fundación Euskadi"/>
    <hyperlink ref="G306" r:id="rId609" display="Laboral Kutxa - Fundación Euskadi"/>
    <hyperlink ref="F307" r:id="rId610" display="SilvestriDeboraLaboral Kutxa - Fundación Euskadi"/>
    <hyperlink ref="G307" r:id="rId611" display="Laboral Kutxa - Fundación Euskadi"/>
    <hyperlink ref="F308" r:id="rId612" display="EisenMalouVolkerWessels Cycling Team"/>
    <hyperlink ref="G308" r:id="rId613" display="VolkerWessels Cycling Team"/>
    <hyperlink ref="F309" r:id="rId614" display="BunelMarionTeam Visma | Lease a Bike"/>
    <hyperlink ref="G309" r:id="rId615" display="Team Visma | Lease a Bike"/>
    <hyperlink ref="F310" r:id="rId616" display="ManganFionaMayenne Monbana My Pie"/>
    <hyperlink ref="G310" r:id="rId617" display="Mayenne Monbana My Pie"/>
    <hyperlink ref="F311" r:id="rId618" display="KosterAnouskaUno-X Mobility"/>
    <hyperlink ref="G311" r:id="rId619" display="Uno-X Mobility"/>
    <hyperlink ref="F312" r:id="rId620" display="MalcottiBarbaraHuman Powered Health"/>
    <hyperlink ref="G312" r:id="rId621" display="Human Powered Health"/>
    <hyperlink ref="F313" r:id="rId622" display="BredewoldMischaTeam SD Worx - Protime"/>
    <hyperlink ref="G313" r:id="rId623" display="Team SD Worx - Protime"/>
    <hyperlink ref="F314" r:id="rId624" display="KopeckyLotteTeam SD Worx - Protime"/>
    <hyperlink ref="G314" r:id="rId625" display="Team SD Worx - Protime"/>
    <hyperlink ref="F315" r:id="rId626" display="VinkeNienkeTeam SD Worx - Protime"/>
    <hyperlink ref="G315" r:id="rId627" display="Team SD Worx - Protime"/>
    <hyperlink ref="F316" r:id="rId628" display="BuijsmanNinaHuman Powered Health"/>
    <hyperlink ref="G316" r:id="rId629" display="Human Powered Health"/>
    <hyperlink ref="F317" r:id="rId630" display="ComteEmaCofidis Women Team"/>
    <hyperlink ref="G317" r:id="rId631" display="Cofidis Women Team"/>
    <hyperlink ref="F318" r:id="rId632" display="CavallarValentinaTeam SD Worx - Protime"/>
    <hyperlink ref="G318" r:id="rId633" display="Team SD Worx - Protime"/>
    <hyperlink ref="F319" r:id="rId634" display="PerekitkoKarolinaMayenne Monbana My Pie"/>
    <hyperlink ref="G319" r:id="rId635" display="Mayenne Monbana My Pie"/>
    <hyperlink ref="F320" r:id="rId636" display="SchoensQuintyVolkerWessels Cycling Team"/>
    <hyperlink ref="G320" r:id="rId637" display="VolkerWessels Cycling Team"/>
    <hyperlink ref="F321" r:id="rId638" display="RyoTitiaHuman Powered Health"/>
    <hyperlink ref="G321" r:id="rId639" display="Human Powered Health"/>
    <hyperlink ref="F322" r:id="rId640" display="ClaesLotteFenix-Premier Tech"/>
    <hyperlink ref="G322" r:id="rId641" display="Fenix-Premier Tech"/>
    <hyperlink ref="F323" r:id="rId642" display="DijkstraAnnekeVolkerWessels Cycling Team"/>
    <hyperlink ref="G323" r:id="rId643" display="VolkerWessels Cycling Team"/>
    <hyperlink ref="F324" r:id="rId644" display="AllioneMarineMayenne Monbana My Pie"/>
    <hyperlink ref="G324" r:id="rId645" display="Mayenne Monbana My Pie"/>
    <hyperlink ref="F325" r:id="rId646" display="GrangierIndiaSt Michel - Preference Home - Auber93"/>
    <hyperlink ref="G325" r:id="rId647" display="St Michel - Preference Home - Auber93"/>
    <hyperlink ref="F326" r:id="rId648" display="FaulknerKristenEF Education-Oatly"/>
    <hyperlink ref="G326" r:id="rId649" display="EF Education-Oatly"/>
    <hyperlink ref="F327" r:id="rId650" display="CouplandMackenzieLiv AlUla Jayco"/>
    <hyperlink ref="G327" r:id="rId651" display="Liv AlUla Jayco"/>
    <hyperlink ref="F328" r:id="rId652" display="SierraArlenisMovistar Team"/>
    <hyperlink ref="G328" r:id="rId653" display="Movistar Team"/>
    <hyperlink ref="F329" r:id="rId654" display="CoutinhoAliceMayenne Monbana My Pie"/>
    <hyperlink ref="G329" r:id="rId655" display="Mayenne Monbana My Pie"/>
    <hyperlink ref="F330" r:id="rId656" display="BorghesiLetiziaAG Insurance - Soudal Team"/>
    <hyperlink ref="G330" r:id="rId657" display="AG Insurance - Soudal Team"/>
    <hyperlink ref="F331" r:id="rId658" display="BenitoMireiaAG Insurance - Soudal Team"/>
    <hyperlink ref="G331" r:id="rId659" display="AG Insurance - Soudal Team"/>
    <hyperlink ref="F332" r:id="rId660" display="MolenaarLauraVolkerWessels Cycling Team"/>
    <hyperlink ref="G332" r:id="rId661" display="VolkerWessels Cycling Team"/>
    <hyperlink ref="F333" r:id="rId662" display="MuzicÉvitaFDJ United - SUEZ"/>
    <hyperlink ref="G333" r:id="rId663" display="FDJ United - SUEZ"/>
    <hyperlink ref="F334" r:id="rId664" display="ConsonniChiaraCANYON//SRAM"/>
    <hyperlink ref="G334" r:id="rId665" display="CANYON//SRAM"/>
    <hyperlink ref="F335" r:id="rId666" display="RaaijmakersMaritHuman Powered Health"/>
    <hyperlink ref="G335" r:id="rId667" display="Human Powered Health"/>
    <hyperlink ref="F336" r:id="rId668" display="NelsonJosieTeam Picnic PostNL"/>
    <hyperlink ref="G336" r:id="rId669" display="Team Picnic PostNL"/>
    <hyperlink ref="F337" r:id="rId670" display="LatimierClémenceMa Petite Entreprise"/>
    <hyperlink ref="G337" r:id="rId671" display="Ma Petite Entreprise"/>
    <hyperlink ref="F338" r:id="rId672" display="BertonNinaEF Education-Oatly"/>
    <hyperlink ref="G338" r:id="rId673" display="EF Education-Oatly"/>
    <hyperlink ref="F339" r:id="rId674" display="MarkusRiejanneLidl - Trek"/>
    <hyperlink ref="G339" r:id="rId675" display="Lidl - Trek"/>
    <hyperlink ref="F340" r:id="rId676" display="Skalniak-SójkaAgnieszkaCANYON//SRAM"/>
    <hyperlink ref="G340" r:id="rId677" display="CANYON//SRAM"/>
    <hyperlink ref="F341" r:id="rId678" display="MasettiGaiaTeam Picnic PostNL"/>
    <hyperlink ref="G341" r:id="rId679" display="Team Picnic PostNL"/>
    <hyperlink ref="F342" r:id="rId680" display="PersicoSilviaUAE Team L'IMAD"/>
    <hyperlink ref="G342" r:id="rId681" display="UAE Team L'IMAD"/>
    <hyperlink ref="F343" r:id="rId682" display="RijnbeekMaudVolkerWessels Cycling Team"/>
    <hyperlink ref="G343" r:id="rId683" display="VolkerWessels Cycling Team"/>
    <hyperlink ref="F344" r:id="rId684" display="SprattAmandaLidl - Trek"/>
    <hyperlink ref="G344" r:id="rId685" display="Lidl - Trek"/>
    <hyperlink ref="F345" r:id="rId686" display="KraakAmberFDJ United - SUEZ"/>
    <hyperlink ref="G345" r:id="rId687" display="FDJ United - SUEZ"/>
    <hyperlink ref="F346" r:id="rId688" display="von BerswordtSophieVolkerWessels Cycling Team"/>
    <hyperlink ref="G346" r:id="rId689" display="VolkerWessels Cycling Team"/>
    <hyperlink ref="F347" r:id="rId690" display="MartínSaraMovistar Team"/>
    <hyperlink ref="G347" r:id="rId691" display="Movistar Team"/>
    <hyperlink ref="F348" r:id="rId692" display="HengeveldDaniekTeam Visma | Lease a Bike"/>
    <hyperlink ref="G348" r:id="rId693" display="Team Visma | Lease a Bike"/>
    <hyperlink ref="F349" r:id="rId694" display="TowersAliceEF Education-Oatly"/>
    <hyperlink ref="G349" r:id="rId695" display="EF Education-Oatly"/>
    <hyperlink ref="F350" r:id="rId696" display="ChristieHenriettaEF Education-Oatly"/>
    <hyperlink ref="G350" r:id="rId697" display="EF Education-Oatly"/>
    <hyperlink ref="F351" r:id="rId698" display="NooijenLiekeTeam Visma | Lease a Bike"/>
    <hyperlink ref="G351" r:id="rId699" display="Team Visma | Lease a Bike"/>
    <hyperlink ref="F352" r:id="rId700" display="Roseman-GannonRubyLiv AlUla Jayco"/>
    <hyperlink ref="G352" r:id="rId701" display="Liv AlUla Jayco"/>
    <hyperlink ref="F353" r:id="rId702" display="PaternosterLetiziaLiv AlUla Jayco"/>
    <hyperlink ref="G353" r:id="rId703" display="Liv AlUla Jayco"/>
    <hyperlink ref="F354" r:id="rId704" display="BrandLucindaLidl - Trek"/>
    <hyperlink ref="G354" r:id="rId705" display="Lidl - Trek"/>
    <hyperlink ref="F355" r:id="rId706" display="AdegeestLoesLidl - Trek"/>
    <hyperlink ref="G355" r:id="rId707" display="Lidl - Trek"/>
    <hyperlink ref="F356" r:id="rId708" display="CouzensMillieFenix-Premier Tech"/>
    <hyperlink ref="G356" r:id="rId709" display="Fenix-Premier Tech"/>
    <hyperlink ref="F357" r:id="rId710" display="BossuytShariAG Insurance - Soudal Team"/>
    <hyperlink ref="G357" r:id="rId711" display="AG Insurance - Soudal Team"/>
    <hyperlink ref="F358" r:id="rId712" display="NoskováNikolaCofidis Women Team"/>
    <hyperlink ref="G358" r:id="rId713" display="Cofidis Women Team"/>
    <hyperlink ref="F359" r:id="rId714" display="MagalhãesAna VitóriaMovistar Team"/>
    <hyperlink ref="G359" r:id="rId715" display="Movistar Team"/>
    <hyperlink ref="F360" r:id="rId716" display="BaraleFrancescaMovistar Team"/>
    <hyperlink ref="G360" r:id="rId717" display="Movistar Team"/>
    <hyperlink ref="F361" r:id="rId718" display="MahéOcéaneMa Petite Entreprise"/>
    <hyperlink ref="G361" r:id="rId719" display="Ma Petite Entreprise"/>
    <hyperlink ref="F362" r:id="rId720" display="KorevaarJeanneLiv AlUla Jayco"/>
    <hyperlink ref="G362" r:id="rId721" display="Liv AlUla Jayco"/>
    <hyperlink ref="F363" r:id="rId722" display="PaladinSorayaCANYON//SRAM"/>
    <hyperlink ref="G363" r:id="rId723" display="CANYON//SRAM"/>
    <hyperlink ref="F364" r:id="rId724" display="ErasoIdoiaLaboral Kutxa - Fundación Euskadi"/>
    <hyperlink ref="G364" r:id="rId725" display="Laboral Kutxa - Fundación Euskadi"/>
    <hyperlink ref="F365" r:id="rId726" display="BiriukovaYuliiaLaboral Kutxa - Fundación Euskadi"/>
    <hyperlink ref="G365" r:id="rId727" display="Laboral Kutxa - Fundación Euskadi"/>
    <hyperlink ref="F366" r:id="rId728" display="QuinnNatalieMayenne Monbana My Pie"/>
    <hyperlink ref="G366" r:id="rId729" display="Mayenne Monbana My Pie"/>
    <hyperlink ref="F367" r:id="rId730" display="CipressiCarlottaHuman Powered Health"/>
    <hyperlink ref="G367" r:id="rId731" display="Human Powered Health"/>
    <hyperlink ref="F368" r:id="rId732" display="TasSandrineLotto Intermarché Ladies"/>
    <hyperlink ref="G368" r:id="rId733" display="Lotto Intermarché Ladies"/>
    <hyperlink ref="F369" r:id="rId734" display="CecchiniElenaTeam SD Worx - Protime"/>
    <hyperlink ref="G369" r:id="rId735" display="Team SD Worx - Protime"/>
    <hyperlink ref="F370" r:id="rId736" display="VigiliaAlessiaUno-X Mobility"/>
    <hyperlink ref="G370" r:id="rId737" display="Uno-X Mobility"/>
    <hyperlink ref="F371" r:id="rId738" display="FranzHeidiSt Michel - Preference Home - Auber93"/>
    <hyperlink ref="G371" r:id="rId739" display="St Michel - Preference Home - Auber93"/>
    <hyperlink ref="F372" r:id="rId740" display="JacksonAlisonSt Michel - Preference Home - Auber93"/>
    <hyperlink ref="G372" r:id="rId741" display="St Michel - Preference Home - Auber93"/>
    <hyperlink ref="F373" r:id="rId742" display="KochFranziskaFDJ United - SUEZ"/>
    <hyperlink ref="G373" r:id="rId743" display="FDJ United - SUEZ"/>
    <hyperlink ref="F374" r:id="rId744" display="WreszinCarolineSt Michel - Preference Home - Auber93"/>
    <hyperlink ref="G374" r:id="rId745" display="St Michel - Preference Home - Auber93"/>
    <hyperlink ref="F375" r:id="rId746" display="DideriksenAmalieCofidis Women Team"/>
    <hyperlink ref="G375" r:id="rId747" display="Cofidis Women Team"/>
    <hyperlink ref="F376" r:id="rId748" display="FidanzaAriannaLaboral Kutxa - Fundación Euskadi"/>
    <hyperlink ref="G376" r:id="rId749" display="Laboral Kutxa - Fundación Euskadi"/>
    <hyperlink ref="F377" r:id="rId750" display="LippertLianeMovistar Team"/>
    <hyperlink ref="G377" r:id="rId751" display="Movistar Team"/>
    <hyperlink ref="F378" r:id="rId752" display="CostonMorganeMa Petite Entreprise"/>
    <hyperlink ref="G378" r:id="rId753" display="Ma Petite Entreprise"/>
    <hyperlink ref="F379" r:id="rId754" display="OstizPaulaMovistar Team"/>
    <hyperlink ref="G379" r:id="rId755" display="Movistar Team"/>
    <hyperlink ref="F380" r:id="rId756" display="ValentinConstanceMayenne Monbana My Pie"/>
    <hyperlink ref="G380" r:id="rId757" display="Mayenne Monbana My Pie"/>
    <hyperlink ref="F381" r:id="rId758" display="AbgrallNoémieMa Petite Entreprise"/>
    <hyperlink ref="G381" r:id="rId759" display="Ma Petite Entreprise"/>
    <hyperlink ref="F382" r:id="rId760" display="MeertMariekeLotto Intermarché Ladies"/>
    <hyperlink ref="G382" r:id="rId761" display="Lotto Intermarché Ladies"/>
    <hyperlink ref="F383" r:id="rId762" display="EbrasElisabethLotto Intermarché Ladies"/>
    <hyperlink ref="G383" r:id="rId763" display="Lotto Intermarché Ladies"/>
    <hyperlink ref="F384" r:id="rId764" display="AmondarainNaiaLaboral Kutxa - Fundación Euskadi"/>
    <hyperlink ref="G384" r:id="rId765" display="Laboral Kutxa - Fundación Euskadi"/>
    <hyperlink ref="F385" r:id="rId766" display="HinojosaRominaLotto Intermarché Ladies"/>
    <hyperlink ref="G385" r:id="rId767" display="Lotto Intermarché Ladies"/>
    <hyperlink ref="F386" r:id="rId768" display="GonzálezAliciaSt Michel - Preference Home - Auber93"/>
    <hyperlink ref="G386" r:id="rId769" display="St Michel - Preference Home - Auber93"/>
    <hyperlink ref="F387" r:id="rId770" display="FityusLucieTeam Picnic PostNL"/>
    <hyperlink ref="G387" r:id="rId771" display="Team Picnic PostNL"/>
    <hyperlink ref="F388" r:id="rId772" display="GuilmanVictorieCofidis Women Team"/>
    <hyperlink ref="G388" r:id="rId773" display="Cofidis Women Team"/>
    <hyperlink ref="F389" r:id="rId774" display="GriffinMiaTeam Picnic PostNL"/>
    <hyperlink ref="G389" r:id="rId775" display="Team Picnic PostNL"/>
    <hyperlink ref="F390" r:id="rId776" display="Le NetMarieFDJ United - SUEZ"/>
    <hyperlink ref="G390" r:id="rId777" display="FDJ United - SUEZ"/>
    <hyperlink ref="F391" r:id="rId778" display="ChapmanBrodieUAE Team L'IMAD"/>
    <hyperlink ref="G391" r:id="rId779" display="UAE Team L'IMAD"/>
    <hyperlink ref="F392" r:id="rId780" display="BeekhuisTeuntjeUno-X Mobility"/>
    <hyperlink ref="G392" r:id="rId781" display="Uno-X Mobility"/>
    <hyperlink ref="F393" r:id="rId782" display="ClayRobynTeam Picnic PostNL"/>
    <hyperlink ref="G393" r:id="rId783" display="Team Picnic PostNL"/>
    <hyperlink ref="F394" r:id="rId784" display="BoelsDinaLotto Intermarché Ladies"/>
    <hyperlink ref="G394" r:id="rId785" display="Lotto Intermarché Ladies"/>
    <hyperlink ref="F395" r:id="rId786" display="VervloetSterreLotto Intermarché Ladies"/>
    <hyperlink ref="G395" r:id="rId787" display="Lotto Intermarché Ladies"/>
    <hyperlink ref="F396" r:id="rId788" display="LylykKiaraMayenne Monbana My Pie"/>
    <hyperlink ref="G396" r:id="rId789" display="Mayenne Monbana My Pie"/>
    <hyperlink ref="F397" r:id="rId790" display="KoolCharlotteFenix-Premier Tech"/>
    <hyperlink ref="G397" r:id="rId791" display="Fenix-Premier Tech"/>
    <hyperlink ref="F398" r:id="rId792" display="SchweinbergerChristinaFenix-Premier Tech"/>
    <hyperlink ref="G398" r:id="rId793" display="Fenix-Premier Tech"/>
    <hyperlink ref="F401" r:id="rId794" display="WiebesLorenaTeam SD Worx - Protime"/>
    <hyperlink ref="G401" r:id="rId795" display="Team SD Worx - Protime"/>
    <hyperlink ref="F402" r:id="rId796" display="Le Court-PienaarKimAG Insurance - Soudal Team"/>
    <hyperlink ref="G402" r:id="rId797" display="AG Insurance - Soudal Team"/>
    <hyperlink ref="F403" r:id="rId798" display="ErasoIdoiaLaboral Kutxa - Fundación Euskadi"/>
    <hyperlink ref="G403" r:id="rId799" display="Laboral Kutxa - Fundación Euskadi"/>
    <hyperlink ref="F404" r:id="rId800" display="RijnbeekMaudVolkerWessels Cycling Team"/>
    <hyperlink ref="G404" r:id="rId801" display="VolkerWessels Cycling Team"/>
    <hyperlink ref="F405" r:id="rId802" display="VolleringDemiFDJ United - SUEZ"/>
    <hyperlink ref="G405" r:id="rId803" display="FDJ United - SUEZ"/>
    <hyperlink ref="F406" r:id="rId804" display="MahéOcéaneMa Petite Entreprise"/>
    <hyperlink ref="G406" r:id="rId805" display="Fenix-Premier Tech"/>
    <hyperlink ref="F407" r:id="rId806" display="PietersePuckFenix-Premier Tech"/>
    <hyperlink ref="G407" r:id="rId807" display="Ma Petite Entreprise"/>
    <hyperlink ref="F408" r:id="rId808" display="RüeggNoemiEF Education-Oatly"/>
    <hyperlink ref="G408" r:id="rId809" display="EF Education-Oatly"/>
    <hyperlink ref="F409" r:id="rId810" display="KerbaolCédrineEF Education-Oatly"/>
    <hyperlink ref="G409" r:id="rId811" display="EF Education-Oatly"/>
    <hyperlink ref="F410" r:id="rId812" display="NoskováNikolaCofidis Women Team"/>
    <hyperlink ref="G410" r:id="rId813" display="Cofidis Women Team"/>
    <hyperlink ref="F411" r:id="rId814" display="Longo BorghiniElisaUAE Team L'IMAD"/>
    <hyperlink ref="G411" r:id="rId815" display="UAE Team L'IMAD"/>
    <hyperlink ref="F412" r:id="rId816" display="GarcíaMaviUAE Team L'IMAD"/>
    <hyperlink ref="G412" r:id="rId817" display="UAE Team L'IMAD"/>
    <hyperlink ref="F413" r:id="rId818" display="KoolCharlotteFenix-Premier Tech"/>
    <hyperlink ref="G413" r:id="rId819" display="Fenix-Premier Tech"/>
    <hyperlink ref="F414" r:id="rId820" display="NiewiadomaKasiaCANYON//SRAM"/>
    <hyperlink ref="G414" r:id="rId821" display="CANYON//SRAM"/>
    <hyperlink ref="F415" r:id="rId822" display="Ferrand-PrévotPaulineTeam Visma | Lease a Bike"/>
    <hyperlink ref="G415" r:id="rId823" display="Team Visma | Lease a Bike"/>
    <hyperlink ref="F416" r:id="rId824" display="CouzensMillieFenix-Premier Tech"/>
    <hyperlink ref="G416" r:id="rId825" display="Fenix-Premier Tech"/>
    <hyperlink ref="F417" r:id="rId826" display="PersicoSilviaUAE Team L'IMAD"/>
    <hyperlink ref="G417" r:id="rId827" display="UAE Team L'IMAD"/>
    <hyperlink ref="F418" r:id="rId828" display="ChristieHenriettaEF Education-Oatly"/>
    <hyperlink ref="G418" r:id="rId829" display="EF Education-Oatly"/>
    <hyperlink ref="F419" r:id="rId830" display="ReusserMarlenMovistar Team"/>
    <hyperlink ref="G419" r:id="rId831" display="Movistar Team"/>
    <hyperlink ref="F420" r:id="rId832" display="Fisher-BlackNiamhLidl - Trek"/>
    <hyperlink ref="G420" r:id="rId833" display="Lidl - Trek"/>
    <hyperlink ref="F421" r:id="rId834" display="KopeckyLotteTeam SD Worx - Protime"/>
    <hyperlink ref="G421" r:id="rId835" display="Team SD Worx - Protime"/>
    <hyperlink ref="F422" r:id="rId836" display="BlasiPaulaUAE Team L'IMAD"/>
    <hyperlink ref="G422" r:id="rId837" display="UAE Team L'IMAD"/>
    <hyperlink ref="F423" r:id="rId838" display="RaaijmakersMaritHuman Powered Health"/>
    <hyperlink ref="G423" r:id="rId839" display="Human Powered Health"/>
    <hyperlink ref="F424" r:id="rId840" display="van der BreggenAnnaTeam SD Worx - Protime"/>
    <hyperlink ref="G424" r:id="rId841" display="Team SD Worx - Protime"/>
    <hyperlink ref="F425" r:id="rId842" display="CavallarValentinaTeam SD Worx - Protime"/>
    <hyperlink ref="G425" r:id="rId843" display="Team SD Worx - Protime"/>
    <hyperlink ref="F426" r:id="rId844" display="HolmgrenIsabellaLidl - Trek"/>
    <hyperlink ref="G426" r:id="rId845" display="Lidl - Trek"/>
    <hyperlink ref="F427" r:id="rId846" display="EdsethMarte BergUno-X Mobility"/>
    <hyperlink ref="G427" r:id="rId847" display="Uno-X Mobility"/>
    <hyperlink ref="F428" r:id="rId848" display="BeekhuisTeuntjeUno-X Mobility"/>
    <hyperlink ref="G428" r:id="rId849" display="Uno-X Mobility"/>
    <hyperlink ref="F431" r:id="rId850" display="ErasoIdoiaLaboral Kutxa - Fundación Euskadi"/>
    <hyperlink ref="G431" r:id="rId851" display="Laboral Kutxa - Fundación Euskadi"/>
    <hyperlink ref="F432" r:id="rId852" display="RijnbeekMaudVolkerWessels Cycling Team"/>
    <hyperlink ref="G432" r:id="rId853" display="VolkerWessels Cycling Team"/>
    <hyperlink ref="F433" r:id="rId854" display="MahéOcéaneMa Petite Entreprise"/>
    <hyperlink ref="G433" r:id="rId855" display="Ma Petite Entreprise"/>
    <hyperlink ref="F434" r:id="rId856" display="NoskováNikolaCofidis Women Team"/>
    <hyperlink ref="G434" r:id="rId857" display="Cofidis Women Team"/>
    <hyperlink ref="F435" r:id="rId858" display="KoolCharlotteFenix-Premier Tech"/>
    <hyperlink ref="G435" r:id="rId859" display="Fenix-Premier Tech"/>
    <hyperlink ref="F436" r:id="rId860" display="GarcíaMaviUAE Team L'IMAD"/>
    <hyperlink ref="G436" r:id="rId861" display="UAE Team L'IMAD"/>
    <hyperlink ref="F437" r:id="rId862" display="CouzensMillieFenix-Premier Tech"/>
    <hyperlink ref="G437" r:id="rId863" display="Fenix-Premier Tech"/>
    <hyperlink ref="F438" r:id="rId864" display="PersicoSilviaUAE Team L'IMAD"/>
    <hyperlink ref="G438" r:id="rId865" display="UAE Team L'IMAD"/>
    <hyperlink ref="F439" r:id="rId866" display="ChristieHenriettaEF Education-Oatly"/>
    <hyperlink ref="G439" r:id="rId867" display="EF Education-Oatly"/>
    <hyperlink ref="F440" r:id="rId868" display="KerbaolCédrineEF Education-Oatly"/>
    <hyperlink ref="G440" r:id="rId869" display="EF Education-Oatly"/>
    <hyperlink ref="F441" r:id="rId870" display="KopeckyLotteTeam SD Worx - Protime"/>
    <hyperlink ref="G441" r:id="rId871" display="Team SD Worx - Protime"/>
    <hyperlink ref="F442" r:id="rId872" display="RaaijmakersMaritHuman Powered Health"/>
    <hyperlink ref="G442" r:id="rId873" display="Human Powered Health"/>
    <hyperlink ref="F443" r:id="rId874" display="CavallarValentinaTeam SD Worx - Protime"/>
    <hyperlink ref="G443" r:id="rId875" display="Team SD Worx - Protime"/>
    <hyperlink ref="F444" r:id="rId876" display="EdsethMarte BergUno-X Mobility"/>
    <hyperlink ref="G444" r:id="rId877" display="Uno-X Mobility"/>
    <hyperlink ref="F445" r:id="rId878" display="BeekhuisTeuntjeUno-X Mobility"/>
    <hyperlink ref="G445" r:id="rId879" display="Uno-X Mobility"/>
    <hyperlink ref="F448" r:id="rId880" display="WiebesLorenaTeam SD Worx - Protime"/>
    <hyperlink ref="G448" r:id="rId881" display="Team SD Worx - Protime"/>
    <hyperlink ref="F449" r:id="rId882" display="Le Court-PienaarKimAG Insurance - Soudal Team"/>
    <hyperlink ref="G449" r:id="rId883" display="AG Insurance - Soudal Team"/>
    <hyperlink ref="F450" r:id="rId884" display="VolleringDemiFDJ United - SUEZ"/>
    <hyperlink ref="G450" r:id="rId885" display="FDJ United - SUEZ"/>
    <hyperlink ref="F451" r:id="rId886" display="PietersePuckFenix-Premier Tech"/>
    <hyperlink ref="G451" r:id="rId887" display="Fenix-Premier Tech"/>
    <hyperlink ref="F452" r:id="rId888" display="RüeggNoemiEF Education-Oatly"/>
    <hyperlink ref="G452" r:id="rId889" display="EF Education-Oatly"/>
    <hyperlink ref="F453" r:id="rId890" display="Longo BorghiniElisaUAE Team L'IMAD"/>
    <hyperlink ref="G453" r:id="rId891" display="UAE Team L'IMAD"/>
    <hyperlink ref="F454" r:id="rId892" display="NiewiadomaKasiaCANYON//SRAM"/>
    <hyperlink ref="G454" r:id="rId893" display="CANYON//SRAM"/>
    <hyperlink ref="F455" r:id="rId894" display="Ferrand-PrévotPaulineTeam Visma | Lease a Bike"/>
    <hyperlink ref="G455" r:id="rId895" display="Team Visma | Lease a Bike"/>
    <hyperlink ref="F456" r:id="rId896" display="KerbaolCédrineEF Education-Oatly"/>
    <hyperlink ref="G456" r:id="rId897" display="EF Education-Oatly"/>
    <hyperlink ref="F457" r:id="rId898" display="ReusserMarlenMovistar Team"/>
    <hyperlink ref="G457" r:id="rId899" display="Movistar Team"/>
    <hyperlink ref="F458" r:id="rId900" display="Fisher-BlackNiamhLidl - Trek"/>
    <hyperlink ref="G458" r:id="rId901" display="Lidl - Trek"/>
    <hyperlink ref="F459" r:id="rId902" display="BlasiPaulaUAE Team L'IMAD"/>
    <hyperlink ref="G459" r:id="rId903" display="UAE Team L'IMAD"/>
    <hyperlink ref="F460" r:id="rId904" display="van der BreggenAnnaTeam SD Worx - Protime"/>
    <hyperlink ref="G460" r:id="rId905" display="Team SD Worx - Protime"/>
    <hyperlink ref="F461" r:id="rId906" display="HolmgrenIsabellaLidl - Trek"/>
    <hyperlink ref="G461" r:id="rId907" display="Lidl - Trek"/>
    <hyperlink ref="F462" r:id="rId908" display="GarcíaMaviUAE Team L'IMAD"/>
    <hyperlink ref="G462" r:id="rId909" display="UAE Team L'IMAD"/>
    <hyperlink ref="F465" r:id="rId910" display="MahéOcéaneMa Petite Entreprise"/>
    <hyperlink ref="G465" r:id="rId911" display="Ma Petite Entreprise"/>
    <hyperlink ref="F466" r:id="rId912" display="ErasoIdoiaLaboral Kutxa - Fundación Euskadi"/>
    <hyperlink ref="G466" r:id="rId913" display="Laboral Kutxa - Fundación Euskadi"/>
    <hyperlink ref="F467" r:id="rId914" display="NoskováNikolaCofidis Women Team"/>
    <hyperlink ref="G467" r:id="rId915" display="Cofidis Women Team"/>
    <hyperlink ref="F468" r:id="rId916" display="WiebesLorenaTeam SD Worx - Protime"/>
    <hyperlink ref="G468" r:id="rId917" display="Team SD Worx - Protime"/>
    <hyperlink ref="F469" r:id="rId918" display="Le Court-PienaarKimAG Insurance - Soudal Team"/>
    <hyperlink ref="G469" r:id="rId919" display="AG Insurance - Soudal Team"/>
    <hyperlink ref="F470" r:id="rId920" display="RijnbeekMaudVolkerWessels Cycling Team"/>
    <hyperlink ref="G470" r:id="rId921" display="VolkerWessels Cycling Team"/>
    <hyperlink ref="F473" r:id="rId922" display="MahéOcéaneMa Petite Entreprise"/>
    <hyperlink ref="G473" r:id="rId923" display="Ma Petite Entreprise"/>
    <hyperlink ref="F474" r:id="rId924" display="ErasoIdoiaLaboral Kutxa - Fundación Euskadi"/>
    <hyperlink ref="G474" r:id="rId925" display="Laboral Kutxa - Fundación Euskadi"/>
    <hyperlink ref="F475" r:id="rId926" display="RijnbeekMaudVolkerWessels Cycling Team"/>
    <hyperlink ref="G475" r:id="rId927" display="VolkerWessels Cycling Team"/>
    <hyperlink ref="F478" r:id="rId928" display="MahéOcéaneMa Petite Entreprise"/>
    <hyperlink ref="G478" r:id="rId929" display="Ma Petite Entreprise"/>
    <hyperlink ref="F479" r:id="rId930" display="ErasoIdoiaLaboral Kutxa - Fundación Euskadi"/>
    <hyperlink ref="G479" r:id="rId931" display="Laboral Kutxa - Fundación Euskadi"/>
    <hyperlink ref="F480" r:id="rId932" display="NoskováNikolaCofidis Women Team"/>
    <hyperlink ref="G480" r:id="rId933" display="Cofidis Women Team"/>
    <hyperlink ref="F483" r:id="rId934" display="NoskováNikolaCofidis Women Team"/>
    <hyperlink ref="G483" r:id="rId935" display="Cofidis Women Team"/>
    <hyperlink ref="F484" r:id="rId936" display="MahéOcéaneMa Petite Entreprise"/>
    <hyperlink ref="G484" r:id="rId937" display="Ma Petite Entreprise"/>
    <hyperlink ref="F485" r:id="rId938" display="ErasoIdoiaLaboral Kutxa - Fundación Euskadi"/>
    <hyperlink ref="G485" r:id="rId939" display="Laboral Kutxa - Fundación Euskadi"/>
    <hyperlink ref="F488" r:id="rId940" display="WiebesLorenaTeam SD Worx - Protime"/>
    <hyperlink ref="G488" r:id="rId941" display="Team SD Worx - Protime"/>
    <hyperlink ref="F489" r:id="rId942" display="Le Court-PienaarKimAG Insurance - Soudal Team"/>
    <hyperlink ref="G489" r:id="rId943" display="AG Insurance - Soudal Tea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  <drawing r:id="rId94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1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13" activeCellId="1" sqref="G20 D13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17" t="s">
        <v>309</v>
      </c>
      <c r="B1" s="17" t="s">
        <v>104</v>
      </c>
      <c r="C1" s="17" t="s">
        <v>310</v>
      </c>
      <c r="D1" s="17" t="s">
        <v>98</v>
      </c>
      <c r="E1" s="17" t="s">
        <v>311</v>
      </c>
      <c r="F1" s="17" t="s">
        <v>99</v>
      </c>
      <c r="G1" s="17" t="s">
        <v>100</v>
      </c>
      <c r="H1" s="17" t="s">
        <v>101</v>
      </c>
      <c r="I1" s="17" t="s">
        <v>102</v>
      </c>
      <c r="J1" s="17" t="s">
        <v>312</v>
      </c>
      <c r="K1" s="17" t="s">
        <v>313</v>
      </c>
      <c r="L1" s="20"/>
      <c r="M1" s="17" t="s">
        <v>314</v>
      </c>
    </row>
    <row r="2" customFormat="false" ht="13.8" hidden="false" customHeight="false" outlineLevel="0" collapsed="false">
      <c r="A2" s="12" t="n">
        <v>1</v>
      </c>
      <c r="B2" s="12" t="n">
        <v>1</v>
      </c>
      <c r="C2" s="24" t="s">
        <v>212</v>
      </c>
      <c r="D2" s="12" t="n">
        <v>47</v>
      </c>
      <c r="E2" s="12"/>
      <c r="F2" s="19" t="s">
        <v>111</v>
      </c>
      <c r="G2" s="12" t="n">
        <v>27</v>
      </c>
      <c r="H2" s="12" t="s">
        <v>20</v>
      </c>
      <c r="I2" s="12" t="s">
        <v>95</v>
      </c>
      <c r="J2" s="12" t="n">
        <v>210</v>
      </c>
      <c r="K2" s="12" t="n">
        <v>50</v>
      </c>
      <c r="L2" s="19" t="s">
        <v>213</v>
      </c>
      <c r="M2" s="19" t="s">
        <v>424</v>
      </c>
    </row>
    <row r="3" customFormat="false" ht="13.8" hidden="false" customHeight="false" outlineLevel="0" collapsed="false">
      <c r="A3" s="12" t="n">
        <v>2</v>
      </c>
      <c r="B3" s="12" t="n">
        <v>32</v>
      </c>
      <c r="C3" s="24" t="s">
        <v>425</v>
      </c>
      <c r="D3" s="12" t="n">
        <v>61</v>
      </c>
      <c r="E3" s="12"/>
      <c r="F3" s="19" t="s">
        <v>103</v>
      </c>
      <c r="G3" s="12" t="n">
        <v>28</v>
      </c>
      <c r="H3" s="12" t="s">
        <v>53</v>
      </c>
      <c r="I3" s="12" t="s">
        <v>97</v>
      </c>
      <c r="J3" s="12" t="n">
        <v>150</v>
      </c>
      <c r="K3" s="12" t="n">
        <v>30</v>
      </c>
      <c r="L3" s="19" t="s">
        <v>216</v>
      </c>
      <c r="M3" s="19" t="s">
        <v>217</v>
      </c>
    </row>
    <row r="4" customFormat="false" ht="13.8" hidden="false" customHeight="false" outlineLevel="0" collapsed="false">
      <c r="A4" s="12" t="n">
        <v>3</v>
      </c>
      <c r="B4" s="12" t="n">
        <v>11</v>
      </c>
      <c r="C4" s="24" t="s">
        <v>426</v>
      </c>
      <c r="D4" s="12" t="n">
        <v>7</v>
      </c>
      <c r="E4" s="12"/>
      <c r="F4" s="19" t="s">
        <v>103</v>
      </c>
      <c r="G4" s="12" t="n">
        <v>39</v>
      </c>
      <c r="H4" s="12" t="s">
        <v>64</v>
      </c>
      <c r="I4" s="12" t="s">
        <v>96</v>
      </c>
      <c r="J4" s="12" t="n">
        <v>110</v>
      </c>
      <c r="K4" s="12" t="n">
        <v>18</v>
      </c>
      <c r="L4" s="19" t="s">
        <v>219</v>
      </c>
      <c r="M4" s="19" t="s">
        <v>217</v>
      </c>
    </row>
    <row r="5" customFormat="false" ht="13.8" hidden="false" customHeight="false" outlineLevel="0" collapsed="false">
      <c r="A5" s="12" t="n">
        <v>4</v>
      </c>
      <c r="B5" s="12" t="n">
        <v>76</v>
      </c>
      <c r="C5" s="24" t="s">
        <v>427</v>
      </c>
      <c r="D5" s="12" t="n">
        <v>74</v>
      </c>
      <c r="E5" s="12"/>
      <c r="F5" s="19" t="s">
        <v>111</v>
      </c>
      <c r="G5" s="12" t="n">
        <v>25</v>
      </c>
      <c r="H5" s="12" t="s">
        <v>66</v>
      </c>
      <c r="I5" s="12" t="s">
        <v>127</v>
      </c>
      <c r="J5" s="12" t="n">
        <v>90</v>
      </c>
      <c r="K5" s="12" t="n">
        <v>13</v>
      </c>
      <c r="L5" s="12"/>
      <c r="M5" s="19" t="s">
        <v>217</v>
      </c>
    </row>
    <row r="6" customFormat="false" ht="13.8" hidden="false" customHeight="false" outlineLevel="0" collapsed="false">
      <c r="A6" s="12" t="n">
        <v>5</v>
      </c>
      <c r="B6" s="12" t="n">
        <v>71</v>
      </c>
      <c r="C6" s="24" t="s">
        <v>428</v>
      </c>
      <c r="D6" s="12" t="n">
        <v>115</v>
      </c>
      <c r="E6" s="12"/>
      <c r="F6" s="19" t="s">
        <v>103</v>
      </c>
      <c r="G6" s="12" t="n">
        <v>27</v>
      </c>
      <c r="H6" s="12" t="s">
        <v>49</v>
      </c>
      <c r="I6" s="12" t="s">
        <v>145</v>
      </c>
      <c r="J6" s="12" t="n">
        <v>70</v>
      </c>
      <c r="K6" s="12" t="n">
        <v>10</v>
      </c>
      <c r="L6" s="12"/>
      <c r="M6" s="19" t="s">
        <v>217</v>
      </c>
    </row>
    <row r="7" customFormat="false" ht="13.8" hidden="false" customHeight="false" outlineLevel="0" collapsed="false">
      <c r="A7" s="12" t="n">
        <v>6</v>
      </c>
      <c r="B7" s="12" t="n">
        <v>61</v>
      </c>
      <c r="C7" s="24" t="s">
        <v>429</v>
      </c>
      <c r="D7" s="12" t="n">
        <v>127</v>
      </c>
      <c r="E7" s="12"/>
      <c r="F7" s="19" t="s">
        <v>107</v>
      </c>
      <c r="G7" s="12" t="n">
        <v>24</v>
      </c>
      <c r="H7" s="12" t="s">
        <v>68</v>
      </c>
      <c r="I7" s="12" t="s">
        <v>150</v>
      </c>
      <c r="J7" s="12" t="n">
        <v>55</v>
      </c>
      <c r="K7" s="12" t="n">
        <v>7</v>
      </c>
      <c r="L7" s="12"/>
      <c r="M7" s="19" t="s">
        <v>217</v>
      </c>
    </row>
    <row r="8" customFormat="false" ht="13.8" hidden="false" customHeight="false" outlineLevel="0" collapsed="false">
      <c r="A8" s="12" t="n">
        <v>7</v>
      </c>
      <c r="B8" s="12" t="n">
        <v>33</v>
      </c>
      <c r="C8" s="24" t="s">
        <v>250</v>
      </c>
      <c r="D8" s="12" t="n">
        <v>22</v>
      </c>
      <c r="E8" s="12"/>
      <c r="F8" s="19" t="s">
        <v>106</v>
      </c>
      <c r="G8" s="12" t="n">
        <v>21</v>
      </c>
      <c r="H8" s="12" t="s">
        <v>72</v>
      </c>
      <c r="I8" s="12" t="s">
        <v>26</v>
      </c>
      <c r="J8" s="12" t="n">
        <v>45</v>
      </c>
      <c r="K8" s="12" t="n">
        <v>4</v>
      </c>
      <c r="L8" s="12"/>
      <c r="M8" s="19" t="s">
        <v>217</v>
      </c>
    </row>
    <row r="9" customFormat="false" ht="13.8" hidden="false" customHeight="false" outlineLevel="0" collapsed="false">
      <c r="A9" s="12" t="n">
        <v>8</v>
      </c>
      <c r="B9" s="12" t="n">
        <v>4</v>
      </c>
      <c r="C9" s="24" t="s">
        <v>430</v>
      </c>
      <c r="D9" s="12" t="n">
        <v>86</v>
      </c>
      <c r="E9" s="12"/>
      <c r="F9" s="19" t="s">
        <v>103</v>
      </c>
      <c r="G9" s="12" t="n">
        <v>25</v>
      </c>
      <c r="H9" s="12" t="s">
        <v>27</v>
      </c>
      <c r="I9" s="12" t="s">
        <v>38</v>
      </c>
      <c r="J9" s="12" t="n">
        <v>40</v>
      </c>
      <c r="K9" s="12" t="n">
        <v>3</v>
      </c>
      <c r="L9" s="12"/>
      <c r="M9" s="19" t="s">
        <v>217</v>
      </c>
    </row>
    <row r="10" customFormat="false" ht="13.8" hidden="false" customHeight="false" outlineLevel="0" collapsed="false">
      <c r="A10" s="12" t="n">
        <v>9</v>
      </c>
      <c r="B10" s="12" t="n">
        <v>22</v>
      </c>
      <c r="C10" s="24" t="s">
        <v>431</v>
      </c>
      <c r="D10" s="12" t="n">
        <v>141</v>
      </c>
      <c r="E10" s="12"/>
      <c r="F10" s="19" t="s">
        <v>107</v>
      </c>
      <c r="G10" s="12" t="n">
        <v>22</v>
      </c>
      <c r="H10" s="12" t="s">
        <v>75</v>
      </c>
      <c r="I10" s="12" t="s">
        <v>162</v>
      </c>
      <c r="J10" s="12" t="n">
        <v>35</v>
      </c>
      <c r="K10" s="12" t="n">
        <v>2</v>
      </c>
      <c r="L10" s="12"/>
      <c r="M10" s="19" t="s">
        <v>217</v>
      </c>
    </row>
    <row r="11" customFormat="false" ht="13.8" hidden="false" customHeight="false" outlineLevel="0" collapsed="false">
      <c r="A11" s="12" t="n">
        <v>10</v>
      </c>
      <c r="B11" s="12" t="n">
        <v>40</v>
      </c>
      <c r="C11" s="24" t="s">
        <v>432</v>
      </c>
      <c r="D11" s="12" t="n">
        <v>186</v>
      </c>
      <c r="E11" s="12"/>
      <c r="F11" s="19" t="s">
        <v>107</v>
      </c>
      <c r="G11" s="12" t="n">
        <v>23</v>
      </c>
      <c r="H11" s="12" t="s">
        <v>80</v>
      </c>
      <c r="I11" s="12" t="s">
        <v>188</v>
      </c>
      <c r="J11" s="12" t="n">
        <v>30</v>
      </c>
      <c r="K11" s="12" t="n">
        <v>1</v>
      </c>
      <c r="L11" s="12"/>
      <c r="M11" s="19" t="s">
        <v>217</v>
      </c>
    </row>
    <row r="12" customFormat="false" ht="13.8" hidden="false" customHeight="false" outlineLevel="0" collapsed="false">
      <c r="A12" s="12" t="n">
        <v>11</v>
      </c>
      <c r="B12" s="12" t="n">
        <v>29</v>
      </c>
      <c r="C12" s="24" t="s">
        <v>433</v>
      </c>
      <c r="D12" s="12" t="n">
        <v>164</v>
      </c>
      <c r="E12" s="12"/>
      <c r="F12" s="19" t="s">
        <v>107</v>
      </c>
      <c r="G12" s="12" t="n">
        <v>24</v>
      </c>
      <c r="H12" s="12" t="s">
        <v>31</v>
      </c>
      <c r="I12" s="12" t="s">
        <v>175</v>
      </c>
      <c r="J12" s="12" t="n">
        <v>25</v>
      </c>
      <c r="K12" s="12"/>
      <c r="L12" s="12"/>
      <c r="M12" s="19" t="s">
        <v>217</v>
      </c>
    </row>
    <row r="13" customFormat="false" ht="13.8" hidden="false" customHeight="false" outlineLevel="0" collapsed="false">
      <c r="A13" s="12" t="n">
        <v>12</v>
      </c>
      <c r="B13" s="12" t="n">
        <v>57</v>
      </c>
      <c r="C13" s="24" t="s">
        <v>434</v>
      </c>
      <c r="D13" s="12" t="n">
        <v>107</v>
      </c>
      <c r="E13" s="12"/>
      <c r="F13" s="19" t="s">
        <v>103</v>
      </c>
      <c r="G13" s="12" t="n">
        <v>32</v>
      </c>
      <c r="H13" s="12" t="s">
        <v>83</v>
      </c>
      <c r="I13" s="12" t="s">
        <v>140</v>
      </c>
      <c r="J13" s="12" t="n">
        <v>20</v>
      </c>
      <c r="K13" s="12"/>
      <c r="L13" s="12"/>
      <c r="M13" s="19" t="s">
        <v>217</v>
      </c>
    </row>
    <row r="14" customFormat="false" ht="13.8" hidden="false" customHeight="false" outlineLevel="0" collapsed="false">
      <c r="A14" s="12" t="n">
        <v>13</v>
      </c>
      <c r="B14" s="12" t="n">
        <v>34</v>
      </c>
      <c r="C14" s="24" t="s">
        <v>250</v>
      </c>
      <c r="D14" s="12" t="n">
        <v>31</v>
      </c>
      <c r="E14" s="12"/>
      <c r="F14" s="19" t="s">
        <v>107</v>
      </c>
      <c r="G14" s="12" t="n">
        <v>25</v>
      </c>
      <c r="H14" s="12" t="s">
        <v>69</v>
      </c>
      <c r="I14" s="12" t="s">
        <v>94</v>
      </c>
      <c r="J14" s="12" t="n">
        <v>15</v>
      </c>
      <c r="K14" s="12"/>
      <c r="L14" s="12"/>
      <c r="M14" s="19" t="s">
        <v>217</v>
      </c>
    </row>
    <row r="15" customFormat="false" ht="13.8" hidden="false" customHeight="false" outlineLevel="0" collapsed="false">
      <c r="A15" s="12" t="n">
        <v>14</v>
      </c>
      <c r="B15" s="12" t="n">
        <v>25</v>
      </c>
      <c r="C15" s="24" t="s">
        <v>435</v>
      </c>
      <c r="D15" s="12" t="n">
        <v>13</v>
      </c>
      <c r="E15" s="12"/>
      <c r="F15" s="19" t="s">
        <v>103</v>
      </c>
      <c r="G15" s="12" t="n">
        <v>20</v>
      </c>
      <c r="H15" s="12" t="s">
        <v>73</v>
      </c>
      <c r="I15" s="12" t="s">
        <v>54</v>
      </c>
      <c r="J15" s="12" t="n">
        <v>10</v>
      </c>
      <c r="K15" s="12"/>
      <c r="L15" s="12"/>
      <c r="M15" s="19" t="s">
        <v>217</v>
      </c>
    </row>
    <row r="16" customFormat="false" ht="13.8" hidden="false" customHeight="false" outlineLevel="0" collapsed="false">
      <c r="A16" s="12" t="n">
        <v>15</v>
      </c>
      <c r="B16" s="12" t="n">
        <v>75</v>
      </c>
      <c r="C16" s="24" t="s">
        <v>436</v>
      </c>
      <c r="D16" s="12" t="n">
        <v>94</v>
      </c>
      <c r="E16" s="12"/>
      <c r="F16" s="19" t="s">
        <v>103</v>
      </c>
      <c r="G16" s="12" t="n">
        <v>22</v>
      </c>
      <c r="H16" s="12" t="s">
        <v>84</v>
      </c>
      <c r="I16" s="12" t="s">
        <v>137</v>
      </c>
      <c r="J16" s="12" t="n">
        <v>5</v>
      </c>
      <c r="K16" s="12"/>
      <c r="L16" s="12"/>
      <c r="M16" s="19" t="s">
        <v>217</v>
      </c>
    </row>
    <row r="17" customFormat="false" ht="13.8" hidden="false" customHeight="false" outlineLevel="0" collapsed="false">
      <c r="A17" s="12" t="n">
        <v>16</v>
      </c>
      <c r="B17" s="12" t="n">
        <v>6</v>
      </c>
      <c r="C17" s="24" t="s">
        <v>430</v>
      </c>
      <c r="D17" s="12" t="n">
        <v>85</v>
      </c>
      <c r="E17" s="12"/>
      <c r="F17" s="19" t="s">
        <v>107</v>
      </c>
      <c r="G17" s="12" t="n">
        <v>25</v>
      </c>
      <c r="H17" s="12" t="s">
        <v>22</v>
      </c>
      <c r="I17" s="12" t="s">
        <v>38</v>
      </c>
      <c r="J17" s="12"/>
      <c r="K17" s="12"/>
      <c r="L17" s="12"/>
      <c r="M17" s="19" t="s">
        <v>217</v>
      </c>
    </row>
    <row r="18" customFormat="false" ht="13.8" hidden="false" customHeight="false" outlineLevel="0" collapsed="false">
      <c r="A18" s="12" t="n">
        <v>17</v>
      </c>
      <c r="B18" s="12" t="n">
        <v>23</v>
      </c>
      <c r="C18" s="24" t="s">
        <v>431</v>
      </c>
      <c r="D18" s="12" t="n">
        <v>151</v>
      </c>
      <c r="E18" s="12"/>
      <c r="F18" s="19" t="s">
        <v>107</v>
      </c>
      <c r="G18" s="12" t="n">
        <v>28</v>
      </c>
      <c r="H18" s="12" t="s">
        <v>67</v>
      </c>
      <c r="I18" s="12" t="s">
        <v>168</v>
      </c>
      <c r="J18" s="12"/>
      <c r="K18" s="12"/>
      <c r="L18" s="12"/>
      <c r="M18" s="19" t="s">
        <v>217</v>
      </c>
    </row>
    <row r="19" customFormat="false" ht="13.8" hidden="false" customHeight="false" outlineLevel="0" collapsed="false">
      <c r="A19" s="12" t="n">
        <v>18</v>
      </c>
      <c r="B19" s="12" t="n">
        <v>5</v>
      </c>
      <c r="C19" s="24" t="s">
        <v>430</v>
      </c>
      <c r="D19" s="12" t="n">
        <v>35</v>
      </c>
      <c r="E19" s="12"/>
      <c r="F19" s="19" t="s">
        <v>103</v>
      </c>
      <c r="G19" s="12" t="n">
        <v>34</v>
      </c>
      <c r="H19" s="12" t="s">
        <v>71</v>
      </c>
      <c r="I19" s="12" t="s">
        <v>94</v>
      </c>
      <c r="J19" s="12"/>
      <c r="K19" s="12"/>
      <c r="L19" s="12"/>
      <c r="M19" s="19" t="s">
        <v>217</v>
      </c>
    </row>
    <row r="20" customFormat="false" ht="13.8" hidden="false" customHeight="false" outlineLevel="0" collapsed="false">
      <c r="A20" s="12" t="n">
        <v>19</v>
      </c>
      <c r="B20" s="12" t="n">
        <v>13</v>
      </c>
      <c r="C20" s="24" t="s">
        <v>437</v>
      </c>
      <c r="D20" s="12" t="n">
        <v>32</v>
      </c>
      <c r="E20" s="12"/>
      <c r="F20" s="19" t="s">
        <v>103</v>
      </c>
      <c r="G20" s="12" t="n">
        <v>23</v>
      </c>
      <c r="H20" s="12" t="s">
        <v>21</v>
      </c>
      <c r="I20" s="12" t="s">
        <v>94</v>
      </c>
      <c r="J20" s="12"/>
      <c r="K20" s="12"/>
      <c r="L20" s="12"/>
      <c r="M20" s="19" t="s">
        <v>217</v>
      </c>
    </row>
    <row r="21" customFormat="false" ht="13.8" hidden="false" customHeight="false" outlineLevel="0" collapsed="false">
      <c r="A21" s="12" t="n">
        <v>20</v>
      </c>
      <c r="B21" s="12" t="n">
        <v>58</v>
      </c>
      <c r="C21" s="24" t="s">
        <v>438</v>
      </c>
      <c r="D21" s="12" t="n">
        <v>73</v>
      </c>
      <c r="E21" s="12"/>
      <c r="F21" s="19" t="s">
        <v>107</v>
      </c>
      <c r="G21" s="12" t="n">
        <v>27</v>
      </c>
      <c r="H21" s="12" t="s">
        <v>129</v>
      </c>
      <c r="I21" s="12" t="s">
        <v>127</v>
      </c>
      <c r="J21" s="12"/>
      <c r="K21" s="12"/>
      <c r="L21" s="12"/>
      <c r="M21" s="19" t="s">
        <v>217</v>
      </c>
    </row>
    <row r="22" customFormat="false" ht="13.8" hidden="false" customHeight="false" outlineLevel="0" collapsed="false">
      <c r="A22" s="12" t="n">
        <v>21</v>
      </c>
      <c r="B22" s="12" t="n">
        <v>14</v>
      </c>
      <c r="C22" s="24" t="s">
        <v>437</v>
      </c>
      <c r="D22" s="12" t="n">
        <v>34</v>
      </c>
      <c r="E22" s="12"/>
      <c r="F22" s="19" t="s">
        <v>107</v>
      </c>
      <c r="G22" s="12" t="n">
        <v>42</v>
      </c>
      <c r="H22" s="12" t="s">
        <v>87</v>
      </c>
      <c r="I22" s="12" t="s">
        <v>94</v>
      </c>
      <c r="J22" s="12"/>
      <c r="K22" s="12"/>
      <c r="L22" s="12"/>
      <c r="M22" s="19" t="s">
        <v>217</v>
      </c>
    </row>
    <row r="23" customFormat="false" ht="13.8" hidden="false" customHeight="false" outlineLevel="0" collapsed="false">
      <c r="A23" s="12" t="n">
        <v>22</v>
      </c>
      <c r="B23" s="12" t="n">
        <v>56</v>
      </c>
      <c r="C23" s="24" t="s">
        <v>439</v>
      </c>
      <c r="D23" s="12" t="n">
        <v>84</v>
      </c>
      <c r="E23" s="12"/>
      <c r="F23" s="19" t="s">
        <v>103</v>
      </c>
      <c r="G23" s="12" t="n">
        <v>33</v>
      </c>
      <c r="H23" s="12" t="s">
        <v>25</v>
      </c>
      <c r="I23" s="12" t="s">
        <v>38</v>
      </c>
      <c r="J23" s="12"/>
      <c r="K23" s="12"/>
      <c r="L23" s="12"/>
      <c r="M23" s="19" t="s">
        <v>217</v>
      </c>
    </row>
    <row r="24" customFormat="false" ht="13.8" hidden="false" customHeight="false" outlineLevel="0" collapsed="false">
      <c r="A24" s="12" t="n">
        <v>23</v>
      </c>
      <c r="B24" s="12" t="n">
        <v>30</v>
      </c>
      <c r="C24" s="24" t="s">
        <v>433</v>
      </c>
      <c r="D24" s="12" t="n">
        <v>6</v>
      </c>
      <c r="E24" s="12"/>
      <c r="F24" s="19" t="s">
        <v>107</v>
      </c>
      <c r="G24" s="12" t="n">
        <v>24</v>
      </c>
      <c r="H24" s="12" t="s">
        <v>108</v>
      </c>
      <c r="I24" s="12" t="s">
        <v>96</v>
      </c>
      <c r="J24" s="12"/>
      <c r="K24" s="12"/>
      <c r="L24" s="12"/>
      <c r="M24" s="19" t="s">
        <v>217</v>
      </c>
    </row>
    <row r="25" customFormat="false" ht="13.8" hidden="false" customHeight="false" outlineLevel="0" collapsed="false">
      <c r="A25" s="12" t="n">
        <v>24</v>
      </c>
      <c r="B25" s="12" t="n">
        <v>42</v>
      </c>
      <c r="C25" s="24" t="s">
        <v>440</v>
      </c>
      <c r="D25" s="12" t="n">
        <v>24</v>
      </c>
      <c r="E25" s="12"/>
      <c r="F25" s="19" t="s">
        <v>103</v>
      </c>
      <c r="G25" s="12" t="n">
        <v>30</v>
      </c>
      <c r="H25" s="12" t="s">
        <v>52</v>
      </c>
      <c r="I25" s="12" t="s">
        <v>26</v>
      </c>
      <c r="J25" s="12"/>
      <c r="K25" s="12"/>
      <c r="L25" s="12"/>
      <c r="M25" s="19" t="s">
        <v>217</v>
      </c>
    </row>
    <row r="26" customFormat="false" ht="13.8" hidden="false" customHeight="false" outlineLevel="0" collapsed="false">
      <c r="A26" s="12" t="n">
        <v>25</v>
      </c>
      <c r="B26" s="12" t="n">
        <v>67</v>
      </c>
      <c r="C26" s="24" t="s">
        <v>328</v>
      </c>
      <c r="D26" s="12" t="n">
        <v>36</v>
      </c>
      <c r="E26" s="12"/>
      <c r="F26" s="19" t="s">
        <v>103</v>
      </c>
      <c r="G26" s="12" t="n">
        <v>29</v>
      </c>
      <c r="H26" s="12" t="s">
        <v>115</v>
      </c>
      <c r="I26" s="12" t="s">
        <v>94</v>
      </c>
      <c r="J26" s="12"/>
      <c r="K26" s="12"/>
      <c r="L26" s="12"/>
      <c r="M26" s="19" t="s">
        <v>217</v>
      </c>
    </row>
    <row r="27" customFormat="false" ht="13.8" hidden="false" customHeight="false" outlineLevel="0" collapsed="false">
      <c r="A27" s="12" t="n">
        <v>26</v>
      </c>
      <c r="B27" s="12" t="n">
        <v>19</v>
      </c>
      <c r="C27" s="24" t="s">
        <v>441</v>
      </c>
      <c r="D27" s="12" t="n">
        <v>104</v>
      </c>
      <c r="E27" s="12"/>
      <c r="F27" s="19" t="s">
        <v>106</v>
      </c>
      <c r="G27" s="12" t="n">
        <v>32</v>
      </c>
      <c r="H27" s="12" t="s">
        <v>82</v>
      </c>
      <c r="I27" s="12" t="s">
        <v>140</v>
      </c>
      <c r="J27" s="12"/>
      <c r="K27" s="12"/>
      <c r="L27" s="12"/>
      <c r="M27" s="19" t="s">
        <v>217</v>
      </c>
    </row>
    <row r="28" customFormat="false" ht="13.8" hidden="false" customHeight="false" outlineLevel="0" collapsed="false">
      <c r="A28" s="12" t="n">
        <v>27</v>
      </c>
      <c r="B28" s="12" t="n">
        <v>15</v>
      </c>
      <c r="C28" s="24" t="s">
        <v>437</v>
      </c>
      <c r="D28" s="12" t="n">
        <v>65</v>
      </c>
      <c r="E28" s="12"/>
      <c r="F28" s="19" t="s">
        <v>117</v>
      </c>
      <c r="G28" s="12" t="n">
        <v>21</v>
      </c>
      <c r="H28" s="12" t="s">
        <v>47</v>
      </c>
      <c r="I28" s="12" t="s">
        <v>97</v>
      </c>
      <c r="J28" s="12"/>
      <c r="K28" s="12"/>
      <c r="L28" s="12"/>
      <c r="M28" s="19" t="s">
        <v>217</v>
      </c>
    </row>
    <row r="29" customFormat="false" ht="13.8" hidden="false" customHeight="false" outlineLevel="0" collapsed="false">
      <c r="A29" s="12" t="n">
        <v>28</v>
      </c>
      <c r="B29" s="12" t="n">
        <v>93</v>
      </c>
      <c r="C29" s="24" t="s">
        <v>442</v>
      </c>
      <c r="D29" s="12" t="n">
        <v>206</v>
      </c>
      <c r="E29" s="12"/>
      <c r="F29" s="19" t="s">
        <v>107</v>
      </c>
      <c r="G29" s="12" t="n">
        <v>24</v>
      </c>
      <c r="H29" s="12" t="s">
        <v>206</v>
      </c>
      <c r="I29" s="12" t="s">
        <v>201</v>
      </c>
      <c r="J29" s="12"/>
      <c r="K29" s="12"/>
      <c r="L29" s="12"/>
      <c r="M29" s="19" t="s">
        <v>217</v>
      </c>
    </row>
    <row r="30" customFormat="false" ht="13.8" hidden="false" customHeight="false" outlineLevel="0" collapsed="false">
      <c r="A30" s="12" t="n">
        <v>29</v>
      </c>
      <c r="B30" s="12" t="n">
        <v>7</v>
      </c>
      <c r="C30" s="24" t="s">
        <v>430</v>
      </c>
      <c r="D30" s="12" t="n">
        <v>21</v>
      </c>
      <c r="E30" s="12"/>
      <c r="F30" s="19" t="s">
        <v>103</v>
      </c>
      <c r="G30" s="12" t="n">
        <v>31</v>
      </c>
      <c r="H30" s="12" t="s">
        <v>28</v>
      </c>
      <c r="I30" s="12" t="s">
        <v>26</v>
      </c>
      <c r="J30" s="12"/>
      <c r="K30" s="12"/>
      <c r="L30" s="12"/>
      <c r="M30" s="19" t="s">
        <v>217</v>
      </c>
    </row>
    <row r="31" customFormat="false" ht="13.8" hidden="false" customHeight="false" outlineLevel="0" collapsed="false">
      <c r="A31" s="12" t="n">
        <v>30</v>
      </c>
      <c r="B31" s="12" t="n">
        <v>12</v>
      </c>
      <c r="C31" s="24" t="s">
        <v>443</v>
      </c>
      <c r="D31" s="12" t="n">
        <v>64</v>
      </c>
      <c r="E31" s="12"/>
      <c r="F31" s="19" t="s">
        <v>104</v>
      </c>
      <c r="G31" s="12" t="n">
        <v>25</v>
      </c>
      <c r="H31" s="12" t="s">
        <v>79</v>
      </c>
      <c r="I31" s="12" t="s">
        <v>97</v>
      </c>
      <c r="J31" s="12"/>
      <c r="K31" s="12"/>
      <c r="L31" s="12"/>
      <c r="M31" s="19" t="s">
        <v>217</v>
      </c>
    </row>
    <row r="32" customFormat="false" ht="13.8" hidden="false" customHeight="false" outlineLevel="0" collapsed="false">
      <c r="A32" s="12" t="n">
        <v>31</v>
      </c>
      <c r="B32" s="12" t="n">
        <v>16</v>
      </c>
      <c r="C32" s="24" t="s">
        <v>437</v>
      </c>
      <c r="D32" s="12" t="n">
        <v>12</v>
      </c>
      <c r="E32" s="12"/>
      <c r="F32" s="19" t="s">
        <v>104</v>
      </c>
      <c r="G32" s="12" t="n">
        <v>27</v>
      </c>
      <c r="H32" s="12" t="s">
        <v>86</v>
      </c>
      <c r="I32" s="12" t="s">
        <v>54</v>
      </c>
      <c r="J32" s="12"/>
      <c r="K32" s="12"/>
      <c r="L32" s="12"/>
      <c r="M32" s="19" t="s">
        <v>217</v>
      </c>
    </row>
    <row r="33" customFormat="false" ht="13.8" hidden="false" customHeight="false" outlineLevel="0" collapsed="false">
      <c r="A33" s="12" t="n">
        <v>32</v>
      </c>
      <c r="B33" s="12" t="n">
        <v>20</v>
      </c>
      <c r="C33" s="24" t="s">
        <v>441</v>
      </c>
      <c r="D33" s="12" t="n">
        <v>131</v>
      </c>
      <c r="E33" s="12"/>
      <c r="F33" s="19" t="s">
        <v>107</v>
      </c>
      <c r="G33" s="12" t="n">
        <v>29</v>
      </c>
      <c r="H33" s="12" t="s">
        <v>154</v>
      </c>
      <c r="I33" s="12" t="s">
        <v>155</v>
      </c>
      <c r="J33" s="12"/>
      <c r="K33" s="12"/>
      <c r="L33" s="12"/>
      <c r="M33" s="19" t="s">
        <v>217</v>
      </c>
    </row>
    <row r="34" customFormat="false" ht="13.8" hidden="false" customHeight="false" outlineLevel="0" collapsed="false">
      <c r="A34" s="12" t="n">
        <v>33</v>
      </c>
      <c r="B34" s="12" t="n">
        <v>21</v>
      </c>
      <c r="C34" s="24" t="s">
        <v>441</v>
      </c>
      <c r="D34" s="12" t="n">
        <v>111</v>
      </c>
      <c r="E34" s="12"/>
      <c r="F34" s="19" t="s">
        <v>107</v>
      </c>
      <c r="G34" s="12" t="n">
        <v>27</v>
      </c>
      <c r="H34" s="12" t="s">
        <v>81</v>
      </c>
      <c r="I34" s="12" t="s">
        <v>145</v>
      </c>
      <c r="J34" s="12"/>
      <c r="K34" s="12"/>
      <c r="L34" s="12"/>
      <c r="M34" s="19" t="s">
        <v>217</v>
      </c>
    </row>
    <row r="35" customFormat="false" ht="13.8" hidden="false" customHeight="false" outlineLevel="0" collapsed="false">
      <c r="A35" s="12" t="n">
        <v>34</v>
      </c>
      <c r="B35" s="12" t="n">
        <v>3</v>
      </c>
      <c r="C35" s="24" t="s">
        <v>444</v>
      </c>
      <c r="D35" s="12" t="n">
        <v>11</v>
      </c>
      <c r="E35" s="12"/>
      <c r="F35" s="19" t="s">
        <v>103</v>
      </c>
      <c r="G35" s="12" t="n">
        <v>29</v>
      </c>
      <c r="H35" s="12" t="s">
        <v>19</v>
      </c>
      <c r="I35" s="12" t="s">
        <v>54</v>
      </c>
      <c r="J35" s="12"/>
      <c r="K35" s="12"/>
      <c r="L35" s="12"/>
      <c r="M35" s="19" t="s">
        <v>217</v>
      </c>
    </row>
    <row r="36" customFormat="false" ht="13.8" hidden="false" customHeight="false" outlineLevel="0" collapsed="false">
      <c r="A36" s="12" t="n">
        <v>35</v>
      </c>
      <c r="B36" s="12" t="n">
        <v>8</v>
      </c>
      <c r="C36" s="24" t="s">
        <v>430</v>
      </c>
      <c r="D36" s="12" t="n">
        <v>91</v>
      </c>
      <c r="E36" s="12"/>
      <c r="F36" s="19" t="s">
        <v>103</v>
      </c>
      <c r="G36" s="12" t="n">
        <v>24</v>
      </c>
      <c r="H36" s="12" t="s">
        <v>65</v>
      </c>
      <c r="I36" s="12" t="s">
        <v>137</v>
      </c>
      <c r="J36" s="12"/>
      <c r="K36" s="12"/>
      <c r="L36" s="12"/>
      <c r="M36" s="19" t="s">
        <v>217</v>
      </c>
    </row>
    <row r="37" customFormat="false" ht="13.8" hidden="false" customHeight="false" outlineLevel="0" collapsed="false">
      <c r="A37" s="12" t="n">
        <v>36</v>
      </c>
      <c r="B37" s="12" t="n">
        <v>72</v>
      </c>
      <c r="C37" s="24" t="s">
        <v>428</v>
      </c>
      <c r="D37" s="12" t="n">
        <v>116</v>
      </c>
      <c r="E37" s="12"/>
      <c r="F37" s="19" t="s">
        <v>107</v>
      </c>
      <c r="G37" s="12" t="n">
        <v>27</v>
      </c>
      <c r="H37" s="12" t="s">
        <v>148</v>
      </c>
      <c r="I37" s="12" t="s">
        <v>145</v>
      </c>
      <c r="J37" s="12"/>
      <c r="K37" s="12"/>
      <c r="L37" s="12"/>
      <c r="M37" s="19" t="s">
        <v>217</v>
      </c>
    </row>
    <row r="38" customFormat="false" ht="13.8" hidden="false" customHeight="false" outlineLevel="0" collapsed="false">
      <c r="A38" s="12" t="n">
        <v>37</v>
      </c>
      <c r="B38" s="12" t="n">
        <v>50</v>
      </c>
      <c r="C38" s="24" t="s">
        <v>264</v>
      </c>
      <c r="D38" s="12" t="n">
        <v>46</v>
      </c>
      <c r="E38" s="12"/>
      <c r="F38" s="19" t="s">
        <v>104</v>
      </c>
      <c r="G38" s="12" t="n">
        <v>22</v>
      </c>
      <c r="H38" s="12" t="s">
        <v>74</v>
      </c>
      <c r="I38" s="12" t="s">
        <v>95</v>
      </c>
      <c r="J38" s="12"/>
      <c r="K38" s="12"/>
      <c r="L38" s="12"/>
      <c r="M38" s="19" t="s">
        <v>217</v>
      </c>
    </row>
    <row r="39" customFormat="false" ht="13.8" hidden="false" customHeight="false" outlineLevel="0" collapsed="false">
      <c r="A39" s="12" t="n">
        <v>38</v>
      </c>
      <c r="B39" s="12" t="n">
        <v>9</v>
      </c>
      <c r="C39" s="24" t="s">
        <v>430</v>
      </c>
      <c r="D39" s="12" t="n">
        <v>1</v>
      </c>
      <c r="E39" s="12"/>
      <c r="F39" s="19" t="s">
        <v>103</v>
      </c>
      <c r="G39" s="12" t="n">
        <v>34</v>
      </c>
      <c r="H39" s="12" t="s">
        <v>18</v>
      </c>
      <c r="I39" s="12" t="s">
        <v>96</v>
      </c>
      <c r="J39" s="12"/>
      <c r="K39" s="12"/>
      <c r="L39" s="12"/>
      <c r="M39" s="19" t="s">
        <v>217</v>
      </c>
    </row>
    <row r="40" customFormat="false" ht="13.8" hidden="false" customHeight="false" outlineLevel="0" collapsed="false">
      <c r="A40" s="12" t="n">
        <v>39</v>
      </c>
      <c r="B40" s="12" t="n">
        <v>43</v>
      </c>
      <c r="C40" s="24" t="s">
        <v>440</v>
      </c>
      <c r="D40" s="12" t="n">
        <v>157</v>
      </c>
      <c r="E40" s="12"/>
      <c r="F40" s="19" t="s">
        <v>107</v>
      </c>
      <c r="G40" s="12" t="n">
        <v>28</v>
      </c>
      <c r="H40" s="12" t="s">
        <v>173</v>
      </c>
      <c r="I40" s="12" t="s">
        <v>168</v>
      </c>
      <c r="J40" s="12"/>
      <c r="K40" s="12"/>
      <c r="L40" s="12"/>
      <c r="M40" s="19" t="s">
        <v>217</v>
      </c>
    </row>
    <row r="41" customFormat="false" ht="13.8" hidden="false" customHeight="false" outlineLevel="0" collapsed="false">
      <c r="A41" s="12" t="n">
        <v>40</v>
      </c>
      <c r="B41" s="12" t="n">
        <v>31</v>
      </c>
      <c r="C41" s="24" t="s">
        <v>433</v>
      </c>
      <c r="D41" s="12" t="n">
        <v>3</v>
      </c>
      <c r="E41" s="12"/>
      <c r="F41" s="19" t="s">
        <v>104</v>
      </c>
      <c r="G41" s="12" t="n">
        <v>32</v>
      </c>
      <c r="H41" s="12" t="s">
        <v>77</v>
      </c>
      <c r="I41" s="12" t="s">
        <v>96</v>
      </c>
      <c r="J41" s="12"/>
      <c r="K41" s="12"/>
      <c r="L41" s="12"/>
      <c r="M41" s="19" t="s">
        <v>217</v>
      </c>
    </row>
    <row r="42" customFormat="false" ht="13.8" hidden="false" customHeight="false" outlineLevel="0" collapsed="false">
      <c r="A42" s="12" t="n">
        <v>41</v>
      </c>
      <c r="B42" s="12" t="n">
        <v>17</v>
      </c>
      <c r="C42" s="24" t="s">
        <v>437</v>
      </c>
      <c r="D42" s="12" t="n">
        <v>25</v>
      </c>
      <c r="E42" s="12"/>
      <c r="F42" s="19" t="s">
        <v>104</v>
      </c>
      <c r="G42" s="12" t="n">
        <v>23</v>
      </c>
      <c r="H42" s="12" t="s">
        <v>42</v>
      </c>
      <c r="I42" s="12" t="s">
        <v>26</v>
      </c>
      <c r="J42" s="12"/>
      <c r="K42" s="12"/>
      <c r="L42" s="12"/>
      <c r="M42" s="19" t="s">
        <v>217</v>
      </c>
    </row>
    <row r="43" customFormat="false" ht="13.8" hidden="false" customHeight="false" outlineLevel="0" collapsed="false">
      <c r="A43" s="12" t="n">
        <v>42</v>
      </c>
      <c r="B43" s="12" t="n">
        <v>51</v>
      </c>
      <c r="C43" s="24" t="s">
        <v>264</v>
      </c>
      <c r="D43" s="12" t="n">
        <v>105</v>
      </c>
      <c r="E43" s="12"/>
      <c r="F43" s="19" t="s">
        <v>117</v>
      </c>
      <c r="G43" s="12" t="n">
        <v>26</v>
      </c>
      <c r="H43" s="12" t="s">
        <v>143</v>
      </c>
      <c r="I43" s="12" t="s">
        <v>140</v>
      </c>
      <c r="J43" s="12"/>
      <c r="K43" s="12"/>
      <c r="L43" s="12"/>
      <c r="M43" s="19" t="s">
        <v>217</v>
      </c>
    </row>
    <row r="44" customFormat="false" ht="13.8" hidden="false" customHeight="false" outlineLevel="0" collapsed="false">
      <c r="A44" s="12" t="n">
        <v>43</v>
      </c>
      <c r="B44" s="12" t="n">
        <v>52</v>
      </c>
      <c r="C44" s="24" t="s">
        <v>264</v>
      </c>
      <c r="D44" s="12" t="n">
        <v>102</v>
      </c>
      <c r="E44" s="12"/>
      <c r="F44" s="19" t="s">
        <v>107</v>
      </c>
      <c r="G44" s="12" t="n">
        <v>28</v>
      </c>
      <c r="H44" s="12" t="s">
        <v>141</v>
      </c>
      <c r="I44" s="12" t="s">
        <v>140</v>
      </c>
      <c r="J44" s="12"/>
      <c r="K44" s="12"/>
      <c r="L44" s="12"/>
      <c r="M44" s="19" t="s">
        <v>217</v>
      </c>
    </row>
    <row r="45" customFormat="false" ht="13.8" hidden="false" customHeight="false" outlineLevel="0" collapsed="false">
      <c r="A45" s="12" t="n">
        <v>44</v>
      </c>
      <c r="B45" s="12" t="n">
        <v>28</v>
      </c>
      <c r="C45" s="24" t="s">
        <v>240</v>
      </c>
      <c r="D45" s="12" t="n">
        <v>117</v>
      </c>
      <c r="E45" s="12"/>
      <c r="F45" s="19" t="s">
        <v>104</v>
      </c>
      <c r="G45" s="12" t="n">
        <v>25</v>
      </c>
      <c r="H45" s="12" t="s">
        <v>149</v>
      </c>
      <c r="I45" s="12" t="s">
        <v>145</v>
      </c>
      <c r="J45" s="12"/>
      <c r="K45" s="12"/>
      <c r="L45" s="12"/>
      <c r="M45" s="19" t="s">
        <v>217</v>
      </c>
    </row>
    <row r="46" customFormat="false" ht="13.8" hidden="false" customHeight="false" outlineLevel="0" collapsed="false">
      <c r="A46" s="12" t="n">
        <v>45</v>
      </c>
      <c r="B46" s="12" t="n">
        <v>26</v>
      </c>
      <c r="C46" s="24" t="s">
        <v>435</v>
      </c>
      <c r="D46" s="12" t="n">
        <v>124</v>
      </c>
      <c r="E46" s="12"/>
      <c r="F46" s="19" t="s">
        <v>103</v>
      </c>
      <c r="G46" s="12" t="n">
        <v>25</v>
      </c>
      <c r="H46" s="12" t="s">
        <v>29</v>
      </c>
      <c r="I46" s="12" t="s">
        <v>150</v>
      </c>
      <c r="J46" s="12"/>
      <c r="K46" s="12"/>
      <c r="L46" s="12"/>
      <c r="M46" s="19" t="s">
        <v>217</v>
      </c>
    </row>
    <row r="47" customFormat="false" ht="13.8" hidden="false" customHeight="false" outlineLevel="0" collapsed="false">
      <c r="A47" s="12" t="n">
        <v>46</v>
      </c>
      <c r="B47" s="12" t="n">
        <v>94</v>
      </c>
      <c r="C47" s="24" t="s">
        <v>442</v>
      </c>
      <c r="D47" s="12" t="n">
        <v>103</v>
      </c>
      <c r="E47" s="12"/>
      <c r="F47" s="19" t="s">
        <v>107</v>
      </c>
      <c r="G47" s="12" t="n">
        <v>23</v>
      </c>
      <c r="H47" s="12" t="s">
        <v>142</v>
      </c>
      <c r="I47" s="12" t="s">
        <v>140</v>
      </c>
      <c r="J47" s="12"/>
      <c r="K47" s="12"/>
      <c r="L47" s="12"/>
      <c r="M47" s="19" t="s">
        <v>217</v>
      </c>
    </row>
    <row r="48" customFormat="false" ht="13.8" hidden="false" customHeight="false" outlineLevel="0" collapsed="false">
      <c r="A48" s="12" t="n">
        <v>47</v>
      </c>
      <c r="B48" s="12" t="n">
        <v>18</v>
      </c>
      <c r="C48" s="24" t="s">
        <v>437</v>
      </c>
      <c r="D48" s="12" t="n">
        <v>41</v>
      </c>
      <c r="E48" s="12"/>
      <c r="F48" s="19" t="s">
        <v>103</v>
      </c>
      <c r="G48" s="12" t="n">
        <v>36</v>
      </c>
      <c r="H48" s="12" t="s">
        <v>85</v>
      </c>
      <c r="I48" s="12" t="s">
        <v>95</v>
      </c>
      <c r="J48" s="12"/>
      <c r="K48" s="12"/>
      <c r="L48" s="12"/>
      <c r="M48" s="19" t="s">
        <v>217</v>
      </c>
    </row>
    <row r="49" customFormat="false" ht="13.8" hidden="false" customHeight="false" outlineLevel="0" collapsed="false">
      <c r="A49" s="12" t="n">
        <v>48</v>
      </c>
      <c r="B49" s="12" t="n">
        <v>59</v>
      </c>
      <c r="C49" s="24" t="s">
        <v>438</v>
      </c>
      <c r="D49" s="12" t="n">
        <v>72</v>
      </c>
      <c r="E49" s="12"/>
      <c r="F49" s="19" t="s">
        <v>107</v>
      </c>
      <c r="G49" s="12" t="n">
        <v>29</v>
      </c>
      <c r="H49" s="12" t="s">
        <v>128</v>
      </c>
      <c r="I49" s="12" t="s">
        <v>127</v>
      </c>
      <c r="J49" s="12"/>
      <c r="K49" s="12"/>
      <c r="L49" s="12"/>
      <c r="M49" s="19" t="s">
        <v>217</v>
      </c>
    </row>
    <row r="50" customFormat="false" ht="13.8" hidden="false" customHeight="false" outlineLevel="0" collapsed="false">
      <c r="A50" s="12" t="n">
        <v>49</v>
      </c>
      <c r="B50" s="12" t="n">
        <v>24</v>
      </c>
      <c r="C50" s="24" t="s">
        <v>431</v>
      </c>
      <c r="D50" s="12" t="n">
        <v>95</v>
      </c>
      <c r="E50" s="12"/>
      <c r="F50" s="19" t="s">
        <v>104</v>
      </c>
      <c r="G50" s="12" t="n">
        <v>28</v>
      </c>
      <c r="H50" s="12" t="s">
        <v>138</v>
      </c>
      <c r="I50" s="12" t="s">
        <v>137</v>
      </c>
      <c r="J50" s="12"/>
      <c r="K50" s="12"/>
      <c r="L50" s="12"/>
      <c r="M50" s="19" t="s">
        <v>217</v>
      </c>
    </row>
    <row r="51" customFormat="false" ht="13.8" hidden="false" customHeight="false" outlineLevel="0" collapsed="false">
      <c r="A51" s="12" t="n">
        <v>50</v>
      </c>
      <c r="B51" s="12" t="n">
        <v>62</v>
      </c>
      <c r="C51" s="24" t="s">
        <v>445</v>
      </c>
      <c r="D51" s="12" t="n">
        <v>191</v>
      </c>
      <c r="E51" s="12"/>
      <c r="F51" s="19" t="s">
        <v>117</v>
      </c>
      <c r="G51" s="12" t="n">
        <v>22</v>
      </c>
      <c r="H51" s="12" t="s">
        <v>194</v>
      </c>
      <c r="I51" s="12" t="s">
        <v>195</v>
      </c>
      <c r="J51" s="12"/>
      <c r="K51" s="12"/>
      <c r="L51" s="12"/>
      <c r="M51" s="19" t="s">
        <v>217</v>
      </c>
    </row>
    <row r="52" customFormat="false" ht="13.8" hidden="false" customHeight="false" outlineLevel="0" collapsed="false">
      <c r="A52" s="12" t="n">
        <v>51</v>
      </c>
      <c r="B52" s="12" t="n">
        <v>66</v>
      </c>
      <c r="C52" s="24" t="s">
        <v>326</v>
      </c>
      <c r="D52" s="12" t="n">
        <v>126</v>
      </c>
      <c r="E52" s="12"/>
      <c r="F52" s="19" t="s">
        <v>103</v>
      </c>
      <c r="G52" s="12" t="n">
        <v>24</v>
      </c>
      <c r="H52" s="12" t="s">
        <v>153</v>
      </c>
      <c r="I52" s="12" t="s">
        <v>150</v>
      </c>
      <c r="J52" s="12"/>
      <c r="K52" s="12"/>
      <c r="L52" s="12"/>
      <c r="M52" s="19" t="s">
        <v>217</v>
      </c>
    </row>
    <row r="53" customFormat="false" ht="13.8" hidden="false" customHeight="false" outlineLevel="0" collapsed="false">
      <c r="A53" s="12" t="n">
        <v>52</v>
      </c>
      <c r="B53" s="12" t="n">
        <v>63</v>
      </c>
      <c r="C53" s="24" t="s">
        <v>325</v>
      </c>
      <c r="D53" s="12" t="n">
        <v>82</v>
      </c>
      <c r="E53" s="12"/>
      <c r="F53" s="19" t="s">
        <v>103</v>
      </c>
      <c r="G53" s="12" t="n">
        <v>24</v>
      </c>
      <c r="H53" s="12" t="s">
        <v>134</v>
      </c>
      <c r="I53" s="12" t="s">
        <v>38</v>
      </c>
      <c r="J53" s="12"/>
      <c r="K53" s="12"/>
      <c r="L53" s="12"/>
      <c r="M53" s="19" t="s">
        <v>217</v>
      </c>
    </row>
    <row r="54" customFormat="false" ht="13.8" hidden="false" customHeight="false" outlineLevel="0" collapsed="false">
      <c r="A54" s="12" t="n">
        <v>53</v>
      </c>
      <c r="B54" s="12" t="n">
        <v>44</v>
      </c>
      <c r="C54" s="24" t="s">
        <v>440</v>
      </c>
      <c r="D54" s="12" t="n">
        <v>156</v>
      </c>
      <c r="E54" s="12"/>
      <c r="F54" s="19" t="s">
        <v>107</v>
      </c>
      <c r="G54" s="12" t="n">
        <v>29</v>
      </c>
      <c r="H54" s="12" t="s">
        <v>30</v>
      </c>
      <c r="I54" s="12" t="s">
        <v>168</v>
      </c>
      <c r="J54" s="12"/>
      <c r="K54" s="12"/>
      <c r="L54" s="12"/>
      <c r="M54" s="19" t="s">
        <v>217</v>
      </c>
    </row>
    <row r="55" customFormat="false" ht="13.8" hidden="false" customHeight="false" outlineLevel="0" collapsed="false">
      <c r="A55" s="12" t="n">
        <v>54</v>
      </c>
      <c r="B55" s="12" t="n">
        <v>38</v>
      </c>
      <c r="C55" s="24" t="s">
        <v>446</v>
      </c>
      <c r="D55" s="12" t="n">
        <v>136</v>
      </c>
      <c r="E55" s="12"/>
      <c r="F55" s="19" t="s">
        <v>107</v>
      </c>
      <c r="G55" s="12" t="n">
        <v>22</v>
      </c>
      <c r="H55" s="12" t="s">
        <v>160</v>
      </c>
      <c r="I55" s="12" t="s">
        <v>155</v>
      </c>
      <c r="J55" s="12"/>
      <c r="K55" s="12"/>
      <c r="L55" s="12"/>
      <c r="M55" s="19" t="s">
        <v>217</v>
      </c>
    </row>
    <row r="56" customFormat="false" ht="13.8" hidden="false" customHeight="false" outlineLevel="0" collapsed="false">
      <c r="A56" s="12" t="n">
        <v>55</v>
      </c>
      <c r="B56" s="12" t="n">
        <v>2</v>
      </c>
      <c r="C56" s="24" t="s">
        <v>447</v>
      </c>
      <c r="D56" s="12" t="n">
        <v>71</v>
      </c>
      <c r="E56" s="12"/>
      <c r="F56" s="19" t="s">
        <v>103</v>
      </c>
      <c r="G56" s="12" t="n">
        <v>30</v>
      </c>
      <c r="H56" s="12" t="s">
        <v>23</v>
      </c>
      <c r="I56" s="12" t="s">
        <v>127</v>
      </c>
      <c r="J56" s="12"/>
      <c r="K56" s="12"/>
      <c r="L56" s="12"/>
      <c r="M56" s="19" t="s">
        <v>217</v>
      </c>
    </row>
    <row r="57" customFormat="false" ht="13.8" hidden="false" customHeight="false" outlineLevel="0" collapsed="false">
      <c r="A57" s="12" t="n">
        <v>56</v>
      </c>
      <c r="B57" s="12" t="n">
        <v>35</v>
      </c>
      <c r="C57" s="24" t="s">
        <v>250</v>
      </c>
      <c r="D57" s="12" t="n">
        <v>76</v>
      </c>
      <c r="E57" s="12"/>
      <c r="F57" s="19" t="s">
        <v>107</v>
      </c>
      <c r="G57" s="12" t="n">
        <v>30</v>
      </c>
      <c r="H57" s="12" t="s">
        <v>131</v>
      </c>
      <c r="I57" s="12" t="s">
        <v>127</v>
      </c>
      <c r="J57" s="12"/>
      <c r="K57" s="12"/>
      <c r="L57" s="12"/>
      <c r="M57" s="19" t="s">
        <v>217</v>
      </c>
    </row>
    <row r="58" customFormat="false" ht="13.8" hidden="false" customHeight="false" outlineLevel="0" collapsed="false">
      <c r="A58" s="12" t="n">
        <v>57</v>
      </c>
      <c r="B58" s="12" t="n">
        <v>73</v>
      </c>
      <c r="C58" s="24" t="s">
        <v>448</v>
      </c>
      <c r="D58" s="12" t="n">
        <v>63</v>
      </c>
      <c r="E58" s="12"/>
      <c r="F58" s="19" t="s">
        <v>103</v>
      </c>
      <c r="G58" s="12" t="n">
        <v>37</v>
      </c>
      <c r="H58" s="12" t="s">
        <v>46</v>
      </c>
      <c r="I58" s="12" t="s">
        <v>97</v>
      </c>
      <c r="J58" s="12"/>
      <c r="K58" s="12"/>
      <c r="L58" s="12"/>
      <c r="M58" s="19" t="s">
        <v>217</v>
      </c>
    </row>
    <row r="59" customFormat="false" ht="13.8" hidden="false" customHeight="false" outlineLevel="0" collapsed="false">
      <c r="A59" s="12" t="n">
        <v>58</v>
      </c>
      <c r="B59" s="12" t="n">
        <v>45</v>
      </c>
      <c r="C59" s="24" t="s">
        <v>440</v>
      </c>
      <c r="D59" s="12" t="n">
        <v>37</v>
      </c>
      <c r="E59" s="12"/>
      <c r="F59" s="19" t="s">
        <v>107</v>
      </c>
      <c r="G59" s="12" t="n">
        <v>24</v>
      </c>
      <c r="H59" s="12" t="s">
        <v>116</v>
      </c>
      <c r="I59" s="12" t="s">
        <v>94</v>
      </c>
      <c r="J59" s="12"/>
      <c r="K59" s="12"/>
      <c r="L59" s="12"/>
      <c r="M59" s="19" t="s">
        <v>217</v>
      </c>
    </row>
    <row r="60" customFormat="false" ht="13.8" hidden="false" customHeight="false" outlineLevel="0" collapsed="false">
      <c r="A60" s="12" t="n">
        <v>59</v>
      </c>
      <c r="B60" s="12" t="n">
        <v>39</v>
      </c>
      <c r="C60" s="24" t="s">
        <v>253</v>
      </c>
      <c r="D60" s="12" t="n">
        <v>142</v>
      </c>
      <c r="E60" s="12"/>
      <c r="F60" s="19" t="s">
        <v>103</v>
      </c>
      <c r="G60" s="12" t="n">
        <v>21</v>
      </c>
      <c r="H60" s="12" t="s">
        <v>163</v>
      </c>
      <c r="I60" s="12" t="s">
        <v>162</v>
      </c>
      <c r="J60" s="12"/>
      <c r="K60" s="12"/>
      <c r="L60" s="12"/>
      <c r="M60" s="19" t="s">
        <v>217</v>
      </c>
    </row>
    <row r="61" customFormat="false" ht="13.8" hidden="false" customHeight="false" outlineLevel="0" collapsed="false">
      <c r="A61" s="12" t="n">
        <v>60</v>
      </c>
      <c r="B61" s="12" t="n">
        <v>46</v>
      </c>
      <c r="C61" s="24" t="s">
        <v>440</v>
      </c>
      <c r="D61" s="12" t="n">
        <v>174</v>
      </c>
      <c r="E61" s="12"/>
      <c r="F61" s="19" t="s">
        <v>107</v>
      </c>
      <c r="G61" s="12" t="n">
        <v>27</v>
      </c>
      <c r="H61" s="12" t="s">
        <v>62</v>
      </c>
      <c r="I61" s="12" t="s">
        <v>181</v>
      </c>
      <c r="J61" s="12"/>
      <c r="K61" s="12"/>
      <c r="L61" s="12"/>
      <c r="M61" s="19" t="s">
        <v>217</v>
      </c>
    </row>
    <row r="62" customFormat="false" ht="13.8" hidden="false" customHeight="false" outlineLevel="0" collapsed="false">
      <c r="A62" s="12" t="n">
        <v>61</v>
      </c>
      <c r="B62" s="12" t="n">
        <v>95</v>
      </c>
      <c r="C62" s="24" t="s">
        <v>442</v>
      </c>
      <c r="D62" s="12" t="n">
        <v>54</v>
      </c>
      <c r="E62" s="12"/>
      <c r="F62" s="19" t="s">
        <v>107</v>
      </c>
      <c r="G62" s="12" t="n">
        <v>28</v>
      </c>
      <c r="H62" s="12" t="s">
        <v>45</v>
      </c>
      <c r="I62" s="12" t="s">
        <v>119</v>
      </c>
      <c r="J62" s="12"/>
      <c r="K62" s="12"/>
      <c r="L62" s="12"/>
      <c r="M62" s="19" t="s">
        <v>217</v>
      </c>
    </row>
    <row r="63" customFormat="false" ht="13.8" hidden="false" customHeight="false" outlineLevel="0" collapsed="false">
      <c r="A63" s="12" t="n">
        <v>62</v>
      </c>
      <c r="B63" s="12" t="n">
        <v>36</v>
      </c>
      <c r="C63" s="24" t="s">
        <v>250</v>
      </c>
      <c r="D63" s="12" t="n">
        <v>171</v>
      </c>
      <c r="E63" s="12"/>
      <c r="F63" s="19" t="s">
        <v>107</v>
      </c>
      <c r="G63" s="12" t="n">
        <v>31</v>
      </c>
      <c r="H63" s="12" t="s">
        <v>32</v>
      </c>
      <c r="I63" s="12" t="s">
        <v>181</v>
      </c>
      <c r="J63" s="12"/>
      <c r="K63" s="12"/>
      <c r="L63" s="12"/>
      <c r="M63" s="19" t="s">
        <v>217</v>
      </c>
    </row>
    <row r="64" customFormat="false" ht="13.8" hidden="false" customHeight="false" outlineLevel="0" collapsed="false">
      <c r="A64" s="12" t="n">
        <v>63</v>
      </c>
      <c r="B64" s="12" t="n">
        <v>68</v>
      </c>
      <c r="C64" s="24" t="s">
        <v>449</v>
      </c>
      <c r="D64" s="12" t="n">
        <v>67</v>
      </c>
      <c r="E64" s="12"/>
      <c r="F64" s="19" t="s">
        <v>103</v>
      </c>
      <c r="G64" s="12" t="n">
        <v>38</v>
      </c>
      <c r="H64" s="12" t="s">
        <v>126</v>
      </c>
      <c r="I64" s="12" t="s">
        <v>97</v>
      </c>
      <c r="J64" s="12"/>
      <c r="K64" s="12"/>
      <c r="L64" s="12"/>
      <c r="M64" s="19" t="s">
        <v>217</v>
      </c>
    </row>
    <row r="65" customFormat="false" ht="13.8" hidden="false" customHeight="false" outlineLevel="0" collapsed="false">
      <c r="A65" s="12" t="n">
        <v>64</v>
      </c>
      <c r="B65" s="12" t="n">
        <v>69</v>
      </c>
      <c r="C65" s="24" t="s">
        <v>450</v>
      </c>
      <c r="D65" s="12" t="n">
        <v>87</v>
      </c>
      <c r="E65" s="12"/>
      <c r="F65" s="19" t="s">
        <v>103</v>
      </c>
      <c r="G65" s="12" t="n">
        <v>23</v>
      </c>
      <c r="H65" s="12" t="s">
        <v>136</v>
      </c>
      <c r="I65" s="12" t="s">
        <v>38</v>
      </c>
      <c r="J65" s="12"/>
      <c r="K65" s="12"/>
      <c r="L65" s="12"/>
      <c r="M65" s="19" t="s">
        <v>217</v>
      </c>
    </row>
    <row r="66" customFormat="false" ht="13.8" hidden="false" customHeight="false" outlineLevel="0" collapsed="false">
      <c r="A66" s="12" t="n">
        <v>65</v>
      </c>
      <c r="B66" s="12" t="n">
        <v>78</v>
      </c>
      <c r="C66" s="24" t="s">
        <v>451</v>
      </c>
      <c r="D66" s="12" t="n">
        <v>147</v>
      </c>
      <c r="E66" s="12"/>
      <c r="F66" s="19" t="s">
        <v>107</v>
      </c>
      <c r="G66" s="12" t="n">
        <v>29</v>
      </c>
      <c r="H66" s="12" t="s">
        <v>407</v>
      </c>
      <c r="I66" s="12" t="s">
        <v>162</v>
      </c>
      <c r="J66" s="12"/>
      <c r="K66" s="12"/>
      <c r="L66" s="12"/>
      <c r="M66" s="19" t="s">
        <v>217</v>
      </c>
    </row>
    <row r="67" customFormat="false" ht="13.8" hidden="false" customHeight="false" outlineLevel="0" collapsed="false">
      <c r="A67" s="12" t="n">
        <v>66</v>
      </c>
      <c r="B67" s="12" t="n">
        <v>37</v>
      </c>
      <c r="C67" s="24" t="s">
        <v>250</v>
      </c>
      <c r="D67" s="12" t="n">
        <v>193</v>
      </c>
      <c r="E67" s="12"/>
      <c r="F67" s="19" t="s">
        <v>107</v>
      </c>
      <c r="G67" s="12" t="n">
        <v>28</v>
      </c>
      <c r="H67" s="12" t="s">
        <v>197</v>
      </c>
      <c r="I67" s="12" t="s">
        <v>195</v>
      </c>
      <c r="J67" s="12"/>
      <c r="K67" s="12"/>
      <c r="L67" s="12"/>
      <c r="M67" s="19" t="s">
        <v>217</v>
      </c>
    </row>
    <row r="68" customFormat="false" ht="13.8" hidden="false" customHeight="false" outlineLevel="0" collapsed="false">
      <c r="A68" s="12" t="n">
        <v>67</v>
      </c>
      <c r="B68" s="12" t="n">
        <v>79</v>
      </c>
      <c r="C68" s="24" t="s">
        <v>452</v>
      </c>
      <c r="D68" s="12" t="n">
        <v>26</v>
      </c>
      <c r="E68" s="12"/>
      <c r="F68" s="19" t="s">
        <v>107</v>
      </c>
      <c r="G68" s="12" t="n">
        <v>33</v>
      </c>
      <c r="H68" s="12" t="s">
        <v>43</v>
      </c>
      <c r="I68" s="12" t="s">
        <v>26</v>
      </c>
      <c r="J68" s="12"/>
      <c r="K68" s="12"/>
      <c r="L68" s="12"/>
      <c r="M68" s="19" t="s">
        <v>217</v>
      </c>
    </row>
    <row r="69" customFormat="false" ht="13.8" hidden="false" customHeight="false" outlineLevel="0" collapsed="false">
      <c r="A69" s="12" t="n">
        <v>68</v>
      </c>
      <c r="B69" s="12" t="n">
        <v>10</v>
      </c>
      <c r="C69" s="24" t="s">
        <v>430</v>
      </c>
      <c r="D69" s="12" t="n">
        <v>51</v>
      </c>
      <c r="E69" s="12"/>
      <c r="F69" s="19" t="s">
        <v>106</v>
      </c>
      <c r="G69" s="12" t="n">
        <v>34</v>
      </c>
      <c r="H69" s="12" t="s">
        <v>63</v>
      </c>
      <c r="I69" s="12" t="s">
        <v>119</v>
      </c>
      <c r="J69" s="12"/>
      <c r="K69" s="12"/>
      <c r="L69" s="12"/>
      <c r="M69" s="19" t="s">
        <v>217</v>
      </c>
    </row>
    <row r="70" customFormat="false" ht="13.8" hidden="false" customHeight="false" outlineLevel="0" collapsed="false">
      <c r="A70" s="12" t="n">
        <v>69</v>
      </c>
      <c r="B70" s="12" t="n">
        <v>49</v>
      </c>
      <c r="C70" s="24" t="s">
        <v>453</v>
      </c>
      <c r="D70" s="12" t="n">
        <v>2</v>
      </c>
      <c r="E70" s="12"/>
      <c r="F70" s="19" t="s">
        <v>104</v>
      </c>
      <c r="G70" s="12" t="n">
        <v>21</v>
      </c>
      <c r="H70" s="12" t="s">
        <v>105</v>
      </c>
      <c r="I70" s="12" t="s">
        <v>96</v>
      </c>
      <c r="J70" s="12"/>
      <c r="K70" s="12"/>
      <c r="L70" s="12"/>
      <c r="M70" s="19" t="s">
        <v>217</v>
      </c>
    </row>
    <row r="71" customFormat="false" ht="13.8" hidden="false" customHeight="false" outlineLevel="0" collapsed="false">
      <c r="A71" s="12" t="n">
        <v>70</v>
      </c>
      <c r="B71" s="12" t="n">
        <v>27</v>
      </c>
      <c r="C71" s="24" t="s">
        <v>435</v>
      </c>
      <c r="D71" s="12" t="n">
        <v>77</v>
      </c>
      <c r="E71" s="12"/>
      <c r="F71" s="19" t="s">
        <v>104</v>
      </c>
      <c r="G71" s="12" t="n">
        <v>29</v>
      </c>
      <c r="H71" s="12" t="s">
        <v>132</v>
      </c>
      <c r="I71" s="12" t="s">
        <v>127</v>
      </c>
      <c r="J71" s="12"/>
      <c r="K71" s="12"/>
      <c r="L71" s="12"/>
      <c r="M71" s="19" t="s">
        <v>217</v>
      </c>
    </row>
    <row r="72" customFormat="false" ht="13.8" hidden="false" customHeight="false" outlineLevel="0" collapsed="false">
      <c r="A72" s="12" t="n">
        <v>71</v>
      </c>
      <c r="B72" s="12" t="n">
        <v>47</v>
      </c>
      <c r="C72" s="24" t="s">
        <v>440</v>
      </c>
      <c r="D72" s="12" t="n">
        <v>81</v>
      </c>
      <c r="E72" s="12"/>
      <c r="F72" s="19" t="s">
        <v>103</v>
      </c>
      <c r="G72" s="12" t="n">
        <v>24</v>
      </c>
      <c r="H72" s="12" t="s">
        <v>133</v>
      </c>
      <c r="I72" s="12" t="s">
        <v>38</v>
      </c>
      <c r="J72" s="12"/>
      <c r="K72" s="12"/>
      <c r="L72" s="12"/>
      <c r="M72" s="19" t="s">
        <v>217</v>
      </c>
    </row>
    <row r="73" customFormat="false" ht="13.8" hidden="false" customHeight="false" outlineLevel="0" collapsed="false">
      <c r="A73" s="12" t="n">
        <v>72</v>
      </c>
      <c r="B73" s="12" t="n">
        <v>41</v>
      </c>
      <c r="C73" s="24" t="s">
        <v>432</v>
      </c>
      <c r="D73" s="12" t="n">
        <v>173</v>
      </c>
      <c r="E73" s="12"/>
      <c r="F73" s="19" t="s">
        <v>107</v>
      </c>
      <c r="G73" s="12" t="n">
        <v>27</v>
      </c>
      <c r="H73" s="12" t="s">
        <v>183</v>
      </c>
      <c r="I73" s="12" t="s">
        <v>181</v>
      </c>
      <c r="J73" s="12"/>
      <c r="K73" s="12"/>
      <c r="L73" s="12"/>
      <c r="M73" s="19" t="s">
        <v>217</v>
      </c>
    </row>
    <row r="74" customFormat="false" ht="13.8" hidden="false" customHeight="false" outlineLevel="0" collapsed="false">
      <c r="A74" s="12" t="n">
        <v>73</v>
      </c>
      <c r="B74" s="12" t="n">
        <v>53</v>
      </c>
      <c r="C74" s="24" t="s">
        <v>264</v>
      </c>
      <c r="D74" s="12" t="n">
        <v>175</v>
      </c>
      <c r="E74" s="12"/>
      <c r="F74" s="19" t="s">
        <v>107</v>
      </c>
      <c r="G74" s="12" t="n">
        <v>32</v>
      </c>
      <c r="H74" s="12" t="s">
        <v>184</v>
      </c>
      <c r="I74" s="12" t="s">
        <v>181</v>
      </c>
      <c r="J74" s="12"/>
      <c r="K74" s="12"/>
      <c r="L74" s="12"/>
      <c r="M74" s="19" t="s">
        <v>217</v>
      </c>
    </row>
    <row r="75" customFormat="false" ht="13.8" hidden="false" customHeight="false" outlineLevel="0" collapsed="false">
      <c r="A75" s="12" t="n">
        <v>74</v>
      </c>
      <c r="B75" s="12" t="n">
        <v>64</v>
      </c>
      <c r="C75" s="24" t="s">
        <v>454</v>
      </c>
      <c r="D75" s="12" t="n">
        <v>27</v>
      </c>
      <c r="E75" s="12"/>
      <c r="F75" s="19" t="s">
        <v>106</v>
      </c>
      <c r="G75" s="12" t="n">
        <v>29</v>
      </c>
      <c r="H75" s="12" t="s">
        <v>113</v>
      </c>
      <c r="I75" s="12" t="s">
        <v>26</v>
      </c>
      <c r="J75" s="12"/>
      <c r="K75" s="12"/>
      <c r="L75" s="12"/>
      <c r="M75" s="19" t="s">
        <v>217</v>
      </c>
    </row>
    <row r="76" customFormat="false" ht="13.8" hidden="false" customHeight="false" outlineLevel="0" collapsed="false">
      <c r="A76" s="12" t="n">
        <v>75</v>
      </c>
      <c r="B76" s="12" t="n">
        <v>54</v>
      </c>
      <c r="C76" s="24" t="s">
        <v>264</v>
      </c>
      <c r="D76" s="12" t="n">
        <v>143</v>
      </c>
      <c r="E76" s="12"/>
      <c r="F76" s="19" t="s">
        <v>107</v>
      </c>
      <c r="G76" s="12" t="n">
        <v>21</v>
      </c>
      <c r="H76" s="12" t="s">
        <v>164</v>
      </c>
      <c r="I76" s="12" t="s">
        <v>162</v>
      </c>
      <c r="J76" s="12"/>
      <c r="K76" s="12"/>
      <c r="L76" s="12"/>
      <c r="M76" s="19" t="s">
        <v>217</v>
      </c>
    </row>
    <row r="77" customFormat="false" ht="13.8" hidden="false" customHeight="false" outlineLevel="0" collapsed="false">
      <c r="A77" s="12" t="n">
        <v>76</v>
      </c>
      <c r="B77" s="12" t="n">
        <v>65</v>
      </c>
      <c r="C77" s="24" t="s">
        <v>454</v>
      </c>
      <c r="D77" s="12" t="n">
        <v>66</v>
      </c>
      <c r="E77" s="12"/>
      <c r="F77" s="19" t="s">
        <v>106</v>
      </c>
      <c r="G77" s="12" t="n">
        <v>31</v>
      </c>
      <c r="H77" s="12" t="s">
        <v>76</v>
      </c>
      <c r="I77" s="12" t="s">
        <v>97</v>
      </c>
      <c r="J77" s="12"/>
      <c r="K77" s="12"/>
      <c r="L77" s="12"/>
      <c r="M77" s="19" t="s">
        <v>217</v>
      </c>
    </row>
    <row r="78" customFormat="false" ht="13.8" hidden="false" customHeight="false" outlineLevel="0" collapsed="false">
      <c r="A78" s="12" t="n">
        <v>77</v>
      </c>
      <c r="B78" s="12" t="n">
        <v>55</v>
      </c>
      <c r="C78" s="24" t="s">
        <v>264</v>
      </c>
      <c r="D78" s="12" t="n">
        <v>43</v>
      </c>
      <c r="E78" s="12"/>
      <c r="F78" s="19" t="s">
        <v>117</v>
      </c>
      <c r="G78" s="12" t="n">
        <v>25</v>
      </c>
      <c r="H78" s="12" t="s">
        <v>36</v>
      </c>
      <c r="I78" s="12" t="s">
        <v>95</v>
      </c>
      <c r="J78" s="12"/>
      <c r="K78" s="12"/>
      <c r="L78" s="12"/>
      <c r="M78" s="19" t="s">
        <v>217</v>
      </c>
    </row>
    <row r="79" customFormat="false" ht="13.8" hidden="false" customHeight="false" outlineLevel="0" collapsed="false">
      <c r="A79" s="12" t="n">
        <v>78</v>
      </c>
      <c r="B79" s="12" t="n">
        <v>77</v>
      </c>
      <c r="C79" s="24" t="s">
        <v>455</v>
      </c>
      <c r="D79" s="12" t="n">
        <v>62</v>
      </c>
      <c r="E79" s="12"/>
      <c r="F79" s="19" t="s">
        <v>107</v>
      </c>
      <c r="G79" s="12" t="n">
        <v>29</v>
      </c>
      <c r="H79" s="12" t="s">
        <v>125</v>
      </c>
      <c r="I79" s="12" t="s">
        <v>97</v>
      </c>
      <c r="J79" s="12"/>
      <c r="K79" s="12"/>
      <c r="L79" s="12"/>
      <c r="M79" s="24" t="s">
        <v>236</v>
      </c>
    </row>
    <row r="80" customFormat="false" ht="13.8" hidden="false" customHeight="false" outlineLevel="0" collapsed="false">
      <c r="A80" s="12" t="n">
        <v>79</v>
      </c>
      <c r="B80" s="12" t="n">
        <v>74</v>
      </c>
      <c r="C80" s="24" t="s">
        <v>456</v>
      </c>
      <c r="D80" s="12" t="n">
        <v>15</v>
      </c>
      <c r="E80" s="12"/>
      <c r="F80" s="19" t="s">
        <v>107</v>
      </c>
      <c r="G80" s="12" t="n">
        <v>32</v>
      </c>
      <c r="H80" s="12" t="s">
        <v>33</v>
      </c>
      <c r="I80" s="12" t="s">
        <v>54</v>
      </c>
      <c r="J80" s="12"/>
      <c r="K80" s="12"/>
      <c r="L80" s="12"/>
      <c r="M80" s="24" t="s">
        <v>457</v>
      </c>
    </row>
    <row r="81" customFormat="false" ht="13.8" hidden="false" customHeight="false" outlineLevel="0" collapsed="false">
      <c r="A81" s="12" t="n">
        <v>80</v>
      </c>
      <c r="B81" s="12" t="n">
        <v>80</v>
      </c>
      <c r="C81" s="24" t="s">
        <v>458</v>
      </c>
      <c r="D81" s="12" t="n">
        <v>114</v>
      </c>
      <c r="E81" s="12"/>
      <c r="F81" s="19" t="s">
        <v>103</v>
      </c>
      <c r="G81" s="12" t="n">
        <v>29</v>
      </c>
      <c r="H81" s="12" t="s">
        <v>147</v>
      </c>
      <c r="I81" s="12" t="s">
        <v>145</v>
      </c>
      <c r="J81" s="12"/>
      <c r="K81" s="12"/>
      <c r="L81" s="12"/>
      <c r="M81" s="24" t="s">
        <v>374</v>
      </c>
    </row>
    <row r="82" customFormat="false" ht="13.8" hidden="false" customHeight="false" outlineLevel="0" collapsed="false">
      <c r="A82" s="12" t="n">
        <v>81</v>
      </c>
      <c r="B82" s="12" t="n">
        <v>60</v>
      </c>
      <c r="C82" s="24" t="s">
        <v>459</v>
      </c>
      <c r="D82" s="12" t="n">
        <v>45</v>
      </c>
      <c r="E82" s="12"/>
      <c r="F82" s="19" t="s">
        <v>103</v>
      </c>
      <c r="G82" s="12" t="n">
        <v>30</v>
      </c>
      <c r="H82" s="12" t="s">
        <v>44</v>
      </c>
      <c r="I82" s="12" t="s">
        <v>95</v>
      </c>
      <c r="J82" s="12"/>
      <c r="K82" s="12"/>
      <c r="L82" s="12"/>
      <c r="M82" s="19" t="s">
        <v>460</v>
      </c>
    </row>
    <row r="83" customFormat="false" ht="13.8" hidden="false" customHeight="false" outlineLevel="0" collapsed="false">
      <c r="A83" s="12" t="n">
        <v>82</v>
      </c>
      <c r="B83" s="12" t="n">
        <v>48</v>
      </c>
      <c r="C83" s="24" t="s">
        <v>440</v>
      </c>
      <c r="D83" s="12" t="n">
        <v>113</v>
      </c>
      <c r="E83" s="12"/>
      <c r="F83" s="19" t="s">
        <v>106</v>
      </c>
      <c r="G83" s="12" t="n">
        <v>25</v>
      </c>
      <c r="H83" s="12" t="s">
        <v>146</v>
      </c>
      <c r="I83" s="12" t="s">
        <v>145</v>
      </c>
      <c r="J83" s="12"/>
      <c r="K83" s="12"/>
      <c r="L83" s="12"/>
      <c r="M83" s="19" t="s">
        <v>461</v>
      </c>
    </row>
    <row r="84" customFormat="false" ht="13.8" hidden="false" customHeight="false" outlineLevel="0" collapsed="false">
      <c r="A84" s="12" t="n">
        <v>83</v>
      </c>
      <c r="B84" s="12" t="n">
        <v>70</v>
      </c>
      <c r="C84" s="24" t="s">
        <v>462</v>
      </c>
      <c r="D84" s="12" t="n">
        <v>42</v>
      </c>
      <c r="E84" s="12"/>
      <c r="F84" s="19" t="s">
        <v>107</v>
      </c>
      <c r="G84" s="12" t="n">
        <v>26</v>
      </c>
      <c r="H84" s="12" t="s">
        <v>70</v>
      </c>
      <c r="I84" s="12" t="s">
        <v>95</v>
      </c>
      <c r="J84" s="12"/>
      <c r="K84" s="12"/>
      <c r="L84" s="12"/>
      <c r="M84" s="19" t="s">
        <v>275</v>
      </c>
    </row>
    <row r="85" customFormat="false" ht="13.8" hidden="false" customHeight="false" outlineLevel="0" collapsed="false">
      <c r="A85" s="12" t="n">
        <v>84</v>
      </c>
      <c r="B85" s="12" t="n">
        <v>81</v>
      </c>
      <c r="C85" s="24" t="s">
        <v>463</v>
      </c>
      <c r="D85" s="12" t="n">
        <v>75</v>
      </c>
      <c r="E85" s="12"/>
      <c r="F85" s="19" t="s">
        <v>107</v>
      </c>
      <c r="G85" s="12" t="n">
        <v>20</v>
      </c>
      <c r="H85" s="12" t="s">
        <v>130</v>
      </c>
      <c r="I85" s="12" t="s">
        <v>127</v>
      </c>
      <c r="J85" s="12"/>
      <c r="K85" s="12"/>
      <c r="L85" s="12"/>
      <c r="M85" s="19" t="s">
        <v>464</v>
      </c>
    </row>
    <row r="86" customFormat="false" ht="13.8" hidden="false" customHeight="false" outlineLevel="0" collapsed="false">
      <c r="A86" s="12" t="n">
        <v>85</v>
      </c>
      <c r="B86" s="12" t="n">
        <v>129</v>
      </c>
      <c r="C86" s="24" t="s">
        <v>465</v>
      </c>
      <c r="D86" s="12" t="n">
        <v>196</v>
      </c>
      <c r="E86" s="12"/>
      <c r="F86" s="19" t="s">
        <v>106</v>
      </c>
      <c r="G86" s="12" t="n">
        <v>26</v>
      </c>
      <c r="H86" s="12" t="s">
        <v>199</v>
      </c>
      <c r="I86" s="12" t="s">
        <v>195</v>
      </c>
      <c r="J86" s="12"/>
      <c r="K86" s="12"/>
      <c r="L86" s="12"/>
      <c r="M86" s="19" t="s">
        <v>466</v>
      </c>
    </row>
    <row r="87" customFormat="false" ht="13.8" hidden="false" customHeight="false" outlineLevel="0" collapsed="false">
      <c r="A87" s="12" t="n">
        <v>86</v>
      </c>
      <c r="B87" s="12" t="n">
        <v>84</v>
      </c>
      <c r="C87" s="24" t="s">
        <v>467</v>
      </c>
      <c r="D87" s="12" t="n">
        <v>161</v>
      </c>
      <c r="E87" s="12"/>
      <c r="F87" s="19" t="s">
        <v>107</v>
      </c>
      <c r="G87" s="12" t="n">
        <v>27</v>
      </c>
      <c r="H87" s="12" t="s">
        <v>174</v>
      </c>
      <c r="I87" s="12" t="s">
        <v>175</v>
      </c>
      <c r="J87" s="12"/>
      <c r="K87" s="12"/>
      <c r="L87" s="12"/>
      <c r="M87" s="19" t="s">
        <v>466</v>
      </c>
    </row>
    <row r="88" customFormat="false" ht="13.8" hidden="false" customHeight="false" outlineLevel="0" collapsed="false">
      <c r="A88" s="12" t="n">
        <v>87</v>
      </c>
      <c r="B88" s="12" t="n">
        <v>92</v>
      </c>
      <c r="C88" s="24" t="s">
        <v>468</v>
      </c>
      <c r="D88" s="12" t="n">
        <v>5</v>
      </c>
      <c r="E88" s="12"/>
      <c r="F88" s="19" t="s">
        <v>106</v>
      </c>
      <c r="G88" s="12" t="n">
        <v>25</v>
      </c>
      <c r="H88" s="12" t="s">
        <v>35</v>
      </c>
      <c r="I88" s="12" t="s">
        <v>96</v>
      </c>
      <c r="J88" s="12"/>
      <c r="K88" s="12"/>
      <c r="L88" s="12"/>
      <c r="M88" s="19" t="s">
        <v>466</v>
      </c>
    </row>
    <row r="89" customFormat="false" ht="13.8" hidden="false" customHeight="false" outlineLevel="0" collapsed="false">
      <c r="A89" s="12" t="n">
        <v>88</v>
      </c>
      <c r="B89" s="12" t="n">
        <v>112</v>
      </c>
      <c r="C89" s="24" t="s">
        <v>469</v>
      </c>
      <c r="D89" s="12" t="n">
        <v>153</v>
      </c>
      <c r="E89" s="12"/>
      <c r="F89" s="19" t="s">
        <v>117</v>
      </c>
      <c r="G89" s="12" t="n">
        <v>28</v>
      </c>
      <c r="H89" s="12" t="s">
        <v>170</v>
      </c>
      <c r="I89" s="12" t="s">
        <v>168</v>
      </c>
      <c r="J89" s="12"/>
      <c r="K89" s="12"/>
      <c r="L89" s="12"/>
      <c r="M89" s="19" t="s">
        <v>466</v>
      </c>
    </row>
    <row r="90" customFormat="false" ht="13.8" hidden="false" customHeight="false" outlineLevel="0" collapsed="false">
      <c r="A90" s="12" t="n">
        <v>89</v>
      </c>
      <c r="B90" s="12" t="n">
        <v>83</v>
      </c>
      <c r="C90" s="24" t="s">
        <v>470</v>
      </c>
      <c r="D90" s="12" t="n">
        <v>163</v>
      </c>
      <c r="E90" s="12"/>
      <c r="F90" s="19" t="s">
        <v>103</v>
      </c>
      <c r="G90" s="12" t="n">
        <v>25</v>
      </c>
      <c r="H90" s="12" t="s">
        <v>177</v>
      </c>
      <c r="I90" s="12" t="s">
        <v>175</v>
      </c>
      <c r="J90" s="12"/>
      <c r="K90" s="12"/>
      <c r="L90" s="12"/>
      <c r="M90" s="19" t="s">
        <v>466</v>
      </c>
    </row>
    <row r="91" customFormat="false" ht="13.8" hidden="false" customHeight="false" outlineLevel="0" collapsed="false">
      <c r="A91" s="12" t="n">
        <v>90</v>
      </c>
      <c r="B91" s="12" t="n">
        <v>113</v>
      </c>
      <c r="C91" s="24" t="s">
        <v>469</v>
      </c>
      <c r="D91" s="12" t="n">
        <v>177</v>
      </c>
      <c r="E91" s="12"/>
      <c r="F91" s="19" t="s">
        <v>107</v>
      </c>
      <c r="G91" s="12" t="n">
        <v>26</v>
      </c>
      <c r="H91" s="12" t="s">
        <v>186</v>
      </c>
      <c r="I91" s="12" t="s">
        <v>181</v>
      </c>
      <c r="J91" s="12"/>
      <c r="K91" s="12"/>
      <c r="L91" s="12"/>
      <c r="M91" s="19" t="s">
        <v>466</v>
      </c>
    </row>
    <row r="92" customFormat="false" ht="13.8" hidden="false" customHeight="false" outlineLevel="0" collapsed="false">
      <c r="A92" s="12" t="n">
        <v>91</v>
      </c>
      <c r="B92" s="12" t="n">
        <v>114</v>
      </c>
      <c r="C92" s="24" t="s">
        <v>469</v>
      </c>
      <c r="D92" s="12" t="n">
        <v>135</v>
      </c>
      <c r="E92" s="12"/>
      <c r="F92" s="19" t="s">
        <v>103</v>
      </c>
      <c r="G92" s="12" t="n">
        <v>37</v>
      </c>
      <c r="H92" s="12" t="s">
        <v>159</v>
      </c>
      <c r="I92" s="12" t="s">
        <v>155</v>
      </c>
      <c r="J92" s="12"/>
      <c r="K92" s="12"/>
      <c r="L92" s="12"/>
      <c r="M92" s="19" t="s">
        <v>466</v>
      </c>
    </row>
    <row r="93" customFormat="false" ht="13.8" hidden="false" customHeight="false" outlineLevel="0" collapsed="false">
      <c r="A93" s="12" t="n">
        <v>92</v>
      </c>
      <c r="B93" s="12" t="n">
        <v>120</v>
      </c>
      <c r="C93" s="24" t="s">
        <v>471</v>
      </c>
      <c r="D93" s="12" t="n">
        <v>204</v>
      </c>
      <c r="E93" s="12"/>
      <c r="F93" s="19" t="s">
        <v>111</v>
      </c>
      <c r="G93" s="12" t="n">
        <v>22</v>
      </c>
      <c r="H93" s="12" t="s">
        <v>204</v>
      </c>
      <c r="I93" s="12" t="s">
        <v>201</v>
      </c>
      <c r="J93" s="12"/>
      <c r="K93" s="12"/>
      <c r="L93" s="12"/>
      <c r="M93" s="19" t="s">
        <v>466</v>
      </c>
    </row>
    <row r="94" customFormat="false" ht="13.8" hidden="false" customHeight="false" outlineLevel="0" collapsed="false">
      <c r="A94" s="12" t="n">
        <v>93</v>
      </c>
      <c r="B94" s="12" t="n">
        <v>115</v>
      </c>
      <c r="C94" s="24" t="s">
        <v>469</v>
      </c>
      <c r="D94" s="12" t="n">
        <v>144</v>
      </c>
      <c r="E94" s="12"/>
      <c r="F94" s="19" t="s">
        <v>103</v>
      </c>
      <c r="G94" s="12" t="n">
        <v>30</v>
      </c>
      <c r="H94" s="12" t="s">
        <v>40</v>
      </c>
      <c r="I94" s="12" t="s">
        <v>162</v>
      </c>
      <c r="J94" s="12"/>
      <c r="K94" s="12"/>
      <c r="L94" s="12"/>
      <c r="M94" s="19" t="s">
        <v>466</v>
      </c>
    </row>
    <row r="95" customFormat="false" ht="13.8" hidden="false" customHeight="false" outlineLevel="0" collapsed="false">
      <c r="A95" s="12" t="n">
        <v>94</v>
      </c>
      <c r="B95" s="12" t="n">
        <v>85</v>
      </c>
      <c r="C95" s="24" t="s">
        <v>467</v>
      </c>
      <c r="D95" s="12" t="n">
        <v>201</v>
      </c>
      <c r="E95" s="12"/>
      <c r="F95" s="19" t="s">
        <v>107</v>
      </c>
      <c r="G95" s="12" t="n">
        <v>27</v>
      </c>
      <c r="H95" s="12" t="s">
        <v>200</v>
      </c>
      <c r="I95" s="12" t="s">
        <v>201</v>
      </c>
      <c r="J95" s="12"/>
      <c r="K95" s="12"/>
      <c r="L95" s="12"/>
      <c r="M95" s="19" t="s">
        <v>466</v>
      </c>
    </row>
    <row r="96" customFormat="false" ht="13.8" hidden="false" customHeight="false" outlineLevel="0" collapsed="false">
      <c r="A96" s="12" t="n">
        <v>95</v>
      </c>
      <c r="B96" s="12" t="n">
        <v>96</v>
      </c>
      <c r="C96" s="24" t="s">
        <v>472</v>
      </c>
      <c r="D96" s="12" t="n">
        <v>53</v>
      </c>
      <c r="E96" s="12"/>
      <c r="F96" s="19" t="s">
        <v>103</v>
      </c>
      <c r="G96" s="12" t="n">
        <v>25</v>
      </c>
      <c r="H96" s="12" t="s">
        <v>121</v>
      </c>
      <c r="I96" s="12" t="s">
        <v>119</v>
      </c>
      <c r="J96" s="12"/>
      <c r="K96" s="12"/>
      <c r="L96" s="12"/>
      <c r="M96" s="19" t="s">
        <v>466</v>
      </c>
    </row>
    <row r="97" customFormat="false" ht="13.8" hidden="false" customHeight="false" outlineLevel="0" collapsed="false">
      <c r="A97" s="12" t="n">
        <v>96</v>
      </c>
      <c r="B97" s="12" t="n">
        <v>90</v>
      </c>
      <c r="C97" s="24" t="s">
        <v>473</v>
      </c>
      <c r="D97" s="12" t="n">
        <v>17</v>
      </c>
      <c r="E97" s="12"/>
      <c r="F97" s="19" t="s">
        <v>107</v>
      </c>
      <c r="G97" s="12" t="n">
        <v>27</v>
      </c>
      <c r="H97" s="12" t="s">
        <v>110</v>
      </c>
      <c r="I97" s="12" t="s">
        <v>54</v>
      </c>
      <c r="J97" s="12"/>
      <c r="K97" s="12"/>
      <c r="L97" s="12"/>
      <c r="M97" s="19" t="s">
        <v>466</v>
      </c>
    </row>
    <row r="98" customFormat="false" ht="13.8" hidden="false" customHeight="false" outlineLevel="0" collapsed="false">
      <c r="A98" s="12" t="n">
        <v>97</v>
      </c>
      <c r="B98" s="12" t="n">
        <v>86</v>
      </c>
      <c r="C98" s="24" t="s">
        <v>474</v>
      </c>
      <c r="D98" s="12" t="n">
        <v>101</v>
      </c>
      <c r="E98" s="12"/>
      <c r="F98" s="19" t="s">
        <v>107</v>
      </c>
      <c r="G98" s="12" t="n">
        <v>21</v>
      </c>
      <c r="H98" s="12" t="s">
        <v>139</v>
      </c>
      <c r="I98" s="12" t="s">
        <v>140</v>
      </c>
      <c r="J98" s="12"/>
      <c r="K98" s="12"/>
      <c r="L98" s="12"/>
      <c r="M98" s="19" t="s">
        <v>466</v>
      </c>
    </row>
    <row r="99" customFormat="false" ht="13.8" hidden="false" customHeight="false" outlineLevel="0" collapsed="false">
      <c r="A99" s="12" t="n">
        <v>98</v>
      </c>
      <c r="B99" s="12" t="n">
        <v>89</v>
      </c>
      <c r="C99" s="24" t="s">
        <v>475</v>
      </c>
      <c r="D99" s="12" t="n">
        <v>203</v>
      </c>
      <c r="E99" s="12"/>
      <c r="F99" s="19" t="s">
        <v>107</v>
      </c>
      <c r="G99" s="12" t="n">
        <v>25</v>
      </c>
      <c r="H99" s="12" t="s">
        <v>203</v>
      </c>
      <c r="I99" s="12" t="s">
        <v>201</v>
      </c>
      <c r="J99" s="12"/>
      <c r="K99" s="12"/>
      <c r="L99" s="12"/>
      <c r="M99" s="19" t="s">
        <v>466</v>
      </c>
    </row>
    <row r="100" customFormat="false" ht="13.8" hidden="false" customHeight="false" outlineLevel="0" collapsed="false">
      <c r="A100" s="12" t="n">
        <v>99</v>
      </c>
      <c r="B100" s="12" t="n">
        <v>119</v>
      </c>
      <c r="C100" s="24" t="s">
        <v>476</v>
      </c>
      <c r="D100" s="12" t="n">
        <v>16</v>
      </c>
      <c r="E100" s="12"/>
      <c r="F100" s="19" t="s">
        <v>107</v>
      </c>
      <c r="G100" s="12" t="n">
        <v>26</v>
      </c>
      <c r="H100" s="12" t="s">
        <v>109</v>
      </c>
      <c r="I100" s="12" t="s">
        <v>54</v>
      </c>
      <c r="J100" s="12"/>
      <c r="K100" s="12"/>
      <c r="L100" s="12"/>
      <c r="M100" s="19" t="s">
        <v>466</v>
      </c>
    </row>
    <row r="101" customFormat="false" ht="13.8" hidden="false" customHeight="false" outlineLevel="0" collapsed="false">
      <c r="A101" s="12" t="n">
        <v>100</v>
      </c>
      <c r="B101" s="12" t="n">
        <v>118</v>
      </c>
      <c r="C101" s="24" t="s">
        <v>476</v>
      </c>
      <c r="D101" s="12" t="n">
        <v>152</v>
      </c>
      <c r="E101" s="12"/>
      <c r="F101" s="19" t="s">
        <v>107</v>
      </c>
      <c r="G101" s="12" t="n">
        <v>25</v>
      </c>
      <c r="H101" s="12" t="s">
        <v>169</v>
      </c>
      <c r="I101" s="12" t="s">
        <v>168</v>
      </c>
      <c r="J101" s="12"/>
      <c r="K101" s="12"/>
      <c r="L101" s="12"/>
      <c r="M101" s="19" t="s">
        <v>466</v>
      </c>
    </row>
    <row r="102" customFormat="false" ht="13.8" hidden="false" customHeight="false" outlineLevel="0" collapsed="false">
      <c r="A102" s="12" t="n">
        <v>101</v>
      </c>
      <c r="B102" s="12" t="n">
        <v>117</v>
      </c>
      <c r="C102" s="24" t="s">
        <v>469</v>
      </c>
      <c r="D102" s="12" t="n">
        <v>14</v>
      </c>
      <c r="E102" s="12"/>
      <c r="F102" s="19" t="s">
        <v>103</v>
      </c>
      <c r="G102" s="12" t="n">
        <v>26</v>
      </c>
      <c r="H102" s="12" t="s">
        <v>41</v>
      </c>
      <c r="I102" s="12" t="s">
        <v>54</v>
      </c>
      <c r="J102" s="12"/>
      <c r="K102" s="12"/>
      <c r="L102" s="12"/>
      <c r="M102" s="19" t="s">
        <v>466</v>
      </c>
    </row>
    <row r="103" customFormat="false" ht="13.8" hidden="false" customHeight="false" outlineLevel="0" collapsed="false">
      <c r="A103" s="12" t="n">
        <v>102</v>
      </c>
      <c r="B103" s="12" t="n">
        <v>116</v>
      </c>
      <c r="C103" s="24" t="s">
        <v>469</v>
      </c>
      <c r="D103" s="12" t="n">
        <v>44</v>
      </c>
      <c r="E103" s="12"/>
      <c r="F103" s="19" t="s">
        <v>103</v>
      </c>
      <c r="G103" s="12" t="n">
        <v>34</v>
      </c>
      <c r="H103" s="12" t="s">
        <v>118</v>
      </c>
      <c r="I103" s="12" t="s">
        <v>95</v>
      </c>
      <c r="J103" s="12"/>
      <c r="K103" s="12"/>
      <c r="L103" s="12"/>
      <c r="M103" s="19" t="s">
        <v>466</v>
      </c>
    </row>
    <row r="104" customFormat="false" ht="13.8" hidden="false" customHeight="false" outlineLevel="0" collapsed="false">
      <c r="A104" s="12" t="n">
        <v>103</v>
      </c>
      <c r="B104" s="12" t="n">
        <v>87</v>
      </c>
      <c r="C104" s="24" t="s">
        <v>477</v>
      </c>
      <c r="D104" s="12" t="n">
        <v>93</v>
      </c>
      <c r="E104" s="12"/>
      <c r="F104" s="19" t="s">
        <v>107</v>
      </c>
      <c r="G104" s="12" t="n">
        <v>33</v>
      </c>
      <c r="H104" s="12" t="s">
        <v>78</v>
      </c>
      <c r="I104" s="12" t="s">
        <v>137</v>
      </c>
      <c r="J104" s="12"/>
      <c r="K104" s="12"/>
      <c r="L104" s="12"/>
      <c r="M104" s="19" t="s">
        <v>466</v>
      </c>
    </row>
    <row r="105" customFormat="false" ht="13.8" hidden="false" customHeight="false" outlineLevel="0" collapsed="false">
      <c r="A105" s="12" t="n">
        <v>104</v>
      </c>
      <c r="B105" s="12" t="n">
        <v>91</v>
      </c>
      <c r="C105" s="24" t="s">
        <v>473</v>
      </c>
      <c r="D105" s="12" t="n">
        <v>23</v>
      </c>
      <c r="E105" s="12"/>
      <c r="F105" s="19" t="s">
        <v>111</v>
      </c>
      <c r="G105" s="12" t="n">
        <v>27</v>
      </c>
      <c r="H105" s="12" t="s">
        <v>112</v>
      </c>
      <c r="I105" s="12" t="s">
        <v>26</v>
      </c>
      <c r="J105" s="12"/>
      <c r="K105" s="12"/>
      <c r="L105" s="12"/>
      <c r="M105" s="19" t="s">
        <v>466</v>
      </c>
    </row>
    <row r="106" customFormat="false" ht="13.8" hidden="false" customHeight="false" outlineLevel="0" collapsed="false">
      <c r="A106" s="12" t="n">
        <v>105</v>
      </c>
      <c r="B106" s="12" t="n">
        <v>82</v>
      </c>
      <c r="C106" s="24" t="s">
        <v>478</v>
      </c>
      <c r="D106" s="12" t="n">
        <v>92</v>
      </c>
      <c r="E106" s="12"/>
      <c r="F106" s="19" t="s">
        <v>107</v>
      </c>
      <c r="G106" s="12" t="n">
        <v>26</v>
      </c>
      <c r="H106" s="12" t="s">
        <v>37</v>
      </c>
      <c r="I106" s="12" t="s">
        <v>137</v>
      </c>
      <c r="J106" s="12"/>
      <c r="K106" s="12"/>
      <c r="L106" s="12"/>
      <c r="M106" s="19" t="s">
        <v>466</v>
      </c>
    </row>
    <row r="107" customFormat="false" ht="13.8" hidden="false" customHeight="false" outlineLevel="0" collapsed="false">
      <c r="A107" s="12" t="n">
        <v>106</v>
      </c>
      <c r="B107" s="12" t="n">
        <v>121</v>
      </c>
      <c r="C107" s="24" t="s">
        <v>471</v>
      </c>
      <c r="D107" s="12" t="n">
        <v>96</v>
      </c>
      <c r="E107" s="12"/>
      <c r="F107" s="19" t="s">
        <v>111</v>
      </c>
      <c r="G107" s="12" t="n">
        <v>27</v>
      </c>
      <c r="H107" s="12" t="s">
        <v>24</v>
      </c>
      <c r="I107" s="12" t="s">
        <v>137</v>
      </c>
      <c r="J107" s="12"/>
      <c r="K107" s="12"/>
      <c r="L107" s="12"/>
      <c r="M107" s="19" t="s">
        <v>466</v>
      </c>
    </row>
    <row r="108" customFormat="false" ht="13.8" hidden="false" customHeight="false" outlineLevel="0" collapsed="false">
      <c r="A108" s="12" t="n">
        <v>107</v>
      </c>
      <c r="B108" s="12" t="n">
        <v>88</v>
      </c>
      <c r="C108" s="24" t="s">
        <v>479</v>
      </c>
      <c r="D108" s="12" t="n">
        <v>112</v>
      </c>
      <c r="E108" s="12"/>
      <c r="F108" s="19" t="s">
        <v>103</v>
      </c>
      <c r="G108" s="12" t="n">
        <v>20</v>
      </c>
      <c r="H108" s="12" t="s">
        <v>39</v>
      </c>
      <c r="I108" s="12" t="s">
        <v>145</v>
      </c>
      <c r="J108" s="12"/>
      <c r="K108" s="12"/>
      <c r="L108" s="12"/>
      <c r="M108" s="19" t="s">
        <v>466</v>
      </c>
    </row>
    <row r="109" customFormat="false" ht="13.8" hidden="false" customHeight="false" outlineLevel="0" collapsed="false">
      <c r="A109" s="12" t="n">
        <v>108</v>
      </c>
      <c r="B109" s="12" t="n">
        <v>97</v>
      </c>
      <c r="C109" s="24" t="s">
        <v>472</v>
      </c>
      <c r="D109" s="12" t="n">
        <v>52</v>
      </c>
      <c r="E109" s="12"/>
      <c r="F109" s="19" t="s">
        <v>107</v>
      </c>
      <c r="G109" s="12" t="n">
        <v>23</v>
      </c>
      <c r="H109" s="12" t="s">
        <v>120</v>
      </c>
      <c r="I109" s="12" t="s">
        <v>119</v>
      </c>
      <c r="J109" s="12"/>
      <c r="K109" s="12"/>
      <c r="L109" s="12"/>
      <c r="M109" s="19" t="s">
        <v>466</v>
      </c>
    </row>
    <row r="110" customFormat="false" ht="13.8" hidden="false" customHeight="false" outlineLevel="0" collapsed="false">
      <c r="A110" s="12" t="n">
        <v>109</v>
      </c>
      <c r="B110" s="12" t="n">
        <v>108</v>
      </c>
      <c r="C110" s="24" t="s">
        <v>480</v>
      </c>
      <c r="D110" s="12" t="n">
        <v>4</v>
      </c>
      <c r="E110" s="12"/>
      <c r="F110" s="19" t="s">
        <v>106</v>
      </c>
      <c r="G110" s="12" t="n">
        <v>23</v>
      </c>
      <c r="H110" s="12" t="s">
        <v>34</v>
      </c>
      <c r="I110" s="12" t="s">
        <v>96</v>
      </c>
      <c r="J110" s="12"/>
      <c r="K110" s="12"/>
      <c r="L110" s="12"/>
      <c r="M110" s="19" t="s">
        <v>481</v>
      </c>
    </row>
    <row r="111" customFormat="false" ht="13.8" hidden="false" customHeight="false" outlineLevel="0" collapsed="false">
      <c r="A111" s="12" t="n">
        <v>110</v>
      </c>
      <c r="B111" s="12" t="n">
        <v>122</v>
      </c>
      <c r="C111" s="24" t="s">
        <v>482</v>
      </c>
      <c r="D111" s="12" t="n">
        <v>132</v>
      </c>
      <c r="E111" s="12"/>
      <c r="F111" s="19" t="s">
        <v>107</v>
      </c>
      <c r="G111" s="12" t="n">
        <v>31</v>
      </c>
      <c r="H111" s="12" t="s">
        <v>156</v>
      </c>
      <c r="I111" s="12" t="s">
        <v>155</v>
      </c>
      <c r="J111" s="12"/>
      <c r="K111" s="12"/>
      <c r="L111" s="12"/>
      <c r="M111" s="19" t="s">
        <v>483</v>
      </c>
    </row>
    <row r="112" customFormat="false" ht="13.8" hidden="false" customHeight="false" outlineLevel="0" collapsed="false">
      <c r="A112" s="12" t="n">
        <v>111</v>
      </c>
      <c r="B112" s="12" t="n">
        <v>130</v>
      </c>
      <c r="C112" s="24" t="s">
        <v>484</v>
      </c>
      <c r="D112" s="12" t="n">
        <v>133</v>
      </c>
      <c r="E112" s="12"/>
      <c r="F112" s="19" t="s">
        <v>103</v>
      </c>
      <c r="G112" s="12" t="n">
        <v>31</v>
      </c>
      <c r="H112" s="12" t="s">
        <v>157</v>
      </c>
      <c r="I112" s="12" t="s">
        <v>155</v>
      </c>
      <c r="J112" s="12"/>
      <c r="K112" s="12"/>
      <c r="L112" s="12"/>
      <c r="M112" s="19" t="s">
        <v>483</v>
      </c>
    </row>
    <row r="113" customFormat="false" ht="13.8" hidden="false" customHeight="false" outlineLevel="0" collapsed="false">
      <c r="A113" s="12" t="n">
        <v>112</v>
      </c>
      <c r="B113" s="12" t="n">
        <v>131</v>
      </c>
      <c r="C113" s="24" t="s">
        <v>484</v>
      </c>
      <c r="D113" s="12" t="n">
        <v>125</v>
      </c>
      <c r="E113" s="12"/>
      <c r="F113" s="19" t="s">
        <v>103</v>
      </c>
      <c r="G113" s="12" t="n">
        <v>27</v>
      </c>
      <c r="H113" s="12" t="s">
        <v>51</v>
      </c>
      <c r="I113" s="12" t="s">
        <v>150</v>
      </c>
      <c r="J113" s="12"/>
      <c r="K113" s="12"/>
      <c r="L113" s="12"/>
      <c r="M113" s="19" t="s">
        <v>483</v>
      </c>
    </row>
    <row r="114" customFormat="false" ht="13.8" hidden="false" customHeight="false" outlineLevel="0" collapsed="false">
      <c r="A114" s="12" t="n">
        <v>113</v>
      </c>
      <c r="B114" s="12" t="n">
        <v>132</v>
      </c>
      <c r="C114" s="24" t="s">
        <v>484</v>
      </c>
      <c r="D114" s="12" t="n">
        <v>145</v>
      </c>
      <c r="E114" s="12"/>
      <c r="F114" s="19" t="s">
        <v>107</v>
      </c>
      <c r="G114" s="12" t="n">
        <v>30</v>
      </c>
      <c r="H114" s="12" t="s">
        <v>165</v>
      </c>
      <c r="I114" s="12" t="s">
        <v>162</v>
      </c>
      <c r="J114" s="12"/>
      <c r="K114" s="12"/>
      <c r="L114" s="12"/>
      <c r="M114" s="19" t="s">
        <v>483</v>
      </c>
    </row>
    <row r="115" customFormat="false" ht="13.8" hidden="false" customHeight="false" outlineLevel="0" collapsed="false">
      <c r="A115" s="12" t="n">
        <v>114</v>
      </c>
      <c r="B115" s="12" t="n">
        <v>123</v>
      </c>
      <c r="C115" s="24" t="s">
        <v>482</v>
      </c>
      <c r="D115" s="12" t="n">
        <v>137</v>
      </c>
      <c r="E115" s="12"/>
      <c r="F115" s="19" t="s">
        <v>107</v>
      </c>
      <c r="G115" s="12" t="n">
        <v>25</v>
      </c>
      <c r="H115" s="12" t="s">
        <v>161</v>
      </c>
      <c r="I115" s="12" t="s">
        <v>155</v>
      </c>
      <c r="J115" s="12"/>
      <c r="K115" s="12"/>
      <c r="L115" s="12"/>
      <c r="M115" s="19" t="s">
        <v>483</v>
      </c>
    </row>
    <row r="116" customFormat="false" ht="13.8" hidden="false" customHeight="false" outlineLevel="0" collapsed="false">
      <c r="A116" s="12" t="n">
        <v>115</v>
      </c>
      <c r="B116" s="12" t="n">
        <v>101</v>
      </c>
      <c r="C116" s="24" t="s">
        <v>485</v>
      </c>
      <c r="D116" s="12" t="n">
        <v>202</v>
      </c>
      <c r="E116" s="12"/>
      <c r="F116" s="19" t="s">
        <v>107</v>
      </c>
      <c r="G116" s="12" t="n">
        <v>25</v>
      </c>
      <c r="H116" s="12" t="s">
        <v>202</v>
      </c>
      <c r="I116" s="12" t="s">
        <v>201</v>
      </c>
      <c r="J116" s="12"/>
      <c r="K116" s="12"/>
      <c r="L116" s="12"/>
      <c r="M116" s="19" t="s">
        <v>483</v>
      </c>
    </row>
    <row r="117" customFormat="false" ht="13.8" hidden="false" customHeight="false" outlineLevel="0" collapsed="false">
      <c r="A117" s="12" t="n">
        <v>116</v>
      </c>
      <c r="B117" s="12" t="n">
        <v>133</v>
      </c>
      <c r="C117" s="24" t="s">
        <v>484</v>
      </c>
      <c r="D117" s="12" t="n">
        <v>123</v>
      </c>
      <c r="E117" s="12"/>
      <c r="F117" s="19" t="s">
        <v>103</v>
      </c>
      <c r="G117" s="12" t="n">
        <v>25</v>
      </c>
      <c r="H117" s="12" t="s">
        <v>152</v>
      </c>
      <c r="I117" s="12" t="s">
        <v>150</v>
      </c>
      <c r="J117" s="12"/>
      <c r="K117" s="12"/>
      <c r="L117" s="12"/>
      <c r="M117" s="19" t="s">
        <v>483</v>
      </c>
    </row>
    <row r="118" customFormat="false" ht="13.8" hidden="false" customHeight="false" outlineLevel="0" collapsed="false">
      <c r="A118" s="12" t="n">
        <v>117</v>
      </c>
      <c r="B118" s="12" t="n">
        <v>104</v>
      </c>
      <c r="C118" s="24" t="s">
        <v>486</v>
      </c>
      <c r="D118" s="12" t="n">
        <v>106</v>
      </c>
      <c r="E118" s="12"/>
      <c r="F118" s="19" t="s">
        <v>103</v>
      </c>
      <c r="G118" s="12" t="n">
        <v>27</v>
      </c>
      <c r="H118" s="12" t="s">
        <v>144</v>
      </c>
      <c r="I118" s="12" t="s">
        <v>140</v>
      </c>
      <c r="J118" s="12"/>
      <c r="K118" s="12"/>
      <c r="L118" s="12"/>
      <c r="M118" s="19" t="s">
        <v>483</v>
      </c>
    </row>
    <row r="119" customFormat="false" ht="13.8" hidden="false" customHeight="false" outlineLevel="0" collapsed="false">
      <c r="A119" s="12" t="n">
        <v>118</v>
      </c>
      <c r="B119" s="12" t="n">
        <v>99</v>
      </c>
      <c r="C119" s="24" t="s">
        <v>487</v>
      </c>
      <c r="D119" s="12" t="n">
        <v>205</v>
      </c>
      <c r="E119" s="12"/>
      <c r="F119" s="19" t="s">
        <v>103</v>
      </c>
      <c r="G119" s="12" t="n">
        <v>30</v>
      </c>
      <c r="H119" s="12" t="s">
        <v>205</v>
      </c>
      <c r="I119" s="12" t="s">
        <v>201</v>
      </c>
      <c r="J119" s="12"/>
      <c r="K119" s="12"/>
      <c r="L119" s="12"/>
      <c r="M119" s="19" t="s">
        <v>483</v>
      </c>
    </row>
    <row r="120" customFormat="false" ht="13.8" hidden="false" customHeight="false" outlineLevel="0" collapsed="false">
      <c r="A120" s="12" t="n">
        <v>119</v>
      </c>
      <c r="B120" s="12" t="n">
        <v>102</v>
      </c>
      <c r="C120" s="24" t="s">
        <v>488</v>
      </c>
      <c r="D120" s="12" t="n">
        <v>134</v>
      </c>
      <c r="E120" s="12"/>
      <c r="F120" s="19" t="s">
        <v>107</v>
      </c>
      <c r="G120" s="12" t="n">
        <v>26</v>
      </c>
      <c r="H120" s="12" t="s">
        <v>158</v>
      </c>
      <c r="I120" s="12" t="s">
        <v>155</v>
      </c>
      <c r="J120" s="12"/>
      <c r="K120" s="12"/>
      <c r="L120" s="12"/>
      <c r="M120" s="19" t="s">
        <v>483</v>
      </c>
    </row>
    <row r="121" customFormat="false" ht="13.8" hidden="false" customHeight="false" outlineLevel="0" collapsed="false">
      <c r="A121" s="12" t="n">
        <v>120</v>
      </c>
      <c r="B121" s="12" t="n">
        <v>125</v>
      </c>
      <c r="C121" s="24" t="s">
        <v>482</v>
      </c>
      <c r="D121" s="12" t="n">
        <v>207</v>
      </c>
      <c r="E121" s="12"/>
      <c r="F121" s="19" t="s">
        <v>103</v>
      </c>
      <c r="G121" s="12" t="n">
        <v>28</v>
      </c>
      <c r="H121" s="12" t="s">
        <v>207</v>
      </c>
      <c r="I121" s="12" t="s">
        <v>201</v>
      </c>
      <c r="J121" s="12"/>
      <c r="K121" s="12"/>
      <c r="L121" s="12"/>
      <c r="M121" s="19" t="s">
        <v>483</v>
      </c>
    </row>
    <row r="122" customFormat="false" ht="13.8" hidden="false" customHeight="false" outlineLevel="0" collapsed="false">
      <c r="A122" s="12" t="n">
        <v>121</v>
      </c>
      <c r="B122" s="12" t="n">
        <v>134</v>
      </c>
      <c r="C122" s="24" t="s">
        <v>489</v>
      </c>
      <c r="D122" s="12" t="n">
        <v>122</v>
      </c>
      <c r="E122" s="12"/>
      <c r="F122" s="19" t="s">
        <v>106</v>
      </c>
      <c r="G122" s="12" t="n">
        <v>22</v>
      </c>
      <c r="H122" s="12" t="s">
        <v>151</v>
      </c>
      <c r="I122" s="12" t="s">
        <v>150</v>
      </c>
      <c r="J122" s="12"/>
      <c r="K122" s="12"/>
      <c r="L122" s="12"/>
      <c r="M122" s="19" t="s">
        <v>483</v>
      </c>
    </row>
    <row r="123" customFormat="false" ht="13.8" hidden="false" customHeight="false" outlineLevel="0" collapsed="false">
      <c r="A123" s="12" t="n">
        <v>122</v>
      </c>
      <c r="B123" s="12" t="n">
        <v>109</v>
      </c>
      <c r="C123" s="24" t="s">
        <v>490</v>
      </c>
      <c r="D123" s="12" t="n">
        <v>83</v>
      </c>
      <c r="E123" s="12"/>
      <c r="F123" s="19" t="s">
        <v>103</v>
      </c>
      <c r="G123" s="12" t="n">
        <v>24</v>
      </c>
      <c r="H123" s="12" t="s">
        <v>135</v>
      </c>
      <c r="I123" s="12" t="s">
        <v>38</v>
      </c>
      <c r="J123" s="12"/>
      <c r="K123" s="12"/>
      <c r="L123" s="12"/>
      <c r="M123" s="19" t="s">
        <v>483</v>
      </c>
    </row>
    <row r="124" customFormat="false" ht="13.8" hidden="false" customHeight="false" outlineLevel="0" collapsed="false">
      <c r="A124" s="12" t="n">
        <v>123</v>
      </c>
      <c r="B124" s="12" t="n">
        <v>124</v>
      </c>
      <c r="C124" s="24" t="s">
        <v>482</v>
      </c>
      <c r="D124" s="12" t="n">
        <v>181</v>
      </c>
      <c r="E124" s="12"/>
      <c r="F124" s="19" t="s">
        <v>106</v>
      </c>
      <c r="G124" s="12" t="n">
        <v>30</v>
      </c>
      <c r="H124" s="12" t="s">
        <v>187</v>
      </c>
      <c r="I124" s="12" t="s">
        <v>188</v>
      </c>
      <c r="J124" s="12"/>
      <c r="K124" s="12"/>
      <c r="L124" s="12"/>
      <c r="M124" s="19" t="s">
        <v>483</v>
      </c>
    </row>
    <row r="125" customFormat="false" ht="13.8" hidden="false" customHeight="false" outlineLevel="0" collapsed="false">
      <c r="A125" s="12" t="n">
        <v>124</v>
      </c>
      <c r="B125" s="12" t="n">
        <v>103</v>
      </c>
      <c r="C125" s="24" t="s">
        <v>491</v>
      </c>
      <c r="D125" s="12" t="n">
        <v>57</v>
      </c>
      <c r="E125" s="12"/>
      <c r="F125" s="19" t="s">
        <v>103</v>
      </c>
      <c r="G125" s="12" t="n">
        <v>33</v>
      </c>
      <c r="H125" s="12" t="s">
        <v>124</v>
      </c>
      <c r="I125" s="12" t="s">
        <v>119</v>
      </c>
      <c r="J125" s="12"/>
      <c r="K125" s="12"/>
      <c r="L125" s="12"/>
      <c r="M125" s="19" t="s">
        <v>483</v>
      </c>
    </row>
    <row r="126" customFormat="false" ht="13.8" hidden="false" customHeight="false" outlineLevel="0" collapsed="false">
      <c r="A126" s="12" t="n">
        <v>125</v>
      </c>
      <c r="B126" s="12" t="n">
        <v>106</v>
      </c>
      <c r="C126" s="24" t="s">
        <v>492</v>
      </c>
      <c r="D126" s="12" t="n">
        <v>55</v>
      </c>
      <c r="E126" s="12"/>
      <c r="F126" s="19" t="s">
        <v>107</v>
      </c>
      <c r="G126" s="12" t="n">
        <v>27</v>
      </c>
      <c r="H126" s="12" t="s">
        <v>122</v>
      </c>
      <c r="I126" s="12" t="s">
        <v>119</v>
      </c>
      <c r="J126" s="12"/>
      <c r="K126" s="12"/>
      <c r="L126" s="12"/>
      <c r="M126" s="19" t="s">
        <v>483</v>
      </c>
    </row>
    <row r="127" customFormat="false" ht="13.8" hidden="false" customHeight="false" outlineLevel="0" collapsed="false">
      <c r="A127" s="12" t="n">
        <v>126</v>
      </c>
      <c r="B127" s="12" t="n">
        <v>110</v>
      </c>
      <c r="C127" s="24" t="s">
        <v>493</v>
      </c>
      <c r="D127" s="12" t="n">
        <v>197</v>
      </c>
      <c r="E127" s="12"/>
      <c r="F127" s="19" t="s">
        <v>107</v>
      </c>
      <c r="G127" s="12" t="n">
        <v>24</v>
      </c>
      <c r="H127" s="12" t="s">
        <v>92</v>
      </c>
      <c r="I127" s="12" t="s">
        <v>195</v>
      </c>
      <c r="J127" s="12"/>
      <c r="K127" s="12"/>
      <c r="L127" s="12"/>
      <c r="M127" s="19" t="s">
        <v>483</v>
      </c>
    </row>
    <row r="128" customFormat="false" ht="13.8" hidden="false" customHeight="false" outlineLevel="0" collapsed="false">
      <c r="A128" s="12" t="n">
        <v>127</v>
      </c>
      <c r="B128" s="12" t="n">
        <v>126</v>
      </c>
      <c r="C128" s="24" t="s">
        <v>482</v>
      </c>
      <c r="D128" s="12" t="n">
        <v>195</v>
      </c>
      <c r="E128" s="12"/>
      <c r="F128" s="19" t="s">
        <v>117</v>
      </c>
      <c r="G128" s="12" t="n">
        <v>35</v>
      </c>
      <c r="H128" s="12" t="s">
        <v>198</v>
      </c>
      <c r="I128" s="12" t="s">
        <v>195</v>
      </c>
      <c r="J128" s="12"/>
      <c r="K128" s="12"/>
      <c r="L128" s="12"/>
      <c r="M128" s="19" t="s">
        <v>483</v>
      </c>
    </row>
    <row r="129" customFormat="false" ht="13.8" hidden="false" customHeight="false" outlineLevel="0" collapsed="false">
      <c r="A129" s="12" t="n">
        <v>128</v>
      </c>
      <c r="B129" s="12" t="n">
        <v>100</v>
      </c>
      <c r="C129" s="24" t="s">
        <v>494</v>
      </c>
      <c r="D129" s="12" t="n">
        <v>162</v>
      </c>
      <c r="E129" s="12"/>
      <c r="F129" s="19" t="s">
        <v>106</v>
      </c>
      <c r="G129" s="12" t="n">
        <v>29</v>
      </c>
      <c r="H129" s="12" t="s">
        <v>176</v>
      </c>
      <c r="I129" s="12" t="s">
        <v>175</v>
      </c>
      <c r="J129" s="12"/>
      <c r="K129" s="12"/>
      <c r="L129" s="12"/>
      <c r="M129" s="19" t="s">
        <v>483</v>
      </c>
    </row>
    <row r="130" customFormat="false" ht="13.8" hidden="false" customHeight="false" outlineLevel="0" collapsed="false">
      <c r="A130" s="12" t="n">
        <v>129</v>
      </c>
      <c r="B130" s="12" t="n">
        <v>107</v>
      </c>
      <c r="C130" s="24" t="s">
        <v>492</v>
      </c>
      <c r="D130" s="12" t="n">
        <v>167</v>
      </c>
      <c r="E130" s="12"/>
      <c r="F130" s="19" t="s">
        <v>103</v>
      </c>
      <c r="G130" s="12" t="n">
        <v>30</v>
      </c>
      <c r="H130" s="12" t="s">
        <v>180</v>
      </c>
      <c r="I130" s="12" t="s">
        <v>175</v>
      </c>
      <c r="J130" s="12"/>
      <c r="K130" s="12"/>
      <c r="L130" s="12"/>
      <c r="M130" s="19" t="s">
        <v>483</v>
      </c>
    </row>
    <row r="131" customFormat="false" ht="13.8" hidden="false" customHeight="false" outlineLevel="0" collapsed="false">
      <c r="A131" s="12" t="n">
        <v>130</v>
      </c>
      <c r="B131" s="12" t="n">
        <v>135</v>
      </c>
      <c r="C131" s="24" t="s">
        <v>489</v>
      </c>
      <c r="D131" s="12" t="n">
        <v>172</v>
      </c>
      <c r="E131" s="12"/>
      <c r="F131" s="19" t="s">
        <v>103</v>
      </c>
      <c r="G131" s="12" t="n">
        <v>30</v>
      </c>
      <c r="H131" s="12" t="s">
        <v>182</v>
      </c>
      <c r="I131" s="12" t="s">
        <v>181</v>
      </c>
      <c r="J131" s="12"/>
      <c r="K131" s="12"/>
      <c r="L131" s="12"/>
      <c r="M131" s="19" t="s">
        <v>483</v>
      </c>
    </row>
    <row r="132" customFormat="false" ht="13.8" hidden="false" customHeight="false" outlineLevel="0" collapsed="false">
      <c r="A132" s="12" t="n">
        <v>131</v>
      </c>
      <c r="B132" s="12" t="n">
        <v>105</v>
      </c>
      <c r="C132" s="24" t="s">
        <v>495</v>
      </c>
      <c r="D132" s="12" t="n">
        <v>166</v>
      </c>
      <c r="E132" s="12"/>
      <c r="F132" s="19" t="s">
        <v>106</v>
      </c>
      <c r="G132" s="12" t="n">
        <v>23</v>
      </c>
      <c r="H132" s="12" t="s">
        <v>394</v>
      </c>
      <c r="I132" s="12" t="s">
        <v>175</v>
      </c>
      <c r="J132" s="12"/>
      <c r="K132" s="12"/>
      <c r="L132" s="12"/>
      <c r="M132" s="19" t="s">
        <v>483</v>
      </c>
    </row>
    <row r="133" customFormat="false" ht="13.8" hidden="false" customHeight="false" outlineLevel="0" collapsed="false">
      <c r="A133" s="12" t="n">
        <v>132</v>
      </c>
      <c r="B133" s="12" t="n">
        <v>127</v>
      </c>
      <c r="C133" s="24" t="s">
        <v>482</v>
      </c>
      <c r="D133" s="12" t="n">
        <v>155</v>
      </c>
      <c r="E133" s="12"/>
      <c r="F133" s="19" t="s">
        <v>103</v>
      </c>
      <c r="G133" s="12" t="n">
        <v>31</v>
      </c>
      <c r="H133" s="12" t="s">
        <v>172</v>
      </c>
      <c r="I133" s="12" t="s">
        <v>168</v>
      </c>
      <c r="J133" s="12"/>
      <c r="K133" s="12"/>
      <c r="L133" s="12"/>
      <c r="M133" s="19" t="s">
        <v>483</v>
      </c>
    </row>
    <row r="134" customFormat="false" ht="13.8" hidden="false" customHeight="false" outlineLevel="0" collapsed="false">
      <c r="A134" s="12" t="n">
        <v>133</v>
      </c>
      <c r="B134" s="12" t="n">
        <v>98</v>
      </c>
      <c r="C134" s="24" t="s">
        <v>496</v>
      </c>
      <c r="D134" s="12" t="n">
        <v>121</v>
      </c>
      <c r="E134" s="12"/>
      <c r="F134" s="19" t="s">
        <v>107</v>
      </c>
      <c r="G134" s="12" t="n">
        <v>22</v>
      </c>
      <c r="H134" s="12" t="s">
        <v>50</v>
      </c>
      <c r="I134" s="12" t="s">
        <v>150</v>
      </c>
      <c r="J134" s="12"/>
      <c r="K134" s="12"/>
      <c r="L134" s="12"/>
      <c r="M134" s="19" t="s">
        <v>483</v>
      </c>
    </row>
    <row r="135" customFormat="false" ht="13.8" hidden="false" customHeight="false" outlineLevel="0" collapsed="false">
      <c r="A135" s="12" t="n">
        <v>134</v>
      </c>
      <c r="B135" s="12" t="n">
        <v>111</v>
      </c>
      <c r="C135" s="24" t="s">
        <v>497</v>
      </c>
      <c r="D135" s="12" t="n">
        <v>154</v>
      </c>
      <c r="E135" s="12"/>
      <c r="F135" s="19" t="s">
        <v>107</v>
      </c>
      <c r="G135" s="12" t="n">
        <v>24</v>
      </c>
      <c r="H135" s="12" t="s">
        <v>414</v>
      </c>
      <c r="I135" s="12" t="s">
        <v>168</v>
      </c>
      <c r="J135" s="12"/>
      <c r="K135" s="12"/>
      <c r="L135" s="12"/>
      <c r="M135" s="19" t="s">
        <v>483</v>
      </c>
    </row>
    <row r="136" customFormat="false" ht="13.8" hidden="false" customHeight="false" outlineLevel="0" collapsed="false">
      <c r="A136" s="12" t="n">
        <v>135</v>
      </c>
      <c r="B136" s="12" t="n">
        <v>128</v>
      </c>
      <c r="C136" s="24" t="s">
        <v>482</v>
      </c>
      <c r="D136" s="12" t="n">
        <v>56</v>
      </c>
      <c r="E136" s="12"/>
      <c r="F136" s="19" t="s">
        <v>107</v>
      </c>
      <c r="G136" s="12" t="n">
        <v>19</v>
      </c>
      <c r="H136" s="12" t="s">
        <v>123</v>
      </c>
      <c r="I136" s="12" t="s">
        <v>119</v>
      </c>
      <c r="J136" s="12"/>
      <c r="K136" s="12"/>
      <c r="L136" s="12"/>
      <c r="M136" s="19" t="s">
        <v>483</v>
      </c>
    </row>
    <row r="137" customFormat="false" ht="13.8" hidden="false" customHeight="false" outlineLevel="0" collapsed="false">
      <c r="A137" s="12" t="n">
        <v>136</v>
      </c>
      <c r="B137" s="12" t="n">
        <v>137</v>
      </c>
      <c r="C137" s="24" t="s">
        <v>498</v>
      </c>
      <c r="D137" s="12" t="n">
        <v>146</v>
      </c>
      <c r="E137" s="12"/>
      <c r="F137" s="19" t="s">
        <v>106</v>
      </c>
      <c r="G137" s="12" t="n">
        <v>26</v>
      </c>
      <c r="H137" s="12" t="s">
        <v>166</v>
      </c>
      <c r="I137" s="12" t="s">
        <v>162</v>
      </c>
      <c r="J137" s="12"/>
      <c r="K137" s="12"/>
      <c r="L137" s="12"/>
      <c r="M137" s="24" t="s">
        <v>499</v>
      </c>
    </row>
    <row r="138" customFormat="false" ht="13.8" hidden="false" customHeight="false" outlineLevel="0" collapsed="false">
      <c r="A138" s="12" t="n">
        <v>137</v>
      </c>
      <c r="B138" s="12" t="n">
        <v>136</v>
      </c>
      <c r="C138" s="24" t="s">
        <v>500</v>
      </c>
      <c r="D138" s="12" t="n">
        <v>192</v>
      </c>
      <c r="E138" s="12"/>
      <c r="F138" s="19" t="s">
        <v>107</v>
      </c>
      <c r="G138" s="12" t="n">
        <v>26</v>
      </c>
      <c r="H138" s="12" t="s">
        <v>196</v>
      </c>
      <c r="I138" s="12" t="s">
        <v>195</v>
      </c>
      <c r="J138" s="12"/>
      <c r="K138" s="12"/>
      <c r="L138" s="12"/>
      <c r="M138" s="19" t="s">
        <v>501</v>
      </c>
    </row>
    <row r="139" customFormat="false" ht="13.8" hidden="false" customHeight="false" outlineLevel="0" collapsed="false">
      <c r="A139" s="12" t="n">
        <v>138</v>
      </c>
      <c r="B139" s="12" t="n">
        <v>138</v>
      </c>
      <c r="C139" s="24" t="s">
        <v>502</v>
      </c>
      <c r="D139" s="12" t="n">
        <v>184</v>
      </c>
      <c r="E139" s="12"/>
      <c r="F139" s="19" t="s">
        <v>107</v>
      </c>
      <c r="G139" s="12" t="n">
        <v>23</v>
      </c>
      <c r="H139" s="12" t="s">
        <v>191</v>
      </c>
      <c r="I139" s="12" t="s">
        <v>188</v>
      </c>
      <c r="J139" s="12"/>
      <c r="K139" s="12"/>
      <c r="L139" s="12"/>
      <c r="M139" s="19" t="s">
        <v>503</v>
      </c>
    </row>
    <row r="140" customFormat="false" ht="13.8" hidden="false" customHeight="false" outlineLevel="0" collapsed="false">
      <c r="A140" s="12" t="n">
        <v>139</v>
      </c>
      <c r="B140" s="12" t="n">
        <v>139</v>
      </c>
      <c r="C140" s="24" t="s">
        <v>504</v>
      </c>
      <c r="D140" s="12" t="n">
        <v>182</v>
      </c>
      <c r="E140" s="12"/>
      <c r="F140" s="19" t="s">
        <v>103</v>
      </c>
      <c r="G140" s="12" t="n">
        <v>21</v>
      </c>
      <c r="H140" s="12" t="s">
        <v>189</v>
      </c>
      <c r="I140" s="12" t="s">
        <v>188</v>
      </c>
      <c r="J140" s="12" t="n">
        <v>-5</v>
      </c>
      <c r="K140" s="12"/>
      <c r="L140" s="19" t="s">
        <v>505</v>
      </c>
      <c r="M140" s="19" t="s">
        <v>506</v>
      </c>
    </row>
    <row r="141" customFormat="false" ht="13.8" hidden="false" customHeight="false" outlineLevel="0" collapsed="false">
      <c r="A141" s="19" t="s">
        <v>308</v>
      </c>
      <c r="B141" s="12"/>
      <c r="C141" s="12"/>
      <c r="D141" s="12" t="n">
        <v>183</v>
      </c>
      <c r="E141" s="12"/>
      <c r="F141" s="19" t="s">
        <v>111</v>
      </c>
      <c r="G141" s="12" t="n">
        <v>22</v>
      </c>
      <c r="H141" s="12" t="s">
        <v>190</v>
      </c>
      <c r="I141" s="12" t="s">
        <v>188</v>
      </c>
      <c r="J141" s="12"/>
      <c r="K141" s="12"/>
      <c r="L141" s="12"/>
      <c r="M141" s="12"/>
    </row>
    <row r="142" customFormat="false" ht="13.8" hidden="false" customHeight="false" outlineLevel="0" collapsed="false">
      <c r="A142" s="19" t="s">
        <v>308</v>
      </c>
      <c r="B142" s="12"/>
      <c r="C142" s="12"/>
      <c r="D142" s="12" t="n">
        <v>185</v>
      </c>
      <c r="E142" s="12"/>
      <c r="F142" s="19" t="s">
        <v>107</v>
      </c>
      <c r="G142" s="12" t="n">
        <v>26</v>
      </c>
      <c r="H142" s="12" t="s">
        <v>192</v>
      </c>
      <c r="I142" s="12" t="s">
        <v>188</v>
      </c>
      <c r="J142" s="12"/>
      <c r="K142" s="12"/>
      <c r="L142" s="12"/>
      <c r="M142" s="12"/>
    </row>
    <row r="143" customFormat="false" ht="13.8" hidden="false" customHeight="false" outlineLevel="0" collapsed="false">
      <c r="A143" s="19" t="s">
        <v>308</v>
      </c>
      <c r="B143" s="12"/>
      <c r="C143" s="12"/>
      <c r="D143" s="12" t="n">
        <v>187</v>
      </c>
      <c r="E143" s="12"/>
      <c r="F143" s="19" t="s">
        <v>111</v>
      </c>
      <c r="G143" s="12" t="n">
        <v>22</v>
      </c>
      <c r="H143" s="12" t="s">
        <v>193</v>
      </c>
      <c r="I143" s="12" t="s">
        <v>188</v>
      </c>
      <c r="J143" s="12"/>
      <c r="K143" s="12"/>
      <c r="L143" s="12"/>
      <c r="M143" s="12"/>
    </row>
    <row r="144" customFormat="false" ht="13.8" hidden="false" customHeight="false" outlineLevel="0" collapsed="false">
      <c r="A144" s="19" t="s">
        <v>308</v>
      </c>
      <c r="B144" s="12"/>
      <c r="C144" s="12"/>
      <c r="D144" s="12" t="n">
        <v>165</v>
      </c>
      <c r="E144" s="12"/>
      <c r="F144" s="19" t="s">
        <v>106</v>
      </c>
      <c r="G144" s="12" t="n">
        <v>24</v>
      </c>
      <c r="H144" s="12" t="s">
        <v>178</v>
      </c>
      <c r="I144" s="12" t="s">
        <v>175</v>
      </c>
      <c r="J144" s="12"/>
      <c r="K144" s="12"/>
      <c r="L144" s="12"/>
      <c r="M144" s="12"/>
    </row>
    <row r="145" customFormat="false" ht="13.8" hidden="false" customHeight="false" outlineLevel="0" collapsed="false">
      <c r="A145" s="19" t="s">
        <v>507</v>
      </c>
      <c r="B145" s="12"/>
      <c r="C145" s="12"/>
      <c r="D145" s="12" t="n">
        <v>33</v>
      </c>
      <c r="E145" s="12"/>
      <c r="F145" s="19" t="s">
        <v>107</v>
      </c>
      <c r="G145" s="12" t="n">
        <v>35</v>
      </c>
      <c r="H145" s="12" t="s">
        <v>114</v>
      </c>
      <c r="I145" s="12" t="s">
        <v>94</v>
      </c>
      <c r="J145" s="12"/>
      <c r="K145" s="12"/>
      <c r="L145" s="12"/>
      <c r="M145" s="12"/>
    </row>
    <row r="146" customFormat="false" ht="13.8" hidden="false" customHeight="false" outlineLevel="0" collapsed="false">
      <c r="A146" s="19" t="s">
        <v>507</v>
      </c>
      <c r="B146" s="12"/>
      <c r="C146" s="12"/>
      <c r="D146" s="12" t="n">
        <v>97</v>
      </c>
      <c r="E146" s="12"/>
      <c r="F146" s="19" t="s">
        <v>106</v>
      </c>
      <c r="G146" s="12" t="n">
        <v>29</v>
      </c>
      <c r="H146" s="12" t="s">
        <v>48</v>
      </c>
      <c r="I146" s="12" t="s">
        <v>137</v>
      </c>
      <c r="J146" s="12"/>
      <c r="K146" s="12"/>
      <c r="L146" s="12"/>
      <c r="M146" s="12"/>
    </row>
    <row r="148" customFormat="false" ht="13.8" hidden="false" customHeight="false" outlineLevel="0" collapsed="false">
      <c r="A148" s="17" t="s">
        <v>309</v>
      </c>
      <c r="B148" s="17" t="s">
        <v>508</v>
      </c>
      <c r="C148" s="20" t="s">
        <v>509</v>
      </c>
      <c r="D148" s="17" t="s">
        <v>98</v>
      </c>
      <c r="E148" s="17" t="s">
        <v>311</v>
      </c>
      <c r="F148" s="17" t="s">
        <v>99</v>
      </c>
      <c r="G148" s="17" t="s">
        <v>100</v>
      </c>
      <c r="H148" s="17" t="s">
        <v>101</v>
      </c>
      <c r="I148" s="17" t="s">
        <v>102</v>
      </c>
      <c r="J148" s="17" t="s">
        <v>312</v>
      </c>
      <c r="K148" s="20"/>
      <c r="L148" s="17" t="s">
        <v>314</v>
      </c>
      <c r="M148" s="17" t="s">
        <v>353</v>
      </c>
    </row>
    <row r="149" customFormat="false" ht="13.8" hidden="false" customHeight="false" outlineLevel="0" collapsed="false">
      <c r="A149" s="12" t="n">
        <v>1</v>
      </c>
      <c r="B149" s="12" t="n">
        <v>1</v>
      </c>
      <c r="C149" s="19" t="s">
        <v>510</v>
      </c>
      <c r="D149" s="12" t="n">
        <v>47</v>
      </c>
      <c r="E149" s="12"/>
      <c r="F149" s="19" t="s">
        <v>111</v>
      </c>
      <c r="G149" s="12" t="n">
        <v>27</v>
      </c>
      <c r="H149" s="12" t="s">
        <v>20</v>
      </c>
      <c r="I149" s="12" t="s">
        <v>95</v>
      </c>
      <c r="J149" s="12" t="n">
        <v>25</v>
      </c>
      <c r="K149" s="12" t="s">
        <v>511</v>
      </c>
      <c r="L149" s="19" t="s">
        <v>512</v>
      </c>
      <c r="M149" s="19" t="s">
        <v>513</v>
      </c>
    </row>
    <row r="150" customFormat="false" ht="13.8" hidden="false" customHeight="false" outlineLevel="0" collapsed="false">
      <c r="A150" s="12" t="n">
        <v>2</v>
      </c>
      <c r="B150" s="12" t="n">
        <v>2</v>
      </c>
      <c r="C150" s="19" t="s">
        <v>510</v>
      </c>
      <c r="D150" s="12" t="n">
        <v>71</v>
      </c>
      <c r="E150" s="12"/>
      <c r="F150" s="19" t="s">
        <v>103</v>
      </c>
      <c r="G150" s="12" t="n">
        <v>30</v>
      </c>
      <c r="H150" s="12" t="s">
        <v>23</v>
      </c>
      <c r="I150" s="12" t="s">
        <v>127</v>
      </c>
      <c r="J150" s="19"/>
      <c r="K150" s="12" t="s">
        <v>216</v>
      </c>
      <c r="L150" s="24" t="s">
        <v>514</v>
      </c>
      <c r="M150" s="19" t="s">
        <v>513</v>
      </c>
    </row>
    <row r="151" customFormat="false" ht="13.8" hidden="false" customHeight="false" outlineLevel="0" collapsed="false">
      <c r="A151" s="12" t="n">
        <v>3</v>
      </c>
      <c r="B151" s="12" t="n">
        <v>3</v>
      </c>
      <c r="C151" s="19" t="s">
        <v>510</v>
      </c>
      <c r="D151" s="12" t="n">
        <v>11</v>
      </c>
      <c r="E151" s="12"/>
      <c r="F151" s="19" t="s">
        <v>103</v>
      </c>
      <c r="G151" s="12" t="n">
        <v>29</v>
      </c>
      <c r="H151" s="12" t="s">
        <v>19</v>
      </c>
      <c r="I151" s="12" t="s">
        <v>54</v>
      </c>
      <c r="J151" s="19"/>
      <c r="K151" s="12" t="s">
        <v>219</v>
      </c>
      <c r="L151" s="24" t="s">
        <v>227</v>
      </c>
      <c r="M151" s="19" t="s">
        <v>513</v>
      </c>
    </row>
    <row r="152" customFormat="false" ht="13.8" hidden="false" customHeight="false" outlineLevel="0" collapsed="false">
      <c r="A152" s="12" t="n">
        <v>4</v>
      </c>
      <c r="B152" s="12" t="n">
        <v>5</v>
      </c>
      <c r="C152" s="19" t="s">
        <v>515</v>
      </c>
      <c r="D152" s="12" t="n">
        <v>86</v>
      </c>
      <c r="E152" s="12"/>
      <c r="F152" s="19" t="s">
        <v>103</v>
      </c>
      <c r="G152" s="12" t="n">
        <v>25</v>
      </c>
      <c r="H152" s="12" t="s">
        <v>27</v>
      </c>
      <c r="I152" s="12" t="s">
        <v>38</v>
      </c>
      <c r="J152" s="12"/>
      <c r="K152" s="12"/>
      <c r="L152" s="24" t="s">
        <v>516</v>
      </c>
      <c r="M152" s="19" t="s">
        <v>513</v>
      </c>
    </row>
    <row r="153" customFormat="false" ht="13.8" hidden="false" customHeight="false" outlineLevel="0" collapsed="false">
      <c r="A153" s="12" t="n">
        <v>5</v>
      </c>
      <c r="B153" s="12" t="n">
        <v>6</v>
      </c>
      <c r="C153" s="19" t="s">
        <v>515</v>
      </c>
      <c r="D153" s="12" t="n">
        <v>35</v>
      </c>
      <c r="E153" s="12"/>
      <c r="F153" s="19" t="s">
        <v>103</v>
      </c>
      <c r="G153" s="12" t="n">
        <v>34</v>
      </c>
      <c r="H153" s="12" t="s">
        <v>71</v>
      </c>
      <c r="I153" s="12" t="s">
        <v>94</v>
      </c>
      <c r="J153" s="12"/>
      <c r="K153" s="12"/>
      <c r="L153" s="19" t="s">
        <v>517</v>
      </c>
      <c r="M153" s="19" t="s">
        <v>513</v>
      </c>
    </row>
    <row r="154" customFormat="false" ht="13.8" hidden="false" customHeight="false" outlineLevel="0" collapsed="false">
      <c r="A154" s="12" t="n">
        <v>6</v>
      </c>
      <c r="B154" s="12" t="n">
        <v>9</v>
      </c>
      <c r="C154" s="19" t="s">
        <v>518</v>
      </c>
      <c r="D154" s="12" t="n">
        <v>85</v>
      </c>
      <c r="E154" s="12"/>
      <c r="F154" s="19" t="s">
        <v>107</v>
      </c>
      <c r="G154" s="12" t="n">
        <v>25</v>
      </c>
      <c r="H154" s="12" t="s">
        <v>22</v>
      </c>
      <c r="I154" s="12" t="s">
        <v>38</v>
      </c>
      <c r="J154" s="12"/>
      <c r="K154" s="12"/>
      <c r="L154" s="19" t="s">
        <v>517</v>
      </c>
      <c r="M154" s="19" t="s">
        <v>513</v>
      </c>
    </row>
    <row r="155" customFormat="false" ht="13.8" hidden="false" customHeight="false" outlineLevel="0" collapsed="false">
      <c r="A155" s="12" t="n">
        <v>7</v>
      </c>
      <c r="B155" s="12" t="n">
        <v>7</v>
      </c>
      <c r="C155" s="19" t="s">
        <v>510</v>
      </c>
      <c r="D155" s="12" t="n">
        <v>21</v>
      </c>
      <c r="E155" s="12"/>
      <c r="F155" s="19" t="s">
        <v>103</v>
      </c>
      <c r="G155" s="12" t="n">
        <v>31</v>
      </c>
      <c r="H155" s="12" t="s">
        <v>28</v>
      </c>
      <c r="I155" s="12" t="s">
        <v>26</v>
      </c>
      <c r="J155" s="12"/>
      <c r="K155" s="12"/>
      <c r="L155" s="19" t="s">
        <v>517</v>
      </c>
      <c r="M155" s="19" t="s">
        <v>513</v>
      </c>
    </row>
    <row r="156" customFormat="false" ht="13.8" hidden="false" customHeight="false" outlineLevel="0" collapsed="false">
      <c r="A156" s="12" t="n">
        <v>8</v>
      </c>
      <c r="B156" s="12" t="n">
        <v>4</v>
      </c>
      <c r="C156" s="19" t="s">
        <v>519</v>
      </c>
      <c r="D156" s="12" t="n">
        <v>91</v>
      </c>
      <c r="E156" s="12"/>
      <c r="F156" s="19" t="s">
        <v>103</v>
      </c>
      <c r="G156" s="12" t="n">
        <v>24</v>
      </c>
      <c r="H156" s="12" t="s">
        <v>65</v>
      </c>
      <c r="I156" s="12" t="s">
        <v>137</v>
      </c>
      <c r="J156" s="12"/>
      <c r="K156" s="12"/>
      <c r="L156" s="19" t="s">
        <v>517</v>
      </c>
      <c r="M156" s="19" t="s">
        <v>513</v>
      </c>
    </row>
    <row r="157" customFormat="false" ht="13.8" hidden="false" customHeight="false" outlineLevel="0" collapsed="false">
      <c r="A157" s="12" t="n">
        <v>9</v>
      </c>
      <c r="B157" s="12" t="n">
        <v>8</v>
      </c>
      <c r="C157" s="19" t="s">
        <v>520</v>
      </c>
      <c r="D157" s="12" t="n">
        <v>1</v>
      </c>
      <c r="E157" s="12"/>
      <c r="F157" s="19" t="s">
        <v>103</v>
      </c>
      <c r="G157" s="12" t="n">
        <v>34</v>
      </c>
      <c r="H157" s="12" t="s">
        <v>18</v>
      </c>
      <c r="I157" s="12" t="s">
        <v>96</v>
      </c>
      <c r="J157" s="12"/>
      <c r="K157" s="12"/>
      <c r="L157" s="19" t="s">
        <v>517</v>
      </c>
      <c r="M157" s="19" t="s">
        <v>513</v>
      </c>
    </row>
    <row r="158" customFormat="false" ht="13.8" hidden="false" customHeight="false" outlineLevel="0" collapsed="false">
      <c r="A158" s="12" t="n">
        <v>10</v>
      </c>
      <c r="B158" s="12" t="n">
        <v>10</v>
      </c>
      <c r="C158" s="19" t="s">
        <v>510</v>
      </c>
      <c r="D158" s="12" t="n">
        <v>51</v>
      </c>
      <c r="E158" s="12"/>
      <c r="F158" s="19" t="s">
        <v>106</v>
      </c>
      <c r="G158" s="12" t="n">
        <v>34</v>
      </c>
      <c r="H158" s="12" t="s">
        <v>63</v>
      </c>
      <c r="I158" s="12" t="s">
        <v>119</v>
      </c>
      <c r="J158" s="12"/>
      <c r="K158" s="12"/>
      <c r="L158" s="19" t="s">
        <v>517</v>
      </c>
      <c r="M158" s="19" t="s">
        <v>513</v>
      </c>
    </row>
    <row r="159" customFormat="false" ht="13.8" hidden="false" customHeight="false" outlineLevel="0" collapsed="false">
      <c r="A159" s="12" t="n">
        <v>11</v>
      </c>
      <c r="B159" s="12" t="n">
        <v>18</v>
      </c>
      <c r="C159" s="19" t="s">
        <v>521</v>
      </c>
      <c r="D159" s="12" t="n">
        <v>7</v>
      </c>
      <c r="E159" s="12"/>
      <c r="F159" s="19" t="s">
        <v>103</v>
      </c>
      <c r="G159" s="12" t="n">
        <v>39</v>
      </c>
      <c r="H159" s="12" t="s">
        <v>64</v>
      </c>
      <c r="I159" s="12" t="s">
        <v>96</v>
      </c>
      <c r="J159" s="19"/>
      <c r="K159" s="12" t="s">
        <v>219</v>
      </c>
      <c r="L159" s="24" t="s">
        <v>236</v>
      </c>
      <c r="M159" s="19" t="s">
        <v>513</v>
      </c>
    </row>
    <row r="160" customFormat="false" ht="13.8" hidden="false" customHeight="false" outlineLevel="0" collapsed="false">
      <c r="A160" s="12" t="n">
        <v>12</v>
      </c>
      <c r="B160" s="12" t="n">
        <v>11</v>
      </c>
      <c r="C160" s="19" t="s">
        <v>520</v>
      </c>
      <c r="D160" s="12" t="n">
        <v>64</v>
      </c>
      <c r="E160" s="12"/>
      <c r="F160" s="19" t="s">
        <v>104</v>
      </c>
      <c r="G160" s="12" t="n">
        <v>25</v>
      </c>
      <c r="H160" s="12" t="s">
        <v>79</v>
      </c>
      <c r="I160" s="12" t="s">
        <v>97</v>
      </c>
      <c r="J160" s="12"/>
      <c r="K160" s="12"/>
      <c r="L160" s="24" t="s">
        <v>522</v>
      </c>
      <c r="M160" s="19" t="s">
        <v>513</v>
      </c>
    </row>
    <row r="161" customFormat="false" ht="13.8" hidden="false" customHeight="false" outlineLevel="0" collapsed="false">
      <c r="A161" s="12" t="n">
        <v>13</v>
      </c>
      <c r="B161" s="12" t="n">
        <v>12</v>
      </c>
      <c r="C161" s="19" t="s">
        <v>520</v>
      </c>
      <c r="D161" s="12" t="n">
        <v>32</v>
      </c>
      <c r="E161" s="12"/>
      <c r="F161" s="19" t="s">
        <v>103</v>
      </c>
      <c r="G161" s="12" t="n">
        <v>23</v>
      </c>
      <c r="H161" s="12" t="s">
        <v>21</v>
      </c>
      <c r="I161" s="12" t="s">
        <v>94</v>
      </c>
      <c r="J161" s="12"/>
      <c r="K161" s="12"/>
      <c r="L161" s="24" t="s">
        <v>523</v>
      </c>
      <c r="M161" s="19" t="s">
        <v>513</v>
      </c>
    </row>
    <row r="162" customFormat="false" ht="13.8" hidden="false" customHeight="false" outlineLevel="0" collapsed="false">
      <c r="A162" s="12" t="n">
        <v>14</v>
      </c>
      <c r="B162" s="12" t="n">
        <v>15</v>
      </c>
      <c r="C162" s="19" t="s">
        <v>515</v>
      </c>
      <c r="D162" s="12" t="n">
        <v>34</v>
      </c>
      <c r="E162" s="12"/>
      <c r="F162" s="19" t="s">
        <v>107</v>
      </c>
      <c r="G162" s="12" t="n">
        <v>42</v>
      </c>
      <c r="H162" s="12" t="s">
        <v>87</v>
      </c>
      <c r="I162" s="12" t="s">
        <v>94</v>
      </c>
      <c r="J162" s="12"/>
      <c r="K162" s="12"/>
      <c r="L162" s="19" t="s">
        <v>524</v>
      </c>
      <c r="M162" s="19" t="s">
        <v>513</v>
      </c>
    </row>
    <row r="163" customFormat="false" ht="13.8" hidden="false" customHeight="false" outlineLevel="0" collapsed="false">
      <c r="A163" s="12" t="n">
        <v>15</v>
      </c>
      <c r="B163" s="12" t="n">
        <v>14</v>
      </c>
      <c r="C163" s="19" t="s">
        <v>520</v>
      </c>
      <c r="D163" s="12" t="n">
        <v>65</v>
      </c>
      <c r="E163" s="12"/>
      <c r="F163" s="19" t="s">
        <v>117</v>
      </c>
      <c r="G163" s="12" t="n">
        <v>21</v>
      </c>
      <c r="H163" s="12" t="s">
        <v>47</v>
      </c>
      <c r="I163" s="12" t="s">
        <v>97</v>
      </c>
      <c r="J163" s="12"/>
      <c r="K163" s="12"/>
      <c r="L163" s="19" t="s">
        <v>524</v>
      </c>
      <c r="M163" s="19" t="s">
        <v>513</v>
      </c>
    </row>
    <row r="164" customFormat="false" ht="13.8" hidden="false" customHeight="false" outlineLevel="0" collapsed="false">
      <c r="A164" s="12" t="n">
        <v>16</v>
      </c>
      <c r="B164" s="12" t="n">
        <v>16</v>
      </c>
      <c r="C164" s="19" t="s">
        <v>510</v>
      </c>
      <c r="D164" s="12" t="n">
        <v>12</v>
      </c>
      <c r="E164" s="12"/>
      <c r="F164" s="19" t="s">
        <v>104</v>
      </c>
      <c r="G164" s="12" t="n">
        <v>27</v>
      </c>
      <c r="H164" s="12" t="s">
        <v>86</v>
      </c>
      <c r="I164" s="12" t="s">
        <v>54</v>
      </c>
      <c r="J164" s="12"/>
      <c r="K164" s="12"/>
      <c r="L164" s="19" t="s">
        <v>524</v>
      </c>
      <c r="M164" s="19" t="s">
        <v>513</v>
      </c>
    </row>
    <row r="165" customFormat="false" ht="13.8" hidden="false" customHeight="false" outlineLevel="0" collapsed="false">
      <c r="A165" s="12" t="n">
        <v>17</v>
      </c>
      <c r="B165" s="12" t="n">
        <v>17</v>
      </c>
      <c r="C165" s="19" t="s">
        <v>510</v>
      </c>
      <c r="D165" s="12" t="n">
        <v>25</v>
      </c>
      <c r="E165" s="12"/>
      <c r="F165" s="19" t="s">
        <v>104</v>
      </c>
      <c r="G165" s="12" t="n">
        <v>23</v>
      </c>
      <c r="H165" s="12" t="s">
        <v>42</v>
      </c>
      <c r="I165" s="12" t="s">
        <v>26</v>
      </c>
      <c r="J165" s="12"/>
      <c r="K165" s="12"/>
      <c r="L165" s="19" t="s">
        <v>524</v>
      </c>
      <c r="M165" s="19" t="s">
        <v>513</v>
      </c>
    </row>
    <row r="166" customFormat="false" ht="13.8" hidden="false" customHeight="false" outlineLevel="0" collapsed="false">
      <c r="A166" s="12" t="n">
        <v>18</v>
      </c>
      <c r="B166" s="12" t="n">
        <v>13</v>
      </c>
      <c r="C166" s="19" t="s">
        <v>525</v>
      </c>
      <c r="D166" s="12" t="n">
        <v>41</v>
      </c>
      <c r="E166" s="12"/>
      <c r="F166" s="19" t="s">
        <v>103</v>
      </c>
      <c r="G166" s="12" t="n">
        <v>36</v>
      </c>
      <c r="H166" s="12" t="s">
        <v>85</v>
      </c>
      <c r="I166" s="12" t="s">
        <v>95</v>
      </c>
      <c r="J166" s="12"/>
      <c r="K166" s="12"/>
      <c r="L166" s="19" t="s">
        <v>524</v>
      </c>
      <c r="M166" s="19" t="s">
        <v>513</v>
      </c>
    </row>
    <row r="167" customFormat="false" ht="13.8" hidden="false" customHeight="false" outlineLevel="0" collapsed="false">
      <c r="A167" s="12" t="n">
        <v>19</v>
      </c>
      <c r="B167" s="12" t="n">
        <v>21</v>
      </c>
      <c r="C167" s="19" t="s">
        <v>526</v>
      </c>
      <c r="D167" s="12" t="n">
        <v>104</v>
      </c>
      <c r="E167" s="12"/>
      <c r="F167" s="19" t="s">
        <v>106</v>
      </c>
      <c r="G167" s="12" t="n">
        <v>32</v>
      </c>
      <c r="H167" s="12" t="s">
        <v>82</v>
      </c>
      <c r="I167" s="12" t="s">
        <v>140</v>
      </c>
      <c r="J167" s="12"/>
      <c r="K167" s="12"/>
      <c r="L167" s="24" t="s">
        <v>527</v>
      </c>
      <c r="M167" s="19" t="s">
        <v>513</v>
      </c>
    </row>
    <row r="168" customFormat="false" ht="13.8" hidden="false" customHeight="false" outlineLevel="0" collapsed="false">
      <c r="A168" s="12" t="n">
        <v>20</v>
      </c>
      <c r="B168" s="12" t="n">
        <v>19</v>
      </c>
      <c r="C168" s="19" t="s">
        <v>520</v>
      </c>
      <c r="D168" s="12" t="n">
        <v>131</v>
      </c>
      <c r="E168" s="12"/>
      <c r="F168" s="19" t="s">
        <v>107</v>
      </c>
      <c r="G168" s="12" t="n">
        <v>29</v>
      </c>
      <c r="H168" s="12" t="s">
        <v>154</v>
      </c>
      <c r="I168" s="12" t="s">
        <v>155</v>
      </c>
      <c r="J168" s="12"/>
      <c r="K168" s="12"/>
      <c r="L168" s="19" t="s">
        <v>528</v>
      </c>
      <c r="M168" s="19" t="s">
        <v>513</v>
      </c>
    </row>
    <row r="169" customFormat="false" ht="13.8" hidden="false" customHeight="false" outlineLevel="0" collapsed="false">
      <c r="A169" s="12" t="n">
        <v>21</v>
      </c>
      <c r="B169" s="12" t="n">
        <v>20</v>
      </c>
      <c r="C169" s="19" t="s">
        <v>520</v>
      </c>
      <c r="D169" s="12" t="n">
        <v>111</v>
      </c>
      <c r="E169" s="12"/>
      <c r="F169" s="19" t="s">
        <v>107</v>
      </c>
      <c r="G169" s="12" t="n">
        <v>27</v>
      </c>
      <c r="H169" s="12" t="s">
        <v>81</v>
      </c>
      <c r="I169" s="12" t="s">
        <v>145</v>
      </c>
      <c r="J169" s="12"/>
      <c r="K169" s="12"/>
      <c r="L169" s="19" t="s">
        <v>528</v>
      </c>
      <c r="M169" s="19" t="s">
        <v>513</v>
      </c>
    </row>
    <row r="170" customFormat="false" ht="13.8" hidden="false" customHeight="false" outlineLevel="0" collapsed="false">
      <c r="A170" s="12" t="n">
        <v>22</v>
      </c>
      <c r="B170" s="12" t="n">
        <v>22</v>
      </c>
      <c r="C170" s="19" t="s">
        <v>510</v>
      </c>
      <c r="D170" s="12" t="n">
        <v>141</v>
      </c>
      <c r="E170" s="12"/>
      <c r="F170" s="19" t="s">
        <v>107</v>
      </c>
      <c r="G170" s="12" t="n">
        <v>22</v>
      </c>
      <c r="H170" s="12" t="s">
        <v>75</v>
      </c>
      <c r="I170" s="12" t="s">
        <v>162</v>
      </c>
      <c r="J170" s="12"/>
      <c r="K170" s="12"/>
      <c r="L170" s="24" t="s">
        <v>529</v>
      </c>
      <c r="M170" s="19" t="s">
        <v>513</v>
      </c>
    </row>
    <row r="171" customFormat="false" ht="13.8" hidden="false" customHeight="false" outlineLevel="0" collapsed="false">
      <c r="A171" s="12" t="n">
        <v>23</v>
      </c>
      <c r="B171" s="12" t="n">
        <v>24</v>
      </c>
      <c r="C171" s="19" t="s">
        <v>515</v>
      </c>
      <c r="D171" s="12" t="n">
        <v>151</v>
      </c>
      <c r="E171" s="12"/>
      <c r="F171" s="19" t="s">
        <v>107</v>
      </c>
      <c r="G171" s="12" t="n">
        <v>28</v>
      </c>
      <c r="H171" s="12" t="s">
        <v>67</v>
      </c>
      <c r="I171" s="12" t="s">
        <v>168</v>
      </c>
      <c r="J171" s="12"/>
      <c r="K171" s="12"/>
      <c r="L171" s="19" t="s">
        <v>530</v>
      </c>
      <c r="M171" s="19" t="s">
        <v>513</v>
      </c>
    </row>
    <row r="172" customFormat="false" ht="13.8" hidden="false" customHeight="false" outlineLevel="0" collapsed="false">
      <c r="A172" s="12" t="n">
        <v>24</v>
      </c>
      <c r="B172" s="12" t="n">
        <v>23</v>
      </c>
      <c r="C172" s="19" t="s">
        <v>520</v>
      </c>
      <c r="D172" s="12" t="n">
        <v>95</v>
      </c>
      <c r="E172" s="12"/>
      <c r="F172" s="19" t="s">
        <v>104</v>
      </c>
      <c r="G172" s="12" t="n">
        <v>28</v>
      </c>
      <c r="H172" s="12" t="s">
        <v>138</v>
      </c>
      <c r="I172" s="12" t="s">
        <v>137</v>
      </c>
      <c r="J172" s="12"/>
      <c r="K172" s="12"/>
      <c r="L172" s="19" t="s">
        <v>530</v>
      </c>
      <c r="M172" s="19" t="s">
        <v>513</v>
      </c>
    </row>
    <row r="173" customFormat="false" ht="13.8" hidden="false" customHeight="false" outlineLevel="0" collapsed="false">
      <c r="A173" s="12" t="n">
        <v>25</v>
      </c>
      <c r="B173" s="12" t="n">
        <v>27</v>
      </c>
      <c r="C173" s="19" t="s">
        <v>526</v>
      </c>
      <c r="D173" s="12" t="n">
        <v>13</v>
      </c>
      <c r="E173" s="12"/>
      <c r="F173" s="19" t="s">
        <v>103</v>
      </c>
      <c r="G173" s="12" t="n">
        <v>20</v>
      </c>
      <c r="H173" s="12" t="s">
        <v>73</v>
      </c>
      <c r="I173" s="12" t="s">
        <v>54</v>
      </c>
      <c r="J173" s="12"/>
      <c r="K173" s="12"/>
      <c r="L173" s="24" t="s">
        <v>246</v>
      </c>
      <c r="M173" s="19" t="s">
        <v>513</v>
      </c>
    </row>
    <row r="174" customFormat="false" ht="13.8" hidden="false" customHeight="false" outlineLevel="0" collapsed="false">
      <c r="A174" s="12" t="n">
        <v>26</v>
      </c>
      <c r="B174" s="12" t="n">
        <v>25</v>
      </c>
      <c r="C174" s="19" t="s">
        <v>520</v>
      </c>
      <c r="D174" s="12" t="n">
        <v>124</v>
      </c>
      <c r="E174" s="12"/>
      <c r="F174" s="19" t="s">
        <v>103</v>
      </c>
      <c r="G174" s="12" t="n">
        <v>25</v>
      </c>
      <c r="H174" s="12" t="s">
        <v>29</v>
      </c>
      <c r="I174" s="12" t="s">
        <v>150</v>
      </c>
      <c r="J174" s="12"/>
      <c r="K174" s="12"/>
      <c r="L174" s="19" t="s">
        <v>247</v>
      </c>
      <c r="M174" s="19" t="s">
        <v>513</v>
      </c>
    </row>
    <row r="175" customFormat="false" ht="13.8" hidden="false" customHeight="false" outlineLevel="0" collapsed="false">
      <c r="A175" s="12" t="n">
        <v>27</v>
      </c>
      <c r="B175" s="12" t="n">
        <v>26</v>
      </c>
      <c r="C175" s="19" t="s">
        <v>520</v>
      </c>
      <c r="D175" s="12" t="n">
        <v>77</v>
      </c>
      <c r="E175" s="12"/>
      <c r="F175" s="19" t="s">
        <v>104</v>
      </c>
      <c r="G175" s="12" t="n">
        <v>29</v>
      </c>
      <c r="H175" s="12" t="s">
        <v>132</v>
      </c>
      <c r="I175" s="12" t="s">
        <v>127</v>
      </c>
      <c r="J175" s="12"/>
      <c r="K175" s="12"/>
      <c r="L175" s="19" t="s">
        <v>247</v>
      </c>
      <c r="M175" s="19" t="s">
        <v>513</v>
      </c>
    </row>
    <row r="176" customFormat="false" ht="13.8" hidden="false" customHeight="false" outlineLevel="0" collapsed="false">
      <c r="A176" s="12" t="n">
        <v>28</v>
      </c>
      <c r="B176" s="12" t="n">
        <v>28</v>
      </c>
      <c r="C176" s="19" t="s">
        <v>510</v>
      </c>
      <c r="D176" s="12" t="n">
        <v>117</v>
      </c>
      <c r="E176" s="12"/>
      <c r="F176" s="19" t="s">
        <v>104</v>
      </c>
      <c r="G176" s="12" t="n">
        <v>25</v>
      </c>
      <c r="H176" s="12" t="s">
        <v>149</v>
      </c>
      <c r="I176" s="12" t="s">
        <v>145</v>
      </c>
      <c r="J176" s="12"/>
      <c r="K176" s="12"/>
      <c r="L176" s="24" t="s">
        <v>249</v>
      </c>
      <c r="M176" s="19" t="s">
        <v>513</v>
      </c>
    </row>
    <row r="177" customFormat="false" ht="13.8" hidden="false" customHeight="false" outlineLevel="0" collapsed="false">
      <c r="A177" s="12" t="n">
        <v>29</v>
      </c>
      <c r="B177" s="12" t="n">
        <v>31</v>
      </c>
      <c r="C177" s="19" t="s">
        <v>526</v>
      </c>
      <c r="D177" s="12" t="n">
        <v>164</v>
      </c>
      <c r="E177" s="12"/>
      <c r="F177" s="19" t="s">
        <v>107</v>
      </c>
      <c r="G177" s="12" t="n">
        <v>24</v>
      </c>
      <c r="H177" s="12" t="s">
        <v>31</v>
      </c>
      <c r="I177" s="12" t="s">
        <v>175</v>
      </c>
      <c r="J177" s="12"/>
      <c r="K177" s="12"/>
      <c r="L177" s="24" t="s">
        <v>531</v>
      </c>
      <c r="M177" s="19" t="s">
        <v>513</v>
      </c>
    </row>
    <row r="178" customFormat="false" ht="13.8" hidden="false" customHeight="false" outlineLevel="0" collapsed="false">
      <c r="A178" s="12" t="n">
        <v>30</v>
      </c>
      <c r="B178" s="12" t="n">
        <v>30</v>
      </c>
      <c r="C178" s="19" t="s">
        <v>510</v>
      </c>
      <c r="D178" s="12" t="n">
        <v>6</v>
      </c>
      <c r="E178" s="12"/>
      <c r="F178" s="19" t="s">
        <v>107</v>
      </c>
      <c r="G178" s="12" t="n">
        <v>24</v>
      </c>
      <c r="H178" s="12" t="s">
        <v>108</v>
      </c>
      <c r="I178" s="12" t="s">
        <v>96</v>
      </c>
      <c r="J178" s="12"/>
      <c r="K178" s="12"/>
      <c r="L178" s="19" t="s">
        <v>532</v>
      </c>
      <c r="M178" s="19" t="s">
        <v>513</v>
      </c>
    </row>
    <row r="179" customFormat="false" ht="13.8" hidden="false" customHeight="false" outlineLevel="0" collapsed="false">
      <c r="A179" s="12" t="n">
        <v>31</v>
      </c>
      <c r="B179" s="12" t="n">
        <v>29</v>
      </c>
      <c r="C179" s="19" t="s">
        <v>533</v>
      </c>
      <c r="D179" s="12" t="n">
        <v>3</v>
      </c>
      <c r="E179" s="12"/>
      <c r="F179" s="19" t="s">
        <v>104</v>
      </c>
      <c r="G179" s="12" t="n">
        <v>32</v>
      </c>
      <c r="H179" s="12" t="s">
        <v>77</v>
      </c>
      <c r="I179" s="12" t="s">
        <v>96</v>
      </c>
      <c r="J179" s="12"/>
      <c r="K179" s="12"/>
      <c r="L179" s="19" t="s">
        <v>532</v>
      </c>
      <c r="M179" s="19" t="s">
        <v>513</v>
      </c>
    </row>
    <row r="180" customFormat="false" ht="13.8" hidden="false" customHeight="false" outlineLevel="0" collapsed="false">
      <c r="A180" s="12" t="n">
        <v>32</v>
      </c>
      <c r="B180" s="12" t="n">
        <v>36</v>
      </c>
      <c r="C180" s="19" t="s">
        <v>534</v>
      </c>
      <c r="D180" s="12" t="n">
        <v>61</v>
      </c>
      <c r="E180" s="12"/>
      <c r="F180" s="19" t="s">
        <v>103</v>
      </c>
      <c r="G180" s="12" t="n">
        <v>28</v>
      </c>
      <c r="H180" s="12" t="s">
        <v>53</v>
      </c>
      <c r="I180" s="12" t="s">
        <v>97</v>
      </c>
      <c r="J180" s="19"/>
      <c r="K180" s="12" t="s">
        <v>216</v>
      </c>
      <c r="L180" s="24" t="s">
        <v>535</v>
      </c>
      <c r="M180" s="19" t="s">
        <v>513</v>
      </c>
    </row>
    <row r="181" customFormat="false" ht="13.8" hidden="false" customHeight="false" outlineLevel="0" collapsed="false">
      <c r="A181" s="12" t="n">
        <v>33</v>
      </c>
      <c r="B181" s="12" t="n">
        <v>38</v>
      </c>
      <c r="C181" s="19" t="s">
        <v>536</v>
      </c>
      <c r="D181" s="12" t="n">
        <v>22</v>
      </c>
      <c r="E181" s="12"/>
      <c r="F181" s="19" t="s">
        <v>106</v>
      </c>
      <c r="G181" s="12" t="n">
        <v>21</v>
      </c>
      <c r="H181" s="12" t="s">
        <v>68</v>
      </c>
      <c r="I181" s="12" t="s">
        <v>26</v>
      </c>
      <c r="J181" s="12"/>
      <c r="K181" s="12"/>
      <c r="L181" s="24" t="s">
        <v>372</v>
      </c>
      <c r="M181" s="19" t="s">
        <v>513</v>
      </c>
    </row>
    <row r="182" customFormat="false" ht="13.8" hidden="false" customHeight="false" outlineLevel="0" collapsed="false">
      <c r="A182" s="12" t="n">
        <v>34</v>
      </c>
      <c r="B182" s="12" t="n">
        <v>35</v>
      </c>
      <c r="C182" s="19" t="s">
        <v>515</v>
      </c>
      <c r="D182" s="12" t="n">
        <v>31</v>
      </c>
      <c r="E182" s="12"/>
      <c r="F182" s="19" t="s">
        <v>107</v>
      </c>
      <c r="G182" s="12" t="n">
        <v>25</v>
      </c>
      <c r="H182" s="12" t="s">
        <v>69</v>
      </c>
      <c r="I182" s="12" t="s">
        <v>94</v>
      </c>
      <c r="J182" s="12"/>
      <c r="K182" s="12"/>
      <c r="L182" s="19" t="s">
        <v>373</v>
      </c>
      <c r="M182" s="19" t="s">
        <v>513</v>
      </c>
    </row>
    <row r="183" customFormat="false" ht="13.8" hidden="false" customHeight="false" outlineLevel="0" collapsed="false">
      <c r="A183" s="12" t="n">
        <v>35</v>
      </c>
      <c r="B183" s="12" t="n">
        <v>33</v>
      </c>
      <c r="C183" s="19" t="s">
        <v>533</v>
      </c>
      <c r="D183" s="12" t="n">
        <v>76</v>
      </c>
      <c r="E183" s="12"/>
      <c r="F183" s="19" t="s">
        <v>107</v>
      </c>
      <c r="G183" s="12" t="n">
        <v>30</v>
      </c>
      <c r="H183" s="12" t="s">
        <v>131</v>
      </c>
      <c r="I183" s="12" t="s">
        <v>127</v>
      </c>
      <c r="J183" s="12"/>
      <c r="K183" s="12"/>
      <c r="L183" s="19" t="s">
        <v>373</v>
      </c>
      <c r="M183" s="19" t="s">
        <v>513</v>
      </c>
    </row>
    <row r="184" customFormat="false" ht="13.8" hidden="false" customHeight="false" outlineLevel="0" collapsed="false">
      <c r="A184" s="12" t="n">
        <v>36</v>
      </c>
      <c r="B184" s="12" t="n">
        <v>37</v>
      </c>
      <c r="C184" s="19" t="s">
        <v>515</v>
      </c>
      <c r="D184" s="12" t="n">
        <v>171</v>
      </c>
      <c r="E184" s="12"/>
      <c r="F184" s="19" t="s">
        <v>107</v>
      </c>
      <c r="G184" s="12" t="n">
        <v>31</v>
      </c>
      <c r="H184" s="12" t="s">
        <v>32</v>
      </c>
      <c r="I184" s="12" t="s">
        <v>181</v>
      </c>
      <c r="J184" s="12"/>
      <c r="K184" s="12"/>
      <c r="L184" s="19" t="s">
        <v>373</v>
      </c>
      <c r="M184" s="19" t="s">
        <v>513</v>
      </c>
    </row>
    <row r="185" customFormat="false" ht="13.8" hidden="false" customHeight="false" outlineLevel="0" collapsed="false">
      <c r="A185" s="12" t="n">
        <v>37</v>
      </c>
      <c r="B185" s="12" t="n">
        <v>34</v>
      </c>
      <c r="C185" s="19" t="s">
        <v>537</v>
      </c>
      <c r="D185" s="12" t="n">
        <v>193</v>
      </c>
      <c r="E185" s="12"/>
      <c r="F185" s="19" t="s">
        <v>107</v>
      </c>
      <c r="G185" s="12" t="n">
        <v>28</v>
      </c>
      <c r="H185" s="12" t="s">
        <v>197</v>
      </c>
      <c r="I185" s="12" t="s">
        <v>195</v>
      </c>
      <c r="J185" s="12"/>
      <c r="K185" s="12"/>
      <c r="L185" s="19" t="s">
        <v>373</v>
      </c>
      <c r="M185" s="19" t="s">
        <v>513</v>
      </c>
    </row>
    <row r="186" customFormat="false" ht="13.8" hidden="false" customHeight="false" outlineLevel="0" collapsed="false">
      <c r="A186" s="12" t="n">
        <v>38</v>
      </c>
      <c r="B186" s="12" t="n">
        <v>39</v>
      </c>
      <c r="C186" s="19" t="s">
        <v>515</v>
      </c>
      <c r="D186" s="12" t="n">
        <v>136</v>
      </c>
      <c r="E186" s="12"/>
      <c r="F186" s="19" t="s">
        <v>107</v>
      </c>
      <c r="G186" s="12" t="n">
        <v>22</v>
      </c>
      <c r="H186" s="12" t="s">
        <v>160</v>
      </c>
      <c r="I186" s="12" t="s">
        <v>155</v>
      </c>
      <c r="J186" s="12"/>
      <c r="K186" s="12"/>
      <c r="L186" s="24" t="s">
        <v>538</v>
      </c>
      <c r="M186" s="19" t="s">
        <v>513</v>
      </c>
    </row>
    <row r="187" customFormat="false" ht="13.8" hidden="false" customHeight="false" outlineLevel="0" collapsed="false">
      <c r="A187" s="12" t="n">
        <v>39</v>
      </c>
      <c r="B187" s="12" t="n">
        <v>41</v>
      </c>
      <c r="C187" s="19" t="s">
        <v>526</v>
      </c>
      <c r="D187" s="12" t="n">
        <v>142</v>
      </c>
      <c r="E187" s="12"/>
      <c r="F187" s="19" t="s">
        <v>103</v>
      </c>
      <c r="G187" s="12" t="n">
        <v>21</v>
      </c>
      <c r="H187" s="12" t="s">
        <v>163</v>
      </c>
      <c r="I187" s="12" t="s">
        <v>162</v>
      </c>
      <c r="J187" s="12"/>
      <c r="K187" s="12"/>
      <c r="L187" s="24" t="s">
        <v>374</v>
      </c>
      <c r="M187" s="19" t="s">
        <v>513</v>
      </c>
    </row>
    <row r="188" customFormat="false" ht="13.8" hidden="false" customHeight="false" outlineLevel="0" collapsed="false">
      <c r="A188" s="12" t="n">
        <v>40</v>
      </c>
      <c r="B188" s="12" t="n">
        <v>42</v>
      </c>
      <c r="C188" s="19" t="s">
        <v>526</v>
      </c>
      <c r="D188" s="12" t="n">
        <v>186</v>
      </c>
      <c r="E188" s="12"/>
      <c r="F188" s="19" t="s">
        <v>107</v>
      </c>
      <c r="G188" s="12" t="n">
        <v>23</v>
      </c>
      <c r="H188" s="12" t="s">
        <v>80</v>
      </c>
      <c r="I188" s="12" t="s">
        <v>188</v>
      </c>
      <c r="J188" s="12"/>
      <c r="K188" s="12"/>
      <c r="L188" s="19" t="s">
        <v>539</v>
      </c>
      <c r="M188" s="19" t="s">
        <v>513</v>
      </c>
    </row>
    <row r="189" customFormat="false" ht="13.8" hidden="false" customHeight="false" outlineLevel="0" collapsed="false">
      <c r="A189" s="12" t="n">
        <v>41</v>
      </c>
      <c r="B189" s="12" t="n">
        <v>43</v>
      </c>
      <c r="C189" s="19" t="s">
        <v>526</v>
      </c>
      <c r="D189" s="12" t="n">
        <v>173</v>
      </c>
      <c r="E189" s="12"/>
      <c r="F189" s="19" t="s">
        <v>107</v>
      </c>
      <c r="G189" s="12" t="n">
        <v>27</v>
      </c>
      <c r="H189" s="12" t="s">
        <v>183</v>
      </c>
      <c r="I189" s="12" t="s">
        <v>181</v>
      </c>
      <c r="J189" s="12"/>
      <c r="K189" s="12"/>
      <c r="L189" s="19" t="s">
        <v>540</v>
      </c>
      <c r="M189" s="19" t="s">
        <v>513</v>
      </c>
    </row>
    <row r="190" customFormat="false" ht="13.8" hidden="false" customHeight="false" outlineLevel="0" collapsed="false">
      <c r="A190" s="12" t="n">
        <v>42</v>
      </c>
      <c r="B190" s="12" t="n">
        <v>44</v>
      </c>
      <c r="C190" s="19" t="s">
        <v>526</v>
      </c>
      <c r="D190" s="12" t="n">
        <v>24</v>
      </c>
      <c r="E190" s="12"/>
      <c r="F190" s="19" t="s">
        <v>103</v>
      </c>
      <c r="G190" s="12" t="n">
        <v>30</v>
      </c>
      <c r="H190" s="12" t="s">
        <v>52</v>
      </c>
      <c r="I190" s="12" t="s">
        <v>26</v>
      </c>
      <c r="J190" s="12"/>
      <c r="K190" s="12"/>
      <c r="L190" s="19" t="s">
        <v>263</v>
      </c>
      <c r="M190" s="19" t="s">
        <v>513</v>
      </c>
    </row>
    <row r="191" customFormat="false" ht="13.8" hidden="false" customHeight="false" outlineLevel="0" collapsed="false">
      <c r="A191" s="12" t="n">
        <v>43</v>
      </c>
      <c r="B191" s="12" t="n">
        <v>51</v>
      </c>
      <c r="C191" s="19" t="s">
        <v>541</v>
      </c>
      <c r="D191" s="12" t="n">
        <v>157</v>
      </c>
      <c r="E191" s="12"/>
      <c r="F191" s="19" t="s">
        <v>107</v>
      </c>
      <c r="G191" s="12" t="n">
        <v>28</v>
      </c>
      <c r="H191" s="12" t="s">
        <v>173</v>
      </c>
      <c r="I191" s="12" t="s">
        <v>168</v>
      </c>
      <c r="J191" s="12"/>
      <c r="K191" s="12"/>
      <c r="L191" s="19" t="s">
        <v>542</v>
      </c>
      <c r="M191" s="19" t="s">
        <v>513</v>
      </c>
    </row>
    <row r="192" customFormat="false" ht="13.8" hidden="false" customHeight="false" outlineLevel="0" collapsed="false">
      <c r="A192" s="12" t="n">
        <v>44</v>
      </c>
      <c r="B192" s="12" t="n">
        <v>50</v>
      </c>
      <c r="C192" s="19" t="s">
        <v>543</v>
      </c>
      <c r="D192" s="12" t="n">
        <v>156</v>
      </c>
      <c r="E192" s="12"/>
      <c r="F192" s="19" t="s">
        <v>107</v>
      </c>
      <c r="G192" s="12" t="n">
        <v>29</v>
      </c>
      <c r="H192" s="12" t="s">
        <v>30</v>
      </c>
      <c r="I192" s="12" t="s">
        <v>168</v>
      </c>
      <c r="J192" s="12"/>
      <c r="K192" s="12"/>
      <c r="L192" s="19" t="s">
        <v>542</v>
      </c>
      <c r="M192" s="19" t="s">
        <v>513</v>
      </c>
    </row>
    <row r="193" customFormat="false" ht="13.8" hidden="false" customHeight="false" outlineLevel="0" collapsed="false">
      <c r="A193" s="12" t="n">
        <v>45</v>
      </c>
      <c r="B193" s="12" t="n">
        <v>46</v>
      </c>
      <c r="C193" s="19" t="s">
        <v>515</v>
      </c>
      <c r="D193" s="12" t="n">
        <v>37</v>
      </c>
      <c r="E193" s="12"/>
      <c r="F193" s="19" t="s">
        <v>107</v>
      </c>
      <c r="G193" s="12" t="n">
        <v>24</v>
      </c>
      <c r="H193" s="12" t="s">
        <v>116</v>
      </c>
      <c r="I193" s="12" t="s">
        <v>94</v>
      </c>
      <c r="J193" s="12"/>
      <c r="K193" s="12"/>
      <c r="L193" s="19" t="s">
        <v>542</v>
      </c>
      <c r="M193" s="19" t="s">
        <v>513</v>
      </c>
    </row>
    <row r="194" customFormat="false" ht="13.8" hidden="false" customHeight="false" outlineLevel="0" collapsed="false">
      <c r="A194" s="12" t="n">
        <v>46</v>
      </c>
      <c r="B194" s="12" t="n">
        <v>45</v>
      </c>
      <c r="C194" s="19" t="s">
        <v>520</v>
      </c>
      <c r="D194" s="12" t="n">
        <v>174</v>
      </c>
      <c r="E194" s="12"/>
      <c r="F194" s="19" t="s">
        <v>107</v>
      </c>
      <c r="G194" s="12" t="n">
        <v>27</v>
      </c>
      <c r="H194" s="12" t="s">
        <v>62</v>
      </c>
      <c r="I194" s="12" t="s">
        <v>181</v>
      </c>
      <c r="J194" s="12"/>
      <c r="K194" s="12"/>
      <c r="L194" s="19" t="s">
        <v>542</v>
      </c>
      <c r="M194" s="19" t="s">
        <v>513</v>
      </c>
    </row>
    <row r="195" customFormat="false" ht="13.8" hidden="false" customHeight="false" outlineLevel="0" collapsed="false">
      <c r="A195" s="12" t="n">
        <v>47</v>
      </c>
      <c r="B195" s="12" t="n">
        <v>49</v>
      </c>
      <c r="C195" s="19" t="s">
        <v>526</v>
      </c>
      <c r="D195" s="12" t="n">
        <v>81</v>
      </c>
      <c r="E195" s="12"/>
      <c r="F195" s="19" t="s">
        <v>103</v>
      </c>
      <c r="G195" s="12" t="n">
        <v>24</v>
      </c>
      <c r="H195" s="12" t="s">
        <v>133</v>
      </c>
      <c r="I195" s="12" t="s">
        <v>38</v>
      </c>
      <c r="J195" s="12"/>
      <c r="K195" s="12"/>
      <c r="L195" s="19" t="s">
        <v>542</v>
      </c>
      <c r="M195" s="19" t="s">
        <v>513</v>
      </c>
    </row>
    <row r="196" customFormat="false" ht="13.8" hidden="false" customHeight="false" outlineLevel="0" collapsed="false">
      <c r="A196" s="12" t="n">
        <v>48</v>
      </c>
      <c r="B196" s="12" t="n">
        <v>47</v>
      </c>
      <c r="C196" s="19" t="s">
        <v>520</v>
      </c>
      <c r="D196" s="12" t="n">
        <v>113</v>
      </c>
      <c r="E196" s="12"/>
      <c r="F196" s="19" t="s">
        <v>106</v>
      </c>
      <c r="G196" s="12" t="n">
        <v>25</v>
      </c>
      <c r="H196" s="12" t="s">
        <v>146</v>
      </c>
      <c r="I196" s="12" t="s">
        <v>145</v>
      </c>
      <c r="J196" s="12"/>
      <c r="K196" s="12"/>
      <c r="L196" s="19" t="s">
        <v>542</v>
      </c>
      <c r="M196" s="19" t="s">
        <v>513</v>
      </c>
    </row>
    <row r="197" customFormat="false" ht="13.8" hidden="false" customHeight="false" outlineLevel="0" collapsed="false">
      <c r="A197" s="12" t="n">
        <v>49</v>
      </c>
      <c r="B197" s="12" t="n">
        <v>53</v>
      </c>
      <c r="C197" s="19" t="s">
        <v>534</v>
      </c>
      <c r="D197" s="12" t="n">
        <v>2</v>
      </c>
      <c r="E197" s="12"/>
      <c r="F197" s="19" t="s">
        <v>104</v>
      </c>
      <c r="G197" s="12" t="n">
        <v>21</v>
      </c>
      <c r="H197" s="12" t="s">
        <v>105</v>
      </c>
      <c r="I197" s="12" t="s">
        <v>96</v>
      </c>
      <c r="J197" s="12"/>
      <c r="K197" s="12"/>
      <c r="L197" s="19" t="s">
        <v>544</v>
      </c>
      <c r="M197" s="19" t="s">
        <v>513</v>
      </c>
    </row>
    <row r="198" customFormat="false" ht="13.8" hidden="false" customHeight="false" outlineLevel="0" collapsed="false">
      <c r="A198" s="12" t="n">
        <v>50</v>
      </c>
      <c r="B198" s="12" t="n">
        <v>59</v>
      </c>
      <c r="C198" s="19" t="s">
        <v>545</v>
      </c>
      <c r="D198" s="12" t="n">
        <v>46</v>
      </c>
      <c r="E198" s="12"/>
      <c r="F198" s="19" t="s">
        <v>104</v>
      </c>
      <c r="G198" s="12" t="n">
        <v>22</v>
      </c>
      <c r="H198" s="12" t="s">
        <v>74</v>
      </c>
      <c r="I198" s="12" t="s">
        <v>95</v>
      </c>
      <c r="J198" s="12"/>
      <c r="K198" s="12"/>
      <c r="L198" s="19" t="s">
        <v>378</v>
      </c>
      <c r="M198" s="19" t="s">
        <v>513</v>
      </c>
    </row>
    <row r="199" customFormat="false" ht="13.8" hidden="false" customHeight="false" outlineLevel="0" collapsed="false">
      <c r="A199" s="12" t="n">
        <v>51</v>
      </c>
      <c r="B199" s="12" t="n">
        <v>56</v>
      </c>
      <c r="C199" s="19" t="s">
        <v>536</v>
      </c>
      <c r="D199" s="12" t="n">
        <v>105</v>
      </c>
      <c r="E199" s="12"/>
      <c r="F199" s="19" t="s">
        <v>117</v>
      </c>
      <c r="G199" s="12" t="n">
        <v>26</v>
      </c>
      <c r="H199" s="12" t="s">
        <v>143</v>
      </c>
      <c r="I199" s="12" t="s">
        <v>140</v>
      </c>
      <c r="J199" s="12"/>
      <c r="K199" s="12"/>
      <c r="L199" s="19" t="s">
        <v>379</v>
      </c>
      <c r="M199" s="19" t="s">
        <v>513</v>
      </c>
    </row>
    <row r="200" customFormat="false" ht="13.8" hidden="false" customHeight="false" outlineLevel="0" collapsed="false">
      <c r="A200" s="12" t="n">
        <v>52</v>
      </c>
      <c r="B200" s="12" t="n">
        <v>60</v>
      </c>
      <c r="C200" s="19" t="s">
        <v>541</v>
      </c>
      <c r="D200" s="12" t="n">
        <v>102</v>
      </c>
      <c r="E200" s="12"/>
      <c r="F200" s="19" t="s">
        <v>107</v>
      </c>
      <c r="G200" s="12" t="n">
        <v>28</v>
      </c>
      <c r="H200" s="12" t="s">
        <v>141</v>
      </c>
      <c r="I200" s="12" t="s">
        <v>140</v>
      </c>
      <c r="J200" s="12"/>
      <c r="K200" s="12"/>
      <c r="L200" s="19" t="s">
        <v>379</v>
      </c>
      <c r="M200" s="19" t="s">
        <v>513</v>
      </c>
    </row>
    <row r="201" customFormat="false" ht="13.8" hidden="false" customHeight="false" outlineLevel="0" collapsed="false">
      <c r="A201" s="12" t="n">
        <v>53</v>
      </c>
      <c r="B201" s="12" t="n">
        <v>55</v>
      </c>
      <c r="C201" s="19" t="s">
        <v>526</v>
      </c>
      <c r="D201" s="12" t="n">
        <v>175</v>
      </c>
      <c r="E201" s="12"/>
      <c r="F201" s="19" t="s">
        <v>107</v>
      </c>
      <c r="G201" s="12" t="n">
        <v>32</v>
      </c>
      <c r="H201" s="12" t="s">
        <v>184</v>
      </c>
      <c r="I201" s="12" t="s">
        <v>181</v>
      </c>
      <c r="J201" s="12"/>
      <c r="K201" s="12"/>
      <c r="L201" s="19" t="s">
        <v>379</v>
      </c>
      <c r="M201" s="19" t="s">
        <v>513</v>
      </c>
    </row>
    <row r="202" customFormat="false" ht="13.8" hidden="false" customHeight="false" outlineLevel="0" collapsed="false">
      <c r="A202" s="12" t="n">
        <v>54</v>
      </c>
      <c r="B202" s="12" t="n">
        <v>61</v>
      </c>
      <c r="C202" s="19" t="s">
        <v>521</v>
      </c>
      <c r="D202" s="12" t="n">
        <v>143</v>
      </c>
      <c r="E202" s="12"/>
      <c r="F202" s="19" t="s">
        <v>107</v>
      </c>
      <c r="G202" s="12" t="n">
        <v>21</v>
      </c>
      <c r="H202" s="12" t="s">
        <v>164</v>
      </c>
      <c r="I202" s="12" t="s">
        <v>162</v>
      </c>
      <c r="J202" s="12"/>
      <c r="K202" s="12"/>
      <c r="L202" s="19" t="s">
        <v>379</v>
      </c>
      <c r="M202" s="19" t="s">
        <v>513</v>
      </c>
    </row>
    <row r="203" customFormat="false" ht="13.8" hidden="false" customHeight="false" outlineLevel="0" collapsed="false">
      <c r="A203" s="12" t="n">
        <v>55</v>
      </c>
      <c r="B203" s="12" t="n">
        <v>62</v>
      </c>
      <c r="C203" s="19" t="s">
        <v>521</v>
      </c>
      <c r="D203" s="12" t="n">
        <v>43</v>
      </c>
      <c r="E203" s="12"/>
      <c r="F203" s="19" t="s">
        <v>117</v>
      </c>
      <c r="G203" s="12" t="n">
        <v>25</v>
      </c>
      <c r="H203" s="12" t="s">
        <v>36</v>
      </c>
      <c r="I203" s="12" t="s">
        <v>95</v>
      </c>
      <c r="J203" s="12"/>
      <c r="K203" s="12"/>
      <c r="L203" s="19" t="s">
        <v>379</v>
      </c>
      <c r="M203" s="19" t="s">
        <v>513</v>
      </c>
    </row>
    <row r="204" customFormat="false" ht="13.8" hidden="false" customHeight="false" outlineLevel="0" collapsed="false">
      <c r="A204" s="12" t="n">
        <v>56</v>
      </c>
      <c r="B204" s="12" t="n">
        <v>70</v>
      </c>
      <c r="C204" s="19" t="s">
        <v>546</v>
      </c>
      <c r="D204" s="12" t="n">
        <v>84</v>
      </c>
      <c r="E204" s="12"/>
      <c r="F204" s="19" t="s">
        <v>103</v>
      </c>
      <c r="G204" s="12" t="n">
        <v>33</v>
      </c>
      <c r="H204" s="12" t="s">
        <v>25</v>
      </c>
      <c r="I204" s="12" t="s">
        <v>38</v>
      </c>
      <c r="J204" s="12"/>
      <c r="K204" s="12"/>
      <c r="L204" s="24" t="s">
        <v>547</v>
      </c>
      <c r="M204" s="19" t="s">
        <v>513</v>
      </c>
    </row>
    <row r="205" customFormat="false" ht="13.8" hidden="false" customHeight="false" outlineLevel="0" collapsed="false">
      <c r="A205" s="12" t="n">
        <v>57</v>
      </c>
      <c r="B205" s="12" t="n">
        <v>73</v>
      </c>
      <c r="C205" s="19" t="s">
        <v>548</v>
      </c>
      <c r="D205" s="12" t="n">
        <v>107</v>
      </c>
      <c r="E205" s="12"/>
      <c r="F205" s="19" t="s">
        <v>103</v>
      </c>
      <c r="G205" s="12" t="n">
        <v>32</v>
      </c>
      <c r="H205" s="12" t="s">
        <v>83</v>
      </c>
      <c r="I205" s="12" t="s">
        <v>140</v>
      </c>
      <c r="J205" s="12"/>
      <c r="K205" s="12"/>
      <c r="L205" s="19" t="s">
        <v>549</v>
      </c>
      <c r="M205" s="19" t="s">
        <v>513</v>
      </c>
    </row>
    <row r="206" customFormat="false" ht="13.8" hidden="false" customHeight="false" outlineLevel="0" collapsed="false">
      <c r="A206" s="12" t="n">
        <v>58</v>
      </c>
      <c r="B206" s="12" t="n">
        <v>75</v>
      </c>
      <c r="C206" s="19" t="s">
        <v>550</v>
      </c>
      <c r="D206" s="12" t="n">
        <v>73</v>
      </c>
      <c r="E206" s="12"/>
      <c r="F206" s="19" t="s">
        <v>107</v>
      </c>
      <c r="G206" s="12" t="n">
        <v>27</v>
      </c>
      <c r="H206" s="12" t="s">
        <v>129</v>
      </c>
      <c r="I206" s="12" t="s">
        <v>127</v>
      </c>
      <c r="J206" s="12"/>
      <c r="K206" s="12"/>
      <c r="L206" s="19" t="s">
        <v>551</v>
      </c>
      <c r="M206" s="19" t="s">
        <v>513</v>
      </c>
    </row>
    <row r="207" customFormat="false" ht="13.8" hidden="false" customHeight="false" outlineLevel="0" collapsed="false">
      <c r="A207" s="12" t="n">
        <v>59</v>
      </c>
      <c r="B207" s="12" t="n">
        <v>76</v>
      </c>
      <c r="C207" s="19" t="s">
        <v>550</v>
      </c>
      <c r="D207" s="12" t="n">
        <v>72</v>
      </c>
      <c r="E207" s="12"/>
      <c r="F207" s="19" t="s">
        <v>107</v>
      </c>
      <c r="G207" s="12" t="n">
        <v>29</v>
      </c>
      <c r="H207" s="12" t="s">
        <v>128</v>
      </c>
      <c r="I207" s="12" t="s">
        <v>127</v>
      </c>
      <c r="J207" s="12"/>
      <c r="K207" s="12"/>
      <c r="L207" s="19" t="s">
        <v>552</v>
      </c>
      <c r="M207" s="19" t="s">
        <v>513</v>
      </c>
    </row>
    <row r="208" customFormat="false" ht="13.8" hidden="false" customHeight="false" outlineLevel="0" collapsed="false">
      <c r="A208" s="12" t="n">
        <v>60</v>
      </c>
      <c r="B208" s="12" t="n">
        <v>58</v>
      </c>
      <c r="C208" s="19" t="s">
        <v>533</v>
      </c>
      <c r="D208" s="12" t="n">
        <v>45</v>
      </c>
      <c r="E208" s="12"/>
      <c r="F208" s="19" t="s">
        <v>103</v>
      </c>
      <c r="G208" s="12" t="n">
        <v>30</v>
      </c>
      <c r="H208" s="12" t="s">
        <v>44</v>
      </c>
      <c r="I208" s="12" t="s">
        <v>95</v>
      </c>
      <c r="J208" s="12"/>
      <c r="K208" s="12"/>
      <c r="L208" s="19" t="s">
        <v>280</v>
      </c>
      <c r="M208" s="19" t="s">
        <v>513</v>
      </c>
    </row>
    <row r="209" customFormat="false" ht="13.8" hidden="false" customHeight="false" outlineLevel="0" collapsed="false">
      <c r="A209" s="12" t="n">
        <v>61</v>
      </c>
      <c r="B209" s="12" t="n">
        <v>81</v>
      </c>
      <c r="C209" s="19" t="s">
        <v>553</v>
      </c>
      <c r="D209" s="12" t="n">
        <v>127</v>
      </c>
      <c r="E209" s="12"/>
      <c r="F209" s="19" t="s">
        <v>107</v>
      </c>
      <c r="G209" s="12" t="n">
        <v>24</v>
      </c>
      <c r="H209" s="12" t="s">
        <v>72</v>
      </c>
      <c r="I209" s="12" t="s">
        <v>150</v>
      </c>
      <c r="J209" s="12"/>
      <c r="K209" s="12"/>
      <c r="L209" s="19" t="s">
        <v>554</v>
      </c>
      <c r="M209" s="19" t="s">
        <v>513</v>
      </c>
    </row>
    <row r="210" customFormat="false" ht="13.8" hidden="false" customHeight="false" outlineLevel="0" collapsed="false">
      <c r="A210" s="12" t="n">
        <v>62</v>
      </c>
      <c r="B210" s="12" t="n">
        <v>82</v>
      </c>
      <c r="C210" s="19" t="s">
        <v>553</v>
      </c>
      <c r="D210" s="12" t="n">
        <v>191</v>
      </c>
      <c r="E210" s="12"/>
      <c r="F210" s="19" t="s">
        <v>117</v>
      </c>
      <c r="G210" s="12" t="n">
        <v>22</v>
      </c>
      <c r="H210" s="12" t="s">
        <v>194</v>
      </c>
      <c r="I210" s="12" t="s">
        <v>195</v>
      </c>
      <c r="J210" s="12"/>
      <c r="K210" s="12"/>
      <c r="L210" s="19" t="s">
        <v>555</v>
      </c>
      <c r="M210" s="19" t="s">
        <v>513</v>
      </c>
    </row>
    <row r="211" customFormat="false" ht="13.8" hidden="false" customHeight="false" outlineLevel="0" collapsed="false">
      <c r="A211" s="12" t="n">
        <v>63</v>
      </c>
      <c r="B211" s="12" t="n">
        <v>83</v>
      </c>
      <c r="C211" s="19" t="s">
        <v>553</v>
      </c>
      <c r="D211" s="12" t="n">
        <v>82</v>
      </c>
      <c r="E211" s="12"/>
      <c r="F211" s="19" t="s">
        <v>103</v>
      </c>
      <c r="G211" s="12" t="n">
        <v>24</v>
      </c>
      <c r="H211" s="12" t="s">
        <v>134</v>
      </c>
      <c r="I211" s="12" t="s">
        <v>38</v>
      </c>
      <c r="J211" s="12"/>
      <c r="K211" s="12"/>
      <c r="L211" s="24" t="s">
        <v>288</v>
      </c>
      <c r="M211" s="19" t="s">
        <v>513</v>
      </c>
    </row>
    <row r="212" customFormat="false" ht="13.8" hidden="false" customHeight="false" outlineLevel="0" collapsed="false">
      <c r="A212" s="12" t="n">
        <v>64</v>
      </c>
      <c r="B212" s="12" t="n">
        <v>85</v>
      </c>
      <c r="C212" s="19" t="s">
        <v>556</v>
      </c>
      <c r="D212" s="12" t="n">
        <v>27</v>
      </c>
      <c r="E212" s="12"/>
      <c r="F212" s="19" t="s">
        <v>106</v>
      </c>
      <c r="G212" s="12" t="n">
        <v>29</v>
      </c>
      <c r="H212" s="12" t="s">
        <v>113</v>
      </c>
      <c r="I212" s="12" t="s">
        <v>26</v>
      </c>
      <c r="J212" s="12"/>
      <c r="K212" s="12"/>
      <c r="L212" s="19" t="s">
        <v>557</v>
      </c>
      <c r="M212" s="19" t="s">
        <v>513</v>
      </c>
    </row>
    <row r="213" customFormat="false" ht="13.8" hidden="false" customHeight="false" outlineLevel="0" collapsed="false">
      <c r="A213" s="12" t="n">
        <v>65</v>
      </c>
      <c r="B213" s="12" t="n">
        <v>84</v>
      </c>
      <c r="C213" s="19" t="s">
        <v>558</v>
      </c>
      <c r="D213" s="12" t="n">
        <v>66</v>
      </c>
      <c r="E213" s="12"/>
      <c r="F213" s="19" t="s">
        <v>106</v>
      </c>
      <c r="G213" s="12" t="n">
        <v>31</v>
      </c>
      <c r="H213" s="12" t="s">
        <v>76</v>
      </c>
      <c r="I213" s="12" t="s">
        <v>97</v>
      </c>
      <c r="J213" s="12"/>
      <c r="K213" s="12"/>
      <c r="L213" s="19" t="s">
        <v>559</v>
      </c>
      <c r="M213" s="19" t="s">
        <v>513</v>
      </c>
    </row>
    <row r="214" customFormat="false" ht="13.8" hidden="false" customHeight="false" outlineLevel="0" collapsed="false">
      <c r="A214" s="12" t="n">
        <v>66</v>
      </c>
      <c r="B214" s="12" t="n">
        <v>86</v>
      </c>
      <c r="C214" s="19" t="s">
        <v>553</v>
      </c>
      <c r="D214" s="12" t="n">
        <v>126</v>
      </c>
      <c r="E214" s="12"/>
      <c r="F214" s="19" t="s">
        <v>103</v>
      </c>
      <c r="G214" s="12" t="n">
        <v>24</v>
      </c>
      <c r="H214" s="12" t="s">
        <v>153</v>
      </c>
      <c r="I214" s="12" t="s">
        <v>150</v>
      </c>
      <c r="J214" s="12"/>
      <c r="K214" s="12"/>
      <c r="L214" s="19" t="s">
        <v>395</v>
      </c>
      <c r="M214" s="19" t="s">
        <v>513</v>
      </c>
    </row>
    <row r="215" customFormat="false" ht="13.8" hidden="false" customHeight="false" outlineLevel="0" collapsed="false">
      <c r="A215" s="12" t="n">
        <v>67</v>
      </c>
      <c r="B215" s="12" t="n">
        <v>87</v>
      </c>
      <c r="C215" s="19" t="s">
        <v>553</v>
      </c>
      <c r="D215" s="12" t="n">
        <v>36</v>
      </c>
      <c r="E215" s="12"/>
      <c r="F215" s="19" t="s">
        <v>103</v>
      </c>
      <c r="G215" s="12" t="n">
        <v>29</v>
      </c>
      <c r="H215" s="12" t="s">
        <v>115</v>
      </c>
      <c r="I215" s="12" t="s">
        <v>94</v>
      </c>
      <c r="J215" s="12"/>
      <c r="K215" s="12"/>
      <c r="L215" s="19" t="s">
        <v>291</v>
      </c>
      <c r="M215" s="19" t="s">
        <v>513</v>
      </c>
    </row>
    <row r="216" customFormat="false" ht="13.8" hidden="false" customHeight="false" outlineLevel="0" collapsed="false">
      <c r="A216" s="12" t="n">
        <v>68</v>
      </c>
      <c r="B216" s="12" t="n">
        <v>89</v>
      </c>
      <c r="C216" s="19" t="s">
        <v>556</v>
      </c>
      <c r="D216" s="12" t="n">
        <v>67</v>
      </c>
      <c r="E216" s="12"/>
      <c r="F216" s="19" t="s">
        <v>103</v>
      </c>
      <c r="G216" s="12" t="n">
        <v>38</v>
      </c>
      <c r="H216" s="12" t="s">
        <v>126</v>
      </c>
      <c r="I216" s="12" t="s">
        <v>97</v>
      </c>
      <c r="J216" s="12"/>
      <c r="K216" s="12"/>
      <c r="L216" s="19" t="s">
        <v>560</v>
      </c>
      <c r="M216" s="19" t="s">
        <v>513</v>
      </c>
    </row>
    <row r="217" customFormat="false" ht="13.8" hidden="false" customHeight="false" outlineLevel="0" collapsed="false">
      <c r="A217" s="12" t="n">
        <v>69</v>
      </c>
      <c r="B217" s="12" t="n">
        <v>94</v>
      </c>
      <c r="C217" s="19" t="s">
        <v>561</v>
      </c>
      <c r="D217" s="12" t="n">
        <v>87</v>
      </c>
      <c r="E217" s="12"/>
      <c r="F217" s="19" t="s">
        <v>103</v>
      </c>
      <c r="G217" s="12" t="n">
        <v>23</v>
      </c>
      <c r="H217" s="12" t="s">
        <v>136</v>
      </c>
      <c r="I217" s="12" t="s">
        <v>38</v>
      </c>
      <c r="J217" s="12"/>
      <c r="K217" s="12"/>
      <c r="L217" s="19" t="s">
        <v>562</v>
      </c>
      <c r="M217" s="19" t="s">
        <v>513</v>
      </c>
    </row>
    <row r="218" customFormat="false" ht="13.8" hidden="false" customHeight="false" outlineLevel="0" collapsed="false">
      <c r="A218" s="12" t="n">
        <v>70</v>
      </c>
      <c r="B218" s="12" t="n">
        <v>57</v>
      </c>
      <c r="C218" s="19" t="s">
        <v>563</v>
      </c>
      <c r="D218" s="12" t="n">
        <v>42</v>
      </c>
      <c r="E218" s="12"/>
      <c r="F218" s="19" t="s">
        <v>107</v>
      </c>
      <c r="G218" s="12" t="n">
        <v>26</v>
      </c>
      <c r="H218" s="12" t="s">
        <v>70</v>
      </c>
      <c r="I218" s="12" t="s">
        <v>95</v>
      </c>
      <c r="J218" s="12"/>
      <c r="K218" s="12"/>
      <c r="L218" s="19" t="s">
        <v>564</v>
      </c>
      <c r="M218" s="19" t="s">
        <v>513</v>
      </c>
    </row>
    <row r="219" customFormat="false" ht="13.8" hidden="false" customHeight="false" outlineLevel="0" collapsed="false">
      <c r="A219" s="12" t="n">
        <v>71</v>
      </c>
      <c r="B219" s="12" t="n">
        <v>98</v>
      </c>
      <c r="C219" s="19" t="s">
        <v>565</v>
      </c>
      <c r="D219" s="12" t="n">
        <v>115</v>
      </c>
      <c r="E219" s="12"/>
      <c r="F219" s="19" t="s">
        <v>103</v>
      </c>
      <c r="G219" s="12" t="n">
        <v>27</v>
      </c>
      <c r="H219" s="12" t="s">
        <v>49</v>
      </c>
      <c r="I219" s="12" t="s">
        <v>145</v>
      </c>
      <c r="J219" s="12"/>
      <c r="K219" s="12"/>
      <c r="L219" s="19" t="s">
        <v>566</v>
      </c>
      <c r="M219" s="19" t="s">
        <v>513</v>
      </c>
    </row>
    <row r="220" customFormat="false" ht="13.8" hidden="false" customHeight="false" outlineLevel="0" collapsed="false">
      <c r="A220" s="12" t="n">
        <v>72</v>
      </c>
      <c r="B220" s="12" t="n">
        <v>97</v>
      </c>
      <c r="C220" s="19" t="s">
        <v>561</v>
      </c>
      <c r="D220" s="12" t="n">
        <v>116</v>
      </c>
      <c r="E220" s="12"/>
      <c r="F220" s="19" t="s">
        <v>107</v>
      </c>
      <c r="G220" s="12" t="n">
        <v>27</v>
      </c>
      <c r="H220" s="12" t="s">
        <v>148</v>
      </c>
      <c r="I220" s="12" t="s">
        <v>145</v>
      </c>
      <c r="J220" s="12"/>
      <c r="K220" s="12"/>
      <c r="L220" s="19" t="s">
        <v>567</v>
      </c>
      <c r="M220" s="19" t="s">
        <v>513</v>
      </c>
    </row>
    <row r="221" customFormat="false" ht="13.8" hidden="false" customHeight="false" outlineLevel="0" collapsed="false">
      <c r="A221" s="12" t="n">
        <v>73</v>
      </c>
      <c r="B221" s="12" t="n">
        <v>99</v>
      </c>
      <c r="C221" s="19" t="s">
        <v>568</v>
      </c>
      <c r="D221" s="12" t="n">
        <v>63</v>
      </c>
      <c r="E221" s="12"/>
      <c r="F221" s="19" t="s">
        <v>103</v>
      </c>
      <c r="G221" s="12" t="n">
        <v>37</v>
      </c>
      <c r="H221" s="12" t="s">
        <v>46</v>
      </c>
      <c r="I221" s="12" t="s">
        <v>97</v>
      </c>
      <c r="J221" s="12"/>
      <c r="K221" s="12"/>
      <c r="L221" s="24" t="s">
        <v>569</v>
      </c>
      <c r="M221" s="19" t="s">
        <v>513</v>
      </c>
    </row>
    <row r="222" customFormat="false" ht="13.8" hidden="false" customHeight="false" outlineLevel="0" collapsed="false">
      <c r="A222" s="12" t="n">
        <v>74</v>
      </c>
      <c r="B222" s="12" t="n">
        <v>90</v>
      </c>
      <c r="C222" s="19" t="s">
        <v>548</v>
      </c>
      <c r="D222" s="12" t="n">
        <v>15</v>
      </c>
      <c r="E222" s="12"/>
      <c r="F222" s="19" t="s">
        <v>107</v>
      </c>
      <c r="G222" s="12" t="n">
        <v>32</v>
      </c>
      <c r="H222" s="12" t="s">
        <v>33</v>
      </c>
      <c r="I222" s="12" t="s">
        <v>54</v>
      </c>
      <c r="J222" s="12"/>
      <c r="K222" s="12"/>
      <c r="L222" s="19" t="s">
        <v>570</v>
      </c>
      <c r="M222" s="19" t="s">
        <v>513</v>
      </c>
    </row>
    <row r="223" customFormat="false" ht="13.8" hidden="false" customHeight="false" outlineLevel="0" collapsed="false">
      <c r="A223" s="12" t="n">
        <v>75</v>
      </c>
      <c r="B223" s="12" t="n">
        <v>101</v>
      </c>
      <c r="C223" s="19" t="s">
        <v>568</v>
      </c>
      <c r="D223" s="12" t="n">
        <v>94</v>
      </c>
      <c r="E223" s="12"/>
      <c r="F223" s="19" t="s">
        <v>103</v>
      </c>
      <c r="G223" s="12" t="n">
        <v>22</v>
      </c>
      <c r="H223" s="12" t="s">
        <v>84</v>
      </c>
      <c r="I223" s="12" t="s">
        <v>137</v>
      </c>
      <c r="J223" s="12"/>
      <c r="K223" s="12"/>
      <c r="L223" s="19" t="s">
        <v>571</v>
      </c>
      <c r="M223" s="19" t="s">
        <v>513</v>
      </c>
    </row>
    <row r="224" customFormat="false" ht="13.8" hidden="false" customHeight="false" outlineLevel="0" collapsed="false">
      <c r="A224" s="12" t="n">
        <v>76</v>
      </c>
      <c r="B224" s="12" t="n">
        <v>102</v>
      </c>
      <c r="C224" s="19" t="s">
        <v>568</v>
      </c>
      <c r="D224" s="12" t="n">
        <v>74</v>
      </c>
      <c r="E224" s="12"/>
      <c r="F224" s="19" t="s">
        <v>111</v>
      </c>
      <c r="G224" s="12" t="n">
        <v>25</v>
      </c>
      <c r="H224" s="12" t="s">
        <v>66</v>
      </c>
      <c r="I224" s="12" t="s">
        <v>127</v>
      </c>
      <c r="J224" s="12"/>
      <c r="K224" s="12"/>
      <c r="L224" s="19" t="s">
        <v>572</v>
      </c>
      <c r="M224" s="19" t="s">
        <v>513</v>
      </c>
    </row>
    <row r="225" customFormat="false" ht="13.8" hidden="false" customHeight="false" outlineLevel="0" collapsed="false">
      <c r="A225" s="12" t="n">
        <v>77</v>
      </c>
      <c r="B225" s="12" t="n">
        <v>100</v>
      </c>
      <c r="C225" s="19" t="s">
        <v>573</v>
      </c>
      <c r="D225" s="12" t="n">
        <v>62</v>
      </c>
      <c r="E225" s="12"/>
      <c r="F225" s="19" t="s">
        <v>107</v>
      </c>
      <c r="G225" s="12" t="n">
        <v>29</v>
      </c>
      <c r="H225" s="12" t="s">
        <v>125</v>
      </c>
      <c r="I225" s="12" t="s">
        <v>97</v>
      </c>
      <c r="J225" s="12"/>
      <c r="K225" s="12"/>
      <c r="L225" s="19" t="s">
        <v>574</v>
      </c>
      <c r="M225" s="19" t="s">
        <v>513</v>
      </c>
    </row>
    <row r="226" customFormat="false" ht="13.8" hidden="false" customHeight="false" outlineLevel="0" collapsed="false">
      <c r="A226" s="12" t="n">
        <v>78</v>
      </c>
      <c r="B226" s="12" t="n">
        <v>103</v>
      </c>
      <c r="C226" s="19" t="s">
        <v>561</v>
      </c>
      <c r="D226" s="12" t="n">
        <v>147</v>
      </c>
      <c r="E226" s="12"/>
      <c r="F226" s="19" t="s">
        <v>107</v>
      </c>
      <c r="G226" s="12" t="n">
        <v>29</v>
      </c>
      <c r="H226" s="12" t="s">
        <v>407</v>
      </c>
      <c r="I226" s="12" t="s">
        <v>162</v>
      </c>
      <c r="J226" s="12"/>
      <c r="K226" s="12"/>
      <c r="L226" s="19" t="s">
        <v>575</v>
      </c>
      <c r="M226" s="19" t="s">
        <v>513</v>
      </c>
    </row>
    <row r="227" customFormat="false" ht="13.8" hidden="false" customHeight="false" outlineLevel="0" collapsed="false">
      <c r="A227" s="12" t="n">
        <v>79</v>
      </c>
      <c r="B227" s="12" t="n">
        <v>108</v>
      </c>
      <c r="C227" s="19" t="s">
        <v>576</v>
      </c>
      <c r="D227" s="12" t="n">
        <v>26</v>
      </c>
      <c r="E227" s="12"/>
      <c r="F227" s="19" t="s">
        <v>107</v>
      </c>
      <c r="G227" s="12" t="n">
        <v>33</v>
      </c>
      <c r="H227" s="12" t="s">
        <v>43</v>
      </c>
      <c r="I227" s="12" t="s">
        <v>26</v>
      </c>
      <c r="J227" s="12"/>
      <c r="K227" s="12"/>
      <c r="L227" s="19" t="s">
        <v>577</v>
      </c>
      <c r="M227" s="19" t="s">
        <v>513</v>
      </c>
    </row>
    <row r="228" customFormat="false" ht="13.8" hidden="false" customHeight="false" outlineLevel="0" collapsed="false">
      <c r="A228" s="12" t="n">
        <v>80</v>
      </c>
      <c r="B228" s="12" t="n">
        <v>107</v>
      </c>
      <c r="C228" s="19" t="s">
        <v>565</v>
      </c>
      <c r="D228" s="12" t="n">
        <v>114</v>
      </c>
      <c r="E228" s="12"/>
      <c r="F228" s="19" t="s">
        <v>103</v>
      </c>
      <c r="G228" s="12" t="n">
        <v>29</v>
      </c>
      <c r="H228" s="12" t="s">
        <v>147</v>
      </c>
      <c r="I228" s="12" t="s">
        <v>145</v>
      </c>
      <c r="J228" s="12"/>
      <c r="K228" s="12"/>
      <c r="L228" s="19" t="s">
        <v>578</v>
      </c>
      <c r="M228" s="19" t="s">
        <v>513</v>
      </c>
    </row>
    <row r="229" customFormat="false" ht="13.8" hidden="false" customHeight="false" outlineLevel="0" collapsed="false">
      <c r="A229" s="12" t="n">
        <v>81</v>
      </c>
      <c r="B229" s="12" t="n">
        <v>40</v>
      </c>
      <c r="C229" s="19" t="s">
        <v>579</v>
      </c>
      <c r="D229" s="12" t="n">
        <v>75</v>
      </c>
      <c r="E229" s="12"/>
      <c r="F229" s="19" t="s">
        <v>107</v>
      </c>
      <c r="G229" s="12" t="n">
        <v>20</v>
      </c>
      <c r="H229" s="12" t="s">
        <v>130</v>
      </c>
      <c r="I229" s="12" t="s">
        <v>127</v>
      </c>
      <c r="J229" s="12"/>
      <c r="K229" s="12"/>
      <c r="L229" s="19" t="s">
        <v>580</v>
      </c>
      <c r="M229" s="19" t="s">
        <v>513</v>
      </c>
    </row>
    <row r="230" customFormat="false" ht="13.8" hidden="false" customHeight="false" outlineLevel="0" collapsed="false">
      <c r="A230" s="12" t="n">
        <v>82</v>
      </c>
      <c r="B230" s="12" t="n">
        <v>48</v>
      </c>
      <c r="C230" s="19" t="s">
        <v>581</v>
      </c>
      <c r="D230" s="12" t="n">
        <v>92</v>
      </c>
      <c r="E230" s="12"/>
      <c r="F230" s="19" t="s">
        <v>107</v>
      </c>
      <c r="G230" s="12" t="n">
        <v>26</v>
      </c>
      <c r="H230" s="12" t="s">
        <v>37</v>
      </c>
      <c r="I230" s="12" t="s">
        <v>137</v>
      </c>
      <c r="J230" s="12"/>
      <c r="K230" s="12"/>
      <c r="L230" s="19" t="s">
        <v>582</v>
      </c>
      <c r="M230" s="19" t="s">
        <v>513</v>
      </c>
    </row>
    <row r="231" customFormat="false" ht="13.8" hidden="false" customHeight="false" outlineLevel="0" collapsed="false">
      <c r="A231" s="12" t="n">
        <v>83</v>
      </c>
      <c r="B231" s="12" t="n">
        <v>52</v>
      </c>
      <c r="C231" s="19" t="s">
        <v>583</v>
      </c>
      <c r="D231" s="12" t="n">
        <v>163</v>
      </c>
      <c r="E231" s="12"/>
      <c r="F231" s="19" t="s">
        <v>103</v>
      </c>
      <c r="G231" s="12" t="n">
        <v>25</v>
      </c>
      <c r="H231" s="12" t="s">
        <v>177</v>
      </c>
      <c r="I231" s="12" t="s">
        <v>175</v>
      </c>
      <c r="J231" s="12"/>
      <c r="K231" s="12"/>
      <c r="L231" s="19" t="s">
        <v>584</v>
      </c>
      <c r="M231" s="19" t="s">
        <v>513</v>
      </c>
    </row>
    <row r="232" customFormat="false" ht="13.8" hidden="false" customHeight="false" outlineLevel="0" collapsed="false">
      <c r="A232" s="12" t="n">
        <v>84</v>
      </c>
      <c r="B232" s="12" t="n">
        <v>64</v>
      </c>
      <c r="C232" s="19" t="s">
        <v>585</v>
      </c>
      <c r="D232" s="12" t="n">
        <v>161</v>
      </c>
      <c r="E232" s="12"/>
      <c r="F232" s="19" t="s">
        <v>107</v>
      </c>
      <c r="G232" s="12" t="n">
        <v>27</v>
      </c>
      <c r="H232" s="12" t="s">
        <v>174</v>
      </c>
      <c r="I232" s="12" t="s">
        <v>175</v>
      </c>
      <c r="J232" s="12"/>
      <c r="K232" s="12"/>
      <c r="L232" s="19" t="s">
        <v>586</v>
      </c>
      <c r="M232" s="19" t="s">
        <v>513</v>
      </c>
    </row>
    <row r="233" customFormat="false" ht="13.8" hidden="false" customHeight="false" outlineLevel="0" collapsed="false">
      <c r="A233" s="12" t="n">
        <v>85</v>
      </c>
      <c r="B233" s="12" t="n">
        <v>63</v>
      </c>
      <c r="C233" s="19" t="s">
        <v>587</v>
      </c>
      <c r="D233" s="12" t="n">
        <v>201</v>
      </c>
      <c r="E233" s="12"/>
      <c r="F233" s="19" t="s">
        <v>107</v>
      </c>
      <c r="G233" s="12" t="n">
        <v>27</v>
      </c>
      <c r="H233" s="12" t="s">
        <v>200</v>
      </c>
      <c r="I233" s="12" t="s">
        <v>201</v>
      </c>
      <c r="J233" s="12"/>
      <c r="K233" s="12"/>
      <c r="L233" s="19" t="s">
        <v>588</v>
      </c>
      <c r="M233" s="19" t="s">
        <v>513</v>
      </c>
    </row>
    <row r="234" customFormat="false" ht="13.8" hidden="false" customHeight="false" outlineLevel="0" collapsed="false">
      <c r="A234" s="12" t="n">
        <v>86</v>
      </c>
      <c r="B234" s="12" t="n">
        <v>65</v>
      </c>
      <c r="C234" s="19" t="s">
        <v>589</v>
      </c>
      <c r="D234" s="12" t="n">
        <v>101</v>
      </c>
      <c r="E234" s="12"/>
      <c r="F234" s="19" t="s">
        <v>107</v>
      </c>
      <c r="G234" s="12" t="n">
        <v>21</v>
      </c>
      <c r="H234" s="12" t="s">
        <v>139</v>
      </c>
      <c r="I234" s="12" t="s">
        <v>140</v>
      </c>
      <c r="J234" s="12"/>
      <c r="K234" s="12"/>
      <c r="L234" s="19" t="s">
        <v>590</v>
      </c>
      <c r="M234" s="19" t="s">
        <v>513</v>
      </c>
    </row>
    <row r="235" customFormat="false" ht="13.8" hidden="false" customHeight="false" outlineLevel="0" collapsed="false">
      <c r="A235" s="12" t="n">
        <v>87</v>
      </c>
      <c r="B235" s="12" t="n">
        <v>66</v>
      </c>
      <c r="C235" s="19" t="s">
        <v>589</v>
      </c>
      <c r="D235" s="12" t="n">
        <v>93</v>
      </c>
      <c r="E235" s="12"/>
      <c r="F235" s="19" t="s">
        <v>107</v>
      </c>
      <c r="G235" s="12" t="n">
        <v>33</v>
      </c>
      <c r="H235" s="12" t="s">
        <v>78</v>
      </c>
      <c r="I235" s="12" t="s">
        <v>137</v>
      </c>
      <c r="J235" s="12"/>
      <c r="K235" s="12"/>
      <c r="L235" s="19" t="s">
        <v>591</v>
      </c>
      <c r="M235" s="19" t="s">
        <v>513</v>
      </c>
    </row>
    <row r="236" customFormat="false" ht="13.8" hidden="false" customHeight="false" outlineLevel="0" collapsed="false">
      <c r="A236" s="12" t="n">
        <v>88</v>
      </c>
      <c r="B236" s="12" t="n">
        <v>71</v>
      </c>
      <c r="C236" s="19" t="s">
        <v>592</v>
      </c>
      <c r="D236" s="12" t="n">
        <v>112</v>
      </c>
      <c r="E236" s="12"/>
      <c r="F236" s="19" t="s">
        <v>103</v>
      </c>
      <c r="G236" s="12" t="n">
        <v>20</v>
      </c>
      <c r="H236" s="12" t="s">
        <v>39</v>
      </c>
      <c r="I236" s="12" t="s">
        <v>145</v>
      </c>
      <c r="J236" s="12"/>
      <c r="K236" s="12"/>
      <c r="L236" s="19" t="s">
        <v>593</v>
      </c>
      <c r="M236" s="19" t="s">
        <v>513</v>
      </c>
    </row>
    <row r="237" customFormat="false" ht="13.8" hidden="false" customHeight="false" outlineLevel="0" collapsed="false">
      <c r="A237" s="12" t="n">
        <v>89</v>
      </c>
      <c r="B237" s="12" t="n">
        <v>74</v>
      </c>
      <c r="C237" s="19" t="s">
        <v>594</v>
      </c>
      <c r="D237" s="12" t="n">
        <v>203</v>
      </c>
      <c r="E237" s="12"/>
      <c r="F237" s="19" t="s">
        <v>107</v>
      </c>
      <c r="G237" s="12" t="n">
        <v>25</v>
      </c>
      <c r="H237" s="12" t="s">
        <v>203</v>
      </c>
      <c r="I237" s="12" t="s">
        <v>201</v>
      </c>
      <c r="J237" s="12"/>
      <c r="K237" s="12"/>
      <c r="L237" s="19" t="s">
        <v>595</v>
      </c>
      <c r="M237" s="19" t="s">
        <v>513</v>
      </c>
    </row>
    <row r="238" customFormat="false" ht="13.8" hidden="false" customHeight="false" outlineLevel="0" collapsed="false">
      <c r="A238" s="12" t="n">
        <v>90</v>
      </c>
      <c r="B238" s="12" t="n">
        <v>78</v>
      </c>
      <c r="C238" s="19" t="s">
        <v>596</v>
      </c>
      <c r="D238" s="12" t="n">
        <v>17</v>
      </c>
      <c r="E238" s="12"/>
      <c r="F238" s="19" t="s">
        <v>107</v>
      </c>
      <c r="G238" s="12" t="n">
        <v>27</v>
      </c>
      <c r="H238" s="12" t="s">
        <v>110</v>
      </c>
      <c r="I238" s="12" t="s">
        <v>54</v>
      </c>
      <c r="J238" s="12"/>
      <c r="K238" s="12"/>
      <c r="L238" s="19" t="s">
        <v>597</v>
      </c>
      <c r="M238" s="19" t="s">
        <v>513</v>
      </c>
    </row>
    <row r="239" customFormat="false" ht="13.8" hidden="false" customHeight="false" outlineLevel="0" collapsed="false">
      <c r="A239" s="12" t="n">
        <v>91</v>
      </c>
      <c r="B239" s="12" t="n">
        <v>79</v>
      </c>
      <c r="C239" s="19" t="s">
        <v>596</v>
      </c>
      <c r="D239" s="12" t="n">
        <v>23</v>
      </c>
      <c r="E239" s="12"/>
      <c r="F239" s="19" t="s">
        <v>111</v>
      </c>
      <c r="G239" s="12" t="n">
        <v>27</v>
      </c>
      <c r="H239" s="12" t="s">
        <v>112</v>
      </c>
      <c r="I239" s="12" t="s">
        <v>26</v>
      </c>
      <c r="J239" s="12"/>
      <c r="K239" s="12"/>
      <c r="L239" s="19" t="s">
        <v>598</v>
      </c>
      <c r="M239" s="19" t="s">
        <v>513</v>
      </c>
    </row>
    <row r="240" customFormat="false" ht="13.8" hidden="false" customHeight="false" outlineLevel="0" collapsed="false">
      <c r="A240" s="12" t="n">
        <v>92</v>
      </c>
      <c r="B240" s="12" t="n">
        <v>96</v>
      </c>
      <c r="C240" s="19" t="s">
        <v>534</v>
      </c>
      <c r="D240" s="12" t="n">
        <v>5</v>
      </c>
      <c r="E240" s="12"/>
      <c r="F240" s="19" t="s">
        <v>106</v>
      </c>
      <c r="G240" s="12" t="n">
        <v>25</v>
      </c>
      <c r="H240" s="12" t="s">
        <v>35</v>
      </c>
      <c r="I240" s="12" t="s">
        <v>96</v>
      </c>
      <c r="J240" s="12"/>
      <c r="K240" s="12"/>
      <c r="L240" s="19" t="s">
        <v>599</v>
      </c>
      <c r="M240" s="19" t="s">
        <v>513</v>
      </c>
    </row>
    <row r="241" customFormat="false" ht="13.8" hidden="false" customHeight="false" outlineLevel="0" collapsed="false">
      <c r="A241" s="12" t="n">
        <v>93</v>
      </c>
      <c r="B241" s="12" t="n">
        <v>111</v>
      </c>
      <c r="C241" s="19" t="s">
        <v>600</v>
      </c>
      <c r="D241" s="12" t="n">
        <v>206</v>
      </c>
      <c r="E241" s="12"/>
      <c r="F241" s="19" t="s">
        <v>107</v>
      </c>
      <c r="G241" s="12" t="n">
        <v>24</v>
      </c>
      <c r="H241" s="12" t="s">
        <v>206</v>
      </c>
      <c r="I241" s="12" t="s">
        <v>201</v>
      </c>
      <c r="J241" s="12"/>
      <c r="K241" s="12"/>
      <c r="L241" s="19" t="s">
        <v>601</v>
      </c>
      <c r="M241" s="19" t="s">
        <v>513</v>
      </c>
    </row>
    <row r="242" customFormat="false" ht="13.8" hidden="false" customHeight="false" outlineLevel="0" collapsed="false">
      <c r="A242" s="12" t="n">
        <v>94</v>
      </c>
      <c r="B242" s="12" t="n">
        <v>112</v>
      </c>
      <c r="C242" s="19" t="s">
        <v>600</v>
      </c>
      <c r="D242" s="12" t="n">
        <v>103</v>
      </c>
      <c r="E242" s="12"/>
      <c r="F242" s="19" t="s">
        <v>107</v>
      </c>
      <c r="G242" s="12" t="n">
        <v>23</v>
      </c>
      <c r="H242" s="12" t="s">
        <v>142</v>
      </c>
      <c r="I242" s="12" t="s">
        <v>140</v>
      </c>
      <c r="J242" s="12"/>
      <c r="K242" s="12"/>
      <c r="L242" s="19" t="s">
        <v>602</v>
      </c>
      <c r="M242" s="19" t="s">
        <v>513</v>
      </c>
    </row>
    <row r="243" customFormat="false" ht="13.8" hidden="false" customHeight="false" outlineLevel="0" collapsed="false">
      <c r="A243" s="12" t="n">
        <v>95</v>
      </c>
      <c r="B243" s="12" t="n">
        <v>122</v>
      </c>
      <c r="C243" s="19" t="s">
        <v>565</v>
      </c>
      <c r="D243" s="12" t="n">
        <v>54</v>
      </c>
      <c r="E243" s="12"/>
      <c r="F243" s="19" t="s">
        <v>107</v>
      </c>
      <c r="G243" s="12" t="n">
        <v>28</v>
      </c>
      <c r="H243" s="12" t="s">
        <v>45</v>
      </c>
      <c r="I243" s="12" t="s">
        <v>119</v>
      </c>
      <c r="J243" s="12"/>
      <c r="K243" s="12"/>
      <c r="L243" s="19" t="s">
        <v>602</v>
      </c>
      <c r="M243" s="19" t="s">
        <v>513</v>
      </c>
    </row>
    <row r="244" customFormat="false" ht="13.8" hidden="false" customHeight="false" outlineLevel="0" collapsed="false">
      <c r="A244" s="12" t="n">
        <v>96</v>
      </c>
      <c r="B244" s="12" t="n">
        <v>104</v>
      </c>
      <c r="C244" s="19" t="s">
        <v>541</v>
      </c>
      <c r="D244" s="12" t="n">
        <v>53</v>
      </c>
      <c r="E244" s="12"/>
      <c r="F244" s="19" t="s">
        <v>103</v>
      </c>
      <c r="G244" s="12" t="n">
        <v>25</v>
      </c>
      <c r="H244" s="12" t="s">
        <v>121</v>
      </c>
      <c r="I244" s="12" t="s">
        <v>119</v>
      </c>
      <c r="J244" s="12"/>
      <c r="K244" s="12"/>
      <c r="L244" s="19" t="s">
        <v>603</v>
      </c>
      <c r="M244" s="19" t="s">
        <v>513</v>
      </c>
    </row>
    <row r="245" customFormat="false" ht="13.8" hidden="false" customHeight="false" outlineLevel="0" collapsed="false">
      <c r="A245" s="12" t="n">
        <v>97</v>
      </c>
      <c r="B245" s="12" t="n">
        <v>105</v>
      </c>
      <c r="C245" s="19" t="s">
        <v>541</v>
      </c>
      <c r="D245" s="12" t="n">
        <v>52</v>
      </c>
      <c r="E245" s="12"/>
      <c r="F245" s="19" t="s">
        <v>107</v>
      </c>
      <c r="G245" s="12" t="n">
        <v>23</v>
      </c>
      <c r="H245" s="12" t="s">
        <v>120</v>
      </c>
      <c r="I245" s="12" t="s">
        <v>119</v>
      </c>
      <c r="J245" s="12"/>
      <c r="K245" s="12"/>
      <c r="L245" s="19" t="s">
        <v>604</v>
      </c>
      <c r="M245" s="19" t="s">
        <v>513</v>
      </c>
    </row>
    <row r="246" customFormat="false" ht="13.8" hidden="false" customHeight="false" outlineLevel="0" collapsed="false">
      <c r="A246" s="12" t="n">
        <v>98</v>
      </c>
      <c r="B246" s="12" t="n">
        <v>32</v>
      </c>
      <c r="C246" s="19" t="s">
        <v>605</v>
      </c>
      <c r="D246" s="12" t="n">
        <v>121</v>
      </c>
      <c r="E246" s="12"/>
      <c r="F246" s="19" t="s">
        <v>107</v>
      </c>
      <c r="G246" s="12" t="n">
        <v>22</v>
      </c>
      <c r="H246" s="12" t="s">
        <v>50</v>
      </c>
      <c r="I246" s="12" t="s">
        <v>150</v>
      </c>
      <c r="J246" s="12"/>
      <c r="K246" s="12"/>
      <c r="L246" s="19" t="s">
        <v>606</v>
      </c>
      <c r="M246" s="19" t="s">
        <v>513</v>
      </c>
    </row>
    <row r="247" customFormat="false" ht="13.8" hidden="false" customHeight="false" outlineLevel="0" collapsed="false">
      <c r="A247" s="12" t="n">
        <v>99</v>
      </c>
      <c r="B247" s="12" t="n">
        <v>54</v>
      </c>
      <c r="C247" s="19" t="s">
        <v>607</v>
      </c>
      <c r="D247" s="12" t="n">
        <v>205</v>
      </c>
      <c r="E247" s="12"/>
      <c r="F247" s="19" t="s">
        <v>103</v>
      </c>
      <c r="G247" s="12" t="n">
        <v>30</v>
      </c>
      <c r="H247" s="12" t="s">
        <v>205</v>
      </c>
      <c r="I247" s="12" t="s">
        <v>201</v>
      </c>
      <c r="J247" s="12"/>
      <c r="K247" s="12"/>
      <c r="L247" s="19" t="s">
        <v>608</v>
      </c>
      <c r="M247" s="19" t="s">
        <v>513</v>
      </c>
    </row>
    <row r="248" customFormat="false" ht="13.8" hidden="false" customHeight="false" outlineLevel="0" collapsed="false">
      <c r="A248" s="12" t="n">
        <v>100</v>
      </c>
      <c r="B248" s="12" t="n">
        <v>67</v>
      </c>
      <c r="C248" s="19" t="s">
        <v>609</v>
      </c>
      <c r="D248" s="12" t="n">
        <v>162</v>
      </c>
      <c r="E248" s="12"/>
      <c r="F248" s="19" t="s">
        <v>106</v>
      </c>
      <c r="G248" s="12" t="n">
        <v>29</v>
      </c>
      <c r="H248" s="12" t="s">
        <v>176</v>
      </c>
      <c r="I248" s="12" t="s">
        <v>175</v>
      </c>
      <c r="J248" s="12"/>
      <c r="K248" s="12"/>
      <c r="L248" s="19" t="s">
        <v>610</v>
      </c>
      <c r="M248" s="19" t="s">
        <v>513</v>
      </c>
    </row>
    <row r="249" customFormat="false" ht="13.8" hidden="false" customHeight="false" outlineLevel="0" collapsed="false">
      <c r="A249" s="12" t="n">
        <v>101</v>
      </c>
      <c r="B249" s="12" t="n">
        <v>68</v>
      </c>
      <c r="C249" s="19" t="s">
        <v>609</v>
      </c>
      <c r="D249" s="12" t="n">
        <v>202</v>
      </c>
      <c r="E249" s="12"/>
      <c r="F249" s="19" t="s">
        <v>107</v>
      </c>
      <c r="G249" s="12" t="n">
        <v>25</v>
      </c>
      <c r="H249" s="12" t="s">
        <v>202</v>
      </c>
      <c r="I249" s="12" t="s">
        <v>201</v>
      </c>
      <c r="J249" s="12"/>
      <c r="K249" s="12"/>
      <c r="L249" s="19" t="s">
        <v>611</v>
      </c>
      <c r="M249" s="19" t="s">
        <v>513</v>
      </c>
    </row>
    <row r="250" customFormat="false" ht="13.8" hidden="false" customHeight="false" outlineLevel="0" collapsed="false">
      <c r="A250" s="12" t="n">
        <v>102</v>
      </c>
      <c r="B250" s="12" t="n">
        <v>69</v>
      </c>
      <c r="C250" s="19" t="s">
        <v>609</v>
      </c>
      <c r="D250" s="12" t="n">
        <v>134</v>
      </c>
      <c r="E250" s="12"/>
      <c r="F250" s="19" t="s">
        <v>107</v>
      </c>
      <c r="G250" s="12" t="n">
        <v>26</v>
      </c>
      <c r="H250" s="12" t="s">
        <v>158</v>
      </c>
      <c r="I250" s="12" t="s">
        <v>155</v>
      </c>
      <c r="J250" s="12"/>
      <c r="K250" s="12"/>
      <c r="L250" s="19" t="s">
        <v>612</v>
      </c>
      <c r="M250" s="19" t="s">
        <v>513</v>
      </c>
    </row>
    <row r="251" customFormat="false" ht="13.8" hidden="false" customHeight="false" outlineLevel="0" collapsed="false">
      <c r="A251" s="12" t="n">
        <v>103</v>
      </c>
      <c r="B251" s="12" t="n">
        <v>72</v>
      </c>
      <c r="C251" s="19" t="s">
        <v>583</v>
      </c>
      <c r="D251" s="12" t="n">
        <v>57</v>
      </c>
      <c r="E251" s="12"/>
      <c r="F251" s="19" t="s">
        <v>103</v>
      </c>
      <c r="G251" s="12" t="n">
        <v>33</v>
      </c>
      <c r="H251" s="12" t="s">
        <v>124</v>
      </c>
      <c r="I251" s="12" t="s">
        <v>119</v>
      </c>
      <c r="J251" s="12"/>
      <c r="K251" s="12"/>
      <c r="L251" s="19" t="s">
        <v>613</v>
      </c>
      <c r="M251" s="19" t="s">
        <v>513</v>
      </c>
    </row>
    <row r="252" customFormat="false" ht="13.8" hidden="false" customHeight="false" outlineLevel="0" collapsed="false">
      <c r="A252" s="12" t="n">
        <v>104</v>
      </c>
      <c r="B252" s="12" t="n">
        <v>80</v>
      </c>
      <c r="C252" s="19" t="s">
        <v>614</v>
      </c>
      <c r="D252" s="12" t="n">
        <v>106</v>
      </c>
      <c r="E252" s="12"/>
      <c r="F252" s="19" t="s">
        <v>103</v>
      </c>
      <c r="G252" s="12" t="n">
        <v>27</v>
      </c>
      <c r="H252" s="12" t="s">
        <v>144</v>
      </c>
      <c r="I252" s="12" t="s">
        <v>140</v>
      </c>
      <c r="J252" s="12"/>
      <c r="K252" s="12"/>
      <c r="L252" s="19" t="s">
        <v>615</v>
      </c>
      <c r="M252" s="19" t="s">
        <v>513</v>
      </c>
    </row>
    <row r="253" customFormat="false" ht="13.8" hidden="false" customHeight="false" outlineLevel="0" collapsed="false">
      <c r="A253" s="12" t="n">
        <v>105</v>
      </c>
      <c r="B253" s="12" t="n">
        <v>88</v>
      </c>
      <c r="C253" s="19" t="s">
        <v>592</v>
      </c>
      <c r="D253" s="12" t="n">
        <v>166</v>
      </c>
      <c r="E253" s="12"/>
      <c r="F253" s="19" t="s">
        <v>106</v>
      </c>
      <c r="G253" s="12" t="n">
        <v>23</v>
      </c>
      <c r="H253" s="12" t="s">
        <v>394</v>
      </c>
      <c r="I253" s="12" t="s">
        <v>175</v>
      </c>
      <c r="J253" s="12"/>
      <c r="K253" s="12"/>
      <c r="L253" s="19" t="s">
        <v>616</v>
      </c>
      <c r="M253" s="19" t="s">
        <v>513</v>
      </c>
    </row>
    <row r="254" customFormat="false" ht="13.8" hidden="false" customHeight="false" outlineLevel="0" collapsed="false">
      <c r="A254" s="12" t="n">
        <v>106</v>
      </c>
      <c r="B254" s="12" t="n">
        <v>92</v>
      </c>
      <c r="C254" s="19" t="s">
        <v>617</v>
      </c>
      <c r="D254" s="12" t="n">
        <v>55</v>
      </c>
      <c r="E254" s="12"/>
      <c r="F254" s="19" t="s">
        <v>107</v>
      </c>
      <c r="G254" s="12" t="n">
        <v>27</v>
      </c>
      <c r="H254" s="12" t="s">
        <v>122</v>
      </c>
      <c r="I254" s="12" t="s">
        <v>119</v>
      </c>
      <c r="J254" s="12"/>
      <c r="K254" s="12"/>
      <c r="L254" s="19" t="s">
        <v>618</v>
      </c>
      <c r="M254" s="19" t="s">
        <v>513</v>
      </c>
    </row>
    <row r="255" customFormat="false" ht="13.8" hidden="false" customHeight="false" outlineLevel="0" collapsed="false">
      <c r="A255" s="12" t="n">
        <v>107</v>
      </c>
      <c r="B255" s="12" t="n">
        <v>91</v>
      </c>
      <c r="C255" s="19" t="s">
        <v>619</v>
      </c>
      <c r="D255" s="12" t="n">
        <v>167</v>
      </c>
      <c r="E255" s="12"/>
      <c r="F255" s="19" t="s">
        <v>103</v>
      </c>
      <c r="G255" s="12" t="n">
        <v>30</v>
      </c>
      <c r="H255" s="12" t="s">
        <v>180</v>
      </c>
      <c r="I255" s="12" t="s">
        <v>175</v>
      </c>
      <c r="J255" s="12"/>
      <c r="K255" s="12"/>
      <c r="L255" s="19" t="s">
        <v>620</v>
      </c>
      <c r="M255" s="19" t="s">
        <v>513</v>
      </c>
    </row>
    <row r="256" customFormat="false" ht="13.8" hidden="false" customHeight="false" outlineLevel="0" collapsed="false">
      <c r="A256" s="12" t="n">
        <v>108</v>
      </c>
      <c r="B256" s="12" t="n">
        <v>93</v>
      </c>
      <c r="C256" s="19" t="s">
        <v>594</v>
      </c>
      <c r="D256" s="12" t="n">
        <v>4</v>
      </c>
      <c r="E256" s="12"/>
      <c r="F256" s="19" t="s">
        <v>106</v>
      </c>
      <c r="G256" s="12" t="n">
        <v>23</v>
      </c>
      <c r="H256" s="12" t="s">
        <v>34</v>
      </c>
      <c r="I256" s="12" t="s">
        <v>96</v>
      </c>
      <c r="J256" s="12"/>
      <c r="K256" s="12"/>
      <c r="L256" s="19" t="s">
        <v>621</v>
      </c>
      <c r="M256" s="19" t="s">
        <v>513</v>
      </c>
    </row>
    <row r="257" customFormat="false" ht="13.8" hidden="false" customHeight="false" outlineLevel="0" collapsed="false">
      <c r="A257" s="12" t="n">
        <v>109</v>
      </c>
      <c r="B257" s="12" t="n">
        <v>95</v>
      </c>
      <c r="C257" s="19" t="s">
        <v>617</v>
      </c>
      <c r="D257" s="12" t="n">
        <v>83</v>
      </c>
      <c r="E257" s="12"/>
      <c r="F257" s="19" t="s">
        <v>103</v>
      </c>
      <c r="G257" s="12" t="n">
        <v>24</v>
      </c>
      <c r="H257" s="12" t="s">
        <v>135</v>
      </c>
      <c r="I257" s="12" t="s">
        <v>38</v>
      </c>
      <c r="J257" s="12"/>
      <c r="K257" s="12"/>
      <c r="L257" s="19" t="s">
        <v>622</v>
      </c>
      <c r="M257" s="19" t="s">
        <v>513</v>
      </c>
    </row>
    <row r="258" customFormat="false" ht="13.8" hidden="false" customHeight="false" outlineLevel="0" collapsed="false">
      <c r="A258" s="12" t="n">
        <v>110</v>
      </c>
      <c r="B258" s="12" t="n">
        <v>106</v>
      </c>
      <c r="C258" s="19" t="s">
        <v>519</v>
      </c>
      <c r="D258" s="12" t="n">
        <v>197</v>
      </c>
      <c r="E258" s="12"/>
      <c r="F258" s="19" t="s">
        <v>107</v>
      </c>
      <c r="G258" s="12" t="n">
        <v>24</v>
      </c>
      <c r="H258" s="12" t="s">
        <v>92</v>
      </c>
      <c r="I258" s="12" t="s">
        <v>195</v>
      </c>
      <c r="J258" s="12"/>
      <c r="K258" s="12"/>
      <c r="L258" s="19" t="s">
        <v>623</v>
      </c>
      <c r="M258" s="19" t="s">
        <v>513</v>
      </c>
    </row>
    <row r="259" customFormat="false" ht="13.8" hidden="false" customHeight="false" outlineLevel="0" collapsed="false">
      <c r="A259" s="12" t="n">
        <v>111</v>
      </c>
      <c r="B259" s="12" t="n">
        <v>109</v>
      </c>
      <c r="C259" s="19" t="s">
        <v>533</v>
      </c>
      <c r="D259" s="12" t="n">
        <v>154</v>
      </c>
      <c r="E259" s="12"/>
      <c r="F259" s="19" t="s">
        <v>107</v>
      </c>
      <c r="G259" s="12" t="n">
        <v>24</v>
      </c>
      <c r="H259" s="12" t="s">
        <v>414</v>
      </c>
      <c r="I259" s="12" t="s">
        <v>168</v>
      </c>
      <c r="J259" s="12"/>
      <c r="K259" s="12"/>
      <c r="L259" s="19" t="s">
        <v>624</v>
      </c>
      <c r="M259" s="19" t="s">
        <v>513</v>
      </c>
    </row>
    <row r="260" customFormat="false" ht="13.8" hidden="false" customHeight="false" outlineLevel="0" collapsed="false">
      <c r="A260" s="12" t="n">
        <v>112</v>
      </c>
      <c r="B260" s="12" t="n">
        <v>110</v>
      </c>
      <c r="C260" s="19" t="s">
        <v>533</v>
      </c>
      <c r="D260" s="12" t="n">
        <v>153</v>
      </c>
      <c r="E260" s="12"/>
      <c r="F260" s="19" t="s">
        <v>117</v>
      </c>
      <c r="G260" s="12" t="n">
        <v>28</v>
      </c>
      <c r="H260" s="12" t="s">
        <v>170</v>
      </c>
      <c r="I260" s="12" t="s">
        <v>168</v>
      </c>
      <c r="J260" s="12"/>
      <c r="K260" s="12"/>
      <c r="L260" s="24" t="s">
        <v>625</v>
      </c>
      <c r="M260" s="19" t="s">
        <v>513</v>
      </c>
    </row>
    <row r="261" customFormat="false" ht="13.8" hidden="false" customHeight="false" outlineLevel="0" collapsed="false">
      <c r="A261" s="12" t="n">
        <v>113</v>
      </c>
      <c r="B261" s="12" t="n">
        <v>115</v>
      </c>
      <c r="C261" s="19" t="s">
        <v>526</v>
      </c>
      <c r="D261" s="12" t="n">
        <v>177</v>
      </c>
      <c r="E261" s="12"/>
      <c r="F261" s="19" t="s">
        <v>107</v>
      </c>
      <c r="G261" s="12" t="n">
        <v>26</v>
      </c>
      <c r="H261" s="12" t="s">
        <v>186</v>
      </c>
      <c r="I261" s="12" t="s">
        <v>181</v>
      </c>
      <c r="J261" s="12"/>
      <c r="K261" s="12"/>
      <c r="L261" s="19" t="s">
        <v>626</v>
      </c>
      <c r="M261" s="19" t="s">
        <v>513</v>
      </c>
    </row>
    <row r="262" customFormat="false" ht="13.8" hidden="false" customHeight="false" outlineLevel="0" collapsed="false">
      <c r="A262" s="12" t="n">
        <v>114</v>
      </c>
      <c r="B262" s="12" t="n">
        <v>117</v>
      </c>
      <c r="C262" s="19" t="s">
        <v>518</v>
      </c>
      <c r="D262" s="12" t="n">
        <v>135</v>
      </c>
      <c r="E262" s="12"/>
      <c r="F262" s="19" t="s">
        <v>103</v>
      </c>
      <c r="G262" s="12" t="n">
        <v>37</v>
      </c>
      <c r="H262" s="12" t="s">
        <v>159</v>
      </c>
      <c r="I262" s="12" t="s">
        <v>155</v>
      </c>
      <c r="J262" s="12"/>
      <c r="K262" s="12"/>
      <c r="L262" s="19" t="s">
        <v>626</v>
      </c>
      <c r="M262" s="19" t="s">
        <v>513</v>
      </c>
    </row>
    <row r="263" customFormat="false" ht="13.8" hidden="false" customHeight="false" outlineLevel="0" collapsed="false">
      <c r="A263" s="12" t="n">
        <v>115</v>
      </c>
      <c r="B263" s="12" t="n">
        <v>120</v>
      </c>
      <c r="C263" s="19" t="s">
        <v>536</v>
      </c>
      <c r="D263" s="12" t="n">
        <v>144</v>
      </c>
      <c r="E263" s="12"/>
      <c r="F263" s="19" t="s">
        <v>103</v>
      </c>
      <c r="G263" s="12" t="n">
        <v>30</v>
      </c>
      <c r="H263" s="12" t="s">
        <v>40</v>
      </c>
      <c r="I263" s="12" t="s">
        <v>162</v>
      </c>
      <c r="J263" s="12"/>
      <c r="K263" s="12"/>
      <c r="L263" s="19" t="s">
        <v>626</v>
      </c>
      <c r="M263" s="19" t="s">
        <v>513</v>
      </c>
    </row>
    <row r="264" customFormat="false" ht="13.8" hidden="false" customHeight="false" outlineLevel="0" collapsed="false">
      <c r="A264" s="12" t="n">
        <v>116</v>
      </c>
      <c r="B264" s="12" t="n">
        <v>114</v>
      </c>
      <c r="C264" s="19" t="s">
        <v>533</v>
      </c>
      <c r="D264" s="12" t="n">
        <v>44</v>
      </c>
      <c r="E264" s="12"/>
      <c r="F264" s="19" t="s">
        <v>103</v>
      </c>
      <c r="G264" s="12" t="n">
        <v>34</v>
      </c>
      <c r="H264" s="12" t="s">
        <v>118</v>
      </c>
      <c r="I264" s="12" t="s">
        <v>95</v>
      </c>
      <c r="J264" s="12"/>
      <c r="K264" s="12"/>
      <c r="L264" s="19" t="s">
        <v>626</v>
      </c>
      <c r="M264" s="19" t="s">
        <v>513</v>
      </c>
    </row>
    <row r="265" customFormat="false" ht="13.8" hidden="false" customHeight="false" outlineLevel="0" collapsed="false">
      <c r="A265" s="12" t="n">
        <v>117</v>
      </c>
      <c r="B265" s="12" t="n">
        <v>118</v>
      </c>
      <c r="C265" s="19" t="s">
        <v>515</v>
      </c>
      <c r="D265" s="12" t="n">
        <v>14</v>
      </c>
      <c r="E265" s="12"/>
      <c r="F265" s="19" t="s">
        <v>103</v>
      </c>
      <c r="G265" s="12" t="n">
        <v>26</v>
      </c>
      <c r="H265" s="12" t="s">
        <v>41</v>
      </c>
      <c r="I265" s="12" t="s">
        <v>54</v>
      </c>
      <c r="J265" s="12"/>
      <c r="K265" s="12"/>
      <c r="L265" s="19" t="s">
        <v>626</v>
      </c>
      <c r="M265" s="19" t="s">
        <v>513</v>
      </c>
    </row>
    <row r="266" customFormat="false" ht="13.8" hidden="false" customHeight="false" outlineLevel="0" collapsed="false">
      <c r="A266" s="12" t="n">
        <v>118</v>
      </c>
      <c r="B266" s="12" t="n">
        <v>129</v>
      </c>
      <c r="C266" s="19" t="s">
        <v>627</v>
      </c>
      <c r="D266" s="12" t="n">
        <v>152</v>
      </c>
      <c r="E266" s="12"/>
      <c r="F266" s="19" t="s">
        <v>107</v>
      </c>
      <c r="G266" s="12" t="n">
        <v>25</v>
      </c>
      <c r="H266" s="12" t="s">
        <v>169</v>
      </c>
      <c r="I266" s="12" t="s">
        <v>168</v>
      </c>
      <c r="J266" s="12"/>
      <c r="K266" s="12"/>
      <c r="L266" s="19" t="s">
        <v>628</v>
      </c>
      <c r="M266" s="19" t="s">
        <v>513</v>
      </c>
    </row>
    <row r="267" customFormat="false" ht="13.8" hidden="false" customHeight="false" outlineLevel="0" collapsed="false">
      <c r="A267" s="12" t="n">
        <v>119</v>
      </c>
      <c r="B267" s="12" t="n">
        <v>135</v>
      </c>
      <c r="C267" s="19" t="s">
        <v>548</v>
      </c>
      <c r="D267" s="12" t="n">
        <v>16</v>
      </c>
      <c r="E267" s="12"/>
      <c r="F267" s="19" t="s">
        <v>107</v>
      </c>
      <c r="G267" s="12" t="n">
        <v>26</v>
      </c>
      <c r="H267" s="12" t="s">
        <v>109</v>
      </c>
      <c r="I267" s="12" t="s">
        <v>54</v>
      </c>
      <c r="J267" s="12"/>
      <c r="K267" s="12"/>
      <c r="L267" s="19" t="s">
        <v>629</v>
      </c>
      <c r="M267" s="19" t="s">
        <v>513</v>
      </c>
    </row>
    <row r="268" customFormat="false" ht="13.8" hidden="false" customHeight="false" outlineLevel="0" collapsed="false">
      <c r="A268" s="12" t="n">
        <v>120</v>
      </c>
      <c r="B268" s="12" t="n">
        <v>141</v>
      </c>
      <c r="C268" s="19" t="s">
        <v>556</v>
      </c>
      <c r="D268" s="12" t="n">
        <v>204</v>
      </c>
      <c r="E268" s="12"/>
      <c r="F268" s="19" t="s">
        <v>111</v>
      </c>
      <c r="G268" s="12" t="n">
        <v>22</v>
      </c>
      <c r="H268" s="12" t="s">
        <v>204</v>
      </c>
      <c r="I268" s="12" t="s">
        <v>201</v>
      </c>
      <c r="J268" s="12"/>
      <c r="K268" s="12"/>
      <c r="L268" s="19" t="s">
        <v>630</v>
      </c>
      <c r="M268" s="19" t="s">
        <v>513</v>
      </c>
    </row>
    <row r="269" customFormat="false" ht="13.8" hidden="false" customHeight="false" outlineLevel="0" collapsed="false">
      <c r="A269" s="12" t="n">
        <v>121</v>
      </c>
      <c r="B269" s="12" t="n">
        <v>142</v>
      </c>
      <c r="C269" s="19" t="s">
        <v>556</v>
      </c>
      <c r="D269" s="12" t="n">
        <v>96</v>
      </c>
      <c r="E269" s="12"/>
      <c r="F269" s="19" t="s">
        <v>111</v>
      </c>
      <c r="G269" s="12" t="n">
        <v>27</v>
      </c>
      <c r="H269" s="12" t="s">
        <v>24</v>
      </c>
      <c r="I269" s="12" t="s">
        <v>137</v>
      </c>
      <c r="J269" s="12"/>
      <c r="K269" s="12"/>
      <c r="L269" s="19" t="s">
        <v>631</v>
      </c>
      <c r="M269" s="19" t="s">
        <v>513</v>
      </c>
    </row>
    <row r="270" customFormat="false" ht="13.8" hidden="false" customHeight="false" outlineLevel="0" collapsed="false">
      <c r="A270" s="12" t="n">
        <v>122</v>
      </c>
      <c r="B270" s="12" t="n">
        <v>116</v>
      </c>
      <c r="C270" s="19" t="s">
        <v>632</v>
      </c>
      <c r="D270" s="12" t="n">
        <v>132</v>
      </c>
      <c r="E270" s="12"/>
      <c r="F270" s="19" t="s">
        <v>107</v>
      </c>
      <c r="G270" s="12" t="n">
        <v>31</v>
      </c>
      <c r="H270" s="12" t="s">
        <v>156</v>
      </c>
      <c r="I270" s="12" t="s">
        <v>155</v>
      </c>
      <c r="J270" s="12"/>
      <c r="K270" s="12"/>
      <c r="L270" s="19" t="s">
        <v>633</v>
      </c>
      <c r="M270" s="19" t="s">
        <v>513</v>
      </c>
    </row>
    <row r="271" customFormat="false" ht="13.8" hidden="false" customHeight="false" outlineLevel="0" collapsed="false">
      <c r="A271" s="12" t="n">
        <v>123</v>
      </c>
      <c r="B271" s="12" t="n">
        <v>119</v>
      </c>
      <c r="C271" s="19" t="s">
        <v>519</v>
      </c>
      <c r="D271" s="12" t="n">
        <v>137</v>
      </c>
      <c r="E271" s="12"/>
      <c r="F271" s="19" t="s">
        <v>107</v>
      </c>
      <c r="G271" s="12" t="n">
        <v>25</v>
      </c>
      <c r="H271" s="12" t="s">
        <v>161</v>
      </c>
      <c r="I271" s="12" t="s">
        <v>155</v>
      </c>
      <c r="J271" s="12"/>
      <c r="K271" s="12"/>
      <c r="L271" s="19" t="s">
        <v>634</v>
      </c>
      <c r="M271" s="19" t="s">
        <v>513</v>
      </c>
    </row>
    <row r="272" customFormat="false" ht="13.8" hidden="false" customHeight="false" outlineLevel="0" collapsed="false">
      <c r="A272" s="12" t="n">
        <v>124</v>
      </c>
      <c r="B272" s="12" t="n">
        <v>113</v>
      </c>
      <c r="C272" s="19" t="s">
        <v>635</v>
      </c>
      <c r="D272" s="12" t="n">
        <v>181</v>
      </c>
      <c r="E272" s="12"/>
      <c r="F272" s="19" t="s">
        <v>106</v>
      </c>
      <c r="G272" s="12" t="n">
        <v>30</v>
      </c>
      <c r="H272" s="12" t="s">
        <v>187</v>
      </c>
      <c r="I272" s="12" t="s">
        <v>188</v>
      </c>
      <c r="J272" s="12"/>
      <c r="K272" s="12"/>
      <c r="L272" s="19" t="s">
        <v>634</v>
      </c>
      <c r="M272" s="19" t="s">
        <v>513</v>
      </c>
    </row>
    <row r="273" customFormat="false" ht="13.8" hidden="false" customHeight="false" outlineLevel="0" collapsed="false">
      <c r="A273" s="12" t="n">
        <v>125</v>
      </c>
      <c r="B273" s="12" t="n">
        <v>125</v>
      </c>
      <c r="C273" s="19" t="s">
        <v>510</v>
      </c>
      <c r="D273" s="12" t="n">
        <v>207</v>
      </c>
      <c r="E273" s="12"/>
      <c r="F273" s="19" t="s">
        <v>103</v>
      </c>
      <c r="G273" s="12" t="n">
        <v>28</v>
      </c>
      <c r="H273" s="12" t="s">
        <v>207</v>
      </c>
      <c r="I273" s="12" t="s">
        <v>201</v>
      </c>
      <c r="J273" s="12"/>
      <c r="K273" s="12"/>
      <c r="L273" s="19" t="s">
        <v>634</v>
      </c>
      <c r="M273" s="19" t="s">
        <v>513</v>
      </c>
    </row>
    <row r="274" customFormat="false" ht="13.8" hidden="false" customHeight="false" outlineLevel="0" collapsed="false">
      <c r="A274" s="12" t="n">
        <v>126</v>
      </c>
      <c r="B274" s="12" t="n">
        <v>123</v>
      </c>
      <c r="C274" s="19" t="s">
        <v>537</v>
      </c>
      <c r="D274" s="12" t="n">
        <v>195</v>
      </c>
      <c r="E274" s="12"/>
      <c r="F274" s="19" t="s">
        <v>117</v>
      </c>
      <c r="G274" s="12" t="n">
        <v>35</v>
      </c>
      <c r="H274" s="12" t="s">
        <v>198</v>
      </c>
      <c r="I274" s="12" t="s">
        <v>195</v>
      </c>
      <c r="J274" s="12"/>
      <c r="K274" s="12"/>
      <c r="L274" s="19" t="s">
        <v>634</v>
      </c>
      <c r="M274" s="19" t="s">
        <v>513</v>
      </c>
    </row>
    <row r="275" customFormat="false" ht="13.8" hidden="false" customHeight="false" outlineLevel="0" collapsed="false">
      <c r="A275" s="12" t="n">
        <v>127</v>
      </c>
      <c r="B275" s="12" t="n">
        <v>121</v>
      </c>
      <c r="C275" s="19" t="s">
        <v>632</v>
      </c>
      <c r="D275" s="12" t="n">
        <v>155</v>
      </c>
      <c r="E275" s="12"/>
      <c r="F275" s="19" t="s">
        <v>103</v>
      </c>
      <c r="G275" s="12" t="n">
        <v>31</v>
      </c>
      <c r="H275" s="12" t="s">
        <v>172</v>
      </c>
      <c r="I275" s="12" t="s">
        <v>168</v>
      </c>
      <c r="J275" s="12"/>
      <c r="K275" s="12"/>
      <c r="L275" s="19" t="s">
        <v>634</v>
      </c>
      <c r="M275" s="19" t="s">
        <v>513</v>
      </c>
    </row>
    <row r="276" customFormat="false" ht="13.8" hidden="false" customHeight="false" outlineLevel="0" collapsed="false">
      <c r="A276" s="12" t="n">
        <v>128</v>
      </c>
      <c r="B276" s="12" t="n">
        <v>124</v>
      </c>
      <c r="C276" s="19" t="s">
        <v>519</v>
      </c>
      <c r="D276" s="12" t="n">
        <v>56</v>
      </c>
      <c r="E276" s="12"/>
      <c r="F276" s="19" t="s">
        <v>107</v>
      </c>
      <c r="G276" s="12" t="n">
        <v>19</v>
      </c>
      <c r="H276" s="12" t="s">
        <v>123</v>
      </c>
      <c r="I276" s="12" t="s">
        <v>119</v>
      </c>
      <c r="J276" s="12"/>
      <c r="K276" s="12"/>
      <c r="L276" s="19" t="s">
        <v>634</v>
      </c>
      <c r="M276" s="19" t="s">
        <v>513</v>
      </c>
    </row>
    <row r="277" customFormat="false" ht="13.8" hidden="false" customHeight="false" outlineLevel="0" collapsed="false">
      <c r="A277" s="12" t="n">
        <v>129</v>
      </c>
      <c r="B277" s="12" t="n">
        <v>145</v>
      </c>
      <c r="C277" s="19" t="s">
        <v>548</v>
      </c>
      <c r="D277" s="12" t="n">
        <v>196</v>
      </c>
      <c r="E277" s="12"/>
      <c r="F277" s="19" t="s">
        <v>106</v>
      </c>
      <c r="G277" s="12" t="n">
        <v>26</v>
      </c>
      <c r="H277" s="12" t="s">
        <v>199</v>
      </c>
      <c r="I277" s="12" t="s">
        <v>195</v>
      </c>
      <c r="J277" s="12"/>
      <c r="K277" s="12"/>
      <c r="L277" s="19" t="s">
        <v>636</v>
      </c>
      <c r="M277" s="19" t="s">
        <v>513</v>
      </c>
    </row>
    <row r="278" customFormat="false" ht="13.8" hidden="false" customHeight="false" outlineLevel="0" collapsed="false">
      <c r="A278" s="12" t="n">
        <v>130</v>
      </c>
      <c r="B278" s="12" t="n">
        <v>131</v>
      </c>
      <c r="C278" s="19" t="s">
        <v>515</v>
      </c>
      <c r="D278" s="12" t="n">
        <v>133</v>
      </c>
      <c r="E278" s="12"/>
      <c r="F278" s="19" t="s">
        <v>103</v>
      </c>
      <c r="G278" s="12" t="n">
        <v>31</v>
      </c>
      <c r="H278" s="12" t="s">
        <v>157</v>
      </c>
      <c r="I278" s="12" t="s">
        <v>155</v>
      </c>
      <c r="J278" s="12"/>
      <c r="K278" s="12"/>
      <c r="L278" s="19" t="s">
        <v>637</v>
      </c>
      <c r="M278" s="19" t="s">
        <v>513</v>
      </c>
    </row>
    <row r="279" customFormat="false" ht="13.8" hidden="false" customHeight="false" outlineLevel="0" collapsed="false">
      <c r="A279" s="12" t="n">
        <v>131</v>
      </c>
      <c r="B279" s="12" t="n">
        <v>134</v>
      </c>
      <c r="C279" s="19" t="s">
        <v>518</v>
      </c>
      <c r="D279" s="12" t="n">
        <v>125</v>
      </c>
      <c r="E279" s="12"/>
      <c r="F279" s="19" t="s">
        <v>103</v>
      </c>
      <c r="G279" s="12" t="n">
        <v>27</v>
      </c>
      <c r="H279" s="12" t="s">
        <v>51</v>
      </c>
      <c r="I279" s="12" t="s">
        <v>150</v>
      </c>
      <c r="J279" s="12"/>
      <c r="K279" s="12"/>
      <c r="L279" s="19" t="s">
        <v>638</v>
      </c>
      <c r="M279" s="19" t="s">
        <v>513</v>
      </c>
    </row>
    <row r="280" customFormat="false" ht="13.8" hidden="false" customHeight="false" outlineLevel="0" collapsed="false">
      <c r="A280" s="12" t="n">
        <v>132</v>
      </c>
      <c r="B280" s="12" t="n">
        <v>133</v>
      </c>
      <c r="C280" s="19" t="s">
        <v>515</v>
      </c>
      <c r="D280" s="12" t="n">
        <v>145</v>
      </c>
      <c r="E280" s="12"/>
      <c r="F280" s="19" t="s">
        <v>107</v>
      </c>
      <c r="G280" s="12" t="n">
        <v>30</v>
      </c>
      <c r="H280" s="12" t="s">
        <v>165</v>
      </c>
      <c r="I280" s="12" t="s">
        <v>162</v>
      </c>
      <c r="J280" s="12"/>
      <c r="K280" s="12"/>
      <c r="L280" s="19" t="s">
        <v>638</v>
      </c>
      <c r="M280" s="19" t="s">
        <v>513</v>
      </c>
    </row>
    <row r="281" customFormat="false" ht="13.8" hidden="false" customHeight="false" outlineLevel="0" collapsed="false">
      <c r="A281" s="12" t="n">
        <v>133</v>
      </c>
      <c r="B281" s="12" t="n">
        <v>132</v>
      </c>
      <c r="C281" s="19" t="s">
        <v>520</v>
      </c>
      <c r="D281" s="12" t="n">
        <v>123</v>
      </c>
      <c r="E281" s="12"/>
      <c r="F281" s="19" t="s">
        <v>103</v>
      </c>
      <c r="G281" s="12" t="n">
        <v>25</v>
      </c>
      <c r="H281" s="12" t="s">
        <v>152</v>
      </c>
      <c r="I281" s="12" t="s">
        <v>150</v>
      </c>
      <c r="J281" s="12"/>
      <c r="K281" s="12"/>
      <c r="L281" s="19" t="s">
        <v>638</v>
      </c>
      <c r="M281" s="19" t="s">
        <v>513</v>
      </c>
    </row>
    <row r="282" customFormat="false" ht="13.8" hidden="false" customHeight="false" outlineLevel="0" collapsed="false">
      <c r="A282" s="12" t="n">
        <v>134</v>
      </c>
      <c r="B282" s="12" t="n">
        <v>138</v>
      </c>
      <c r="C282" s="19" t="s">
        <v>534</v>
      </c>
      <c r="D282" s="12" t="n">
        <v>122</v>
      </c>
      <c r="E282" s="12"/>
      <c r="F282" s="19" t="s">
        <v>106</v>
      </c>
      <c r="G282" s="12" t="n">
        <v>22</v>
      </c>
      <c r="H282" s="12" t="s">
        <v>151</v>
      </c>
      <c r="I282" s="12" t="s">
        <v>150</v>
      </c>
      <c r="J282" s="12"/>
      <c r="K282" s="12"/>
      <c r="L282" s="19" t="s">
        <v>639</v>
      </c>
      <c r="M282" s="19" t="s">
        <v>513</v>
      </c>
    </row>
    <row r="283" customFormat="false" ht="13.8" hidden="false" customHeight="false" outlineLevel="0" collapsed="false">
      <c r="A283" s="12" t="n">
        <v>135</v>
      </c>
      <c r="B283" s="12" t="n">
        <v>137</v>
      </c>
      <c r="C283" s="19" t="s">
        <v>526</v>
      </c>
      <c r="D283" s="12" t="n">
        <v>172</v>
      </c>
      <c r="E283" s="12"/>
      <c r="F283" s="19" t="s">
        <v>103</v>
      </c>
      <c r="G283" s="12" t="n">
        <v>30</v>
      </c>
      <c r="H283" s="12" t="s">
        <v>182</v>
      </c>
      <c r="I283" s="12" t="s">
        <v>181</v>
      </c>
      <c r="J283" s="12"/>
      <c r="K283" s="12"/>
      <c r="L283" s="19" t="s">
        <v>640</v>
      </c>
      <c r="M283" s="19" t="s">
        <v>513</v>
      </c>
    </row>
    <row r="284" customFormat="false" ht="13.8" hidden="false" customHeight="false" outlineLevel="0" collapsed="false">
      <c r="A284" s="12" t="n">
        <v>136</v>
      </c>
      <c r="B284" s="12" t="n">
        <v>126</v>
      </c>
      <c r="C284" s="19" t="s">
        <v>641</v>
      </c>
      <c r="D284" s="12" t="n">
        <v>192</v>
      </c>
      <c r="E284" s="12"/>
      <c r="F284" s="19" t="s">
        <v>107</v>
      </c>
      <c r="G284" s="12" t="n">
        <v>26</v>
      </c>
      <c r="H284" s="12" t="s">
        <v>196</v>
      </c>
      <c r="I284" s="12" t="s">
        <v>195</v>
      </c>
      <c r="J284" s="12"/>
      <c r="K284" s="12"/>
      <c r="L284" s="19" t="s">
        <v>642</v>
      </c>
      <c r="M284" s="19" t="s">
        <v>513</v>
      </c>
    </row>
    <row r="285" customFormat="false" ht="13.8" hidden="false" customHeight="false" outlineLevel="0" collapsed="false">
      <c r="A285" s="12" t="n">
        <v>137</v>
      </c>
      <c r="B285" s="12" t="n">
        <v>144</v>
      </c>
      <c r="C285" s="19" t="s">
        <v>521</v>
      </c>
      <c r="D285" s="12" t="n">
        <v>146</v>
      </c>
      <c r="E285" s="12"/>
      <c r="F285" s="19" t="s">
        <v>106</v>
      </c>
      <c r="G285" s="12" t="n">
        <v>26</v>
      </c>
      <c r="H285" s="12" t="s">
        <v>166</v>
      </c>
      <c r="I285" s="12" t="s">
        <v>162</v>
      </c>
      <c r="J285" s="12"/>
      <c r="K285" s="12"/>
      <c r="L285" s="19" t="s">
        <v>643</v>
      </c>
      <c r="M285" s="19" t="s">
        <v>513</v>
      </c>
    </row>
    <row r="286" customFormat="false" ht="13.8" hidden="false" customHeight="false" outlineLevel="0" collapsed="false">
      <c r="A286" s="12" t="n">
        <v>138</v>
      </c>
      <c r="B286" s="12" t="n">
        <v>130</v>
      </c>
      <c r="C286" s="19" t="s">
        <v>644</v>
      </c>
      <c r="D286" s="12" t="n">
        <v>184</v>
      </c>
      <c r="E286" s="12"/>
      <c r="F286" s="19" t="s">
        <v>107</v>
      </c>
      <c r="G286" s="12" t="n">
        <v>23</v>
      </c>
      <c r="H286" s="12" t="s">
        <v>191</v>
      </c>
      <c r="I286" s="12" t="s">
        <v>188</v>
      </c>
      <c r="J286" s="12"/>
      <c r="K286" s="12"/>
      <c r="L286" s="19" t="s">
        <v>645</v>
      </c>
      <c r="M286" s="19" t="s">
        <v>513</v>
      </c>
    </row>
    <row r="287" customFormat="false" ht="13.8" hidden="false" customHeight="false" outlineLevel="0" collapsed="false">
      <c r="A287" s="12" t="n">
        <v>139</v>
      </c>
      <c r="B287" s="12" t="n">
        <v>139</v>
      </c>
      <c r="C287" s="19" t="s">
        <v>510</v>
      </c>
      <c r="D287" s="12" t="n">
        <v>182</v>
      </c>
      <c r="E287" s="12"/>
      <c r="F287" s="19" t="s">
        <v>103</v>
      </c>
      <c r="G287" s="12" t="n">
        <v>21</v>
      </c>
      <c r="H287" s="12" t="s">
        <v>189</v>
      </c>
      <c r="I287" s="12" t="s">
        <v>188</v>
      </c>
      <c r="J287" s="12"/>
      <c r="K287" s="12"/>
      <c r="L287" s="19" t="s">
        <v>646</v>
      </c>
      <c r="M287" s="19" t="s">
        <v>513</v>
      </c>
    </row>
    <row r="289" customFormat="false" ht="13.8" hidden="false" customHeight="false" outlineLevel="0" collapsed="false">
      <c r="A289" s="17" t="s">
        <v>309</v>
      </c>
      <c r="B289" s="17" t="s">
        <v>508</v>
      </c>
      <c r="C289" s="20" t="s">
        <v>509</v>
      </c>
      <c r="D289" s="17" t="s">
        <v>98</v>
      </c>
      <c r="E289" s="17" t="s">
        <v>311</v>
      </c>
      <c r="F289" s="17" t="s">
        <v>99</v>
      </c>
      <c r="G289" s="17" t="s">
        <v>100</v>
      </c>
      <c r="H289" s="17" t="s">
        <v>101</v>
      </c>
      <c r="I289" s="17" t="s">
        <v>102</v>
      </c>
      <c r="J289" s="17" t="s">
        <v>313</v>
      </c>
      <c r="K289" s="17" t="s">
        <v>422</v>
      </c>
    </row>
    <row r="290" customFormat="false" ht="13.8" hidden="false" customHeight="false" outlineLevel="0" collapsed="false">
      <c r="A290" s="12" t="n">
        <v>1</v>
      </c>
      <c r="B290" s="12" t="n">
        <v>1</v>
      </c>
      <c r="C290" s="19" t="s">
        <v>510</v>
      </c>
      <c r="D290" s="12" t="n">
        <v>47</v>
      </c>
      <c r="E290" s="12"/>
      <c r="F290" s="19" t="s">
        <v>111</v>
      </c>
      <c r="G290" s="12" t="n">
        <v>27</v>
      </c>
      <c r="H290" s="12" t="s">
        <v>20</v>
      </c>
      <c r="I290" s="12" t="s">
        <v>95</v>
      </c>
      <c r="J290" s="12" t="n">
        <v>111</v>
      </c>
      <c r="K290" s="12" t="n">
        <v>61</v>
      </c>
    </row>
    <row r="291" customFormat="false" ht="13.8" hidden="false" customHeight="false" outlineLevel="0" collapsed="false">
      <c r="A291" s="12" t="n">
        <v>2</v>
      </c>
      <c r="B291" s="12" t="n">
        <v>2</v>
      </c>
      <c r="C291" s="19" t="s">
        <v>510</v>
      </c>
      <c r="D291" s="12" t="n">
        <v>71</v>
      </c>
      <c r="E291" s="12"/>
      <c r="F291" s="19" t="s">
        <v>103</v>
      </c>
      <c r="G291" s="12" t="n">
        <v>30</v>
      </c>
      <c r="H291" s="12" t="s">
        <v>23</v>
      </c>
      <c r="I291" s="12" t="s">
        <v>127</v>
      </c>
      <c r="J291" s="12" t="n">
        <v>30</v>
      </c>
      <c r="K291" s="12"/>
    </row>
    <row r="292" customFormat="false" ht="13.8" hidden="false" customHeight="false" outlineLevel="0" collapsed="false">
      <c r="A292" s="12" t="n">
        <v>3</v>
      </c>
      <c r="B292" s="12"/>
      <c r="C292" s="12"/>
      <c r="D292" s="12" t="n">
        <v>61</v>
      </c>
      <c r="E292" s="12"/>
      <c r="F292" s="19" t="s">
        <v>103</v>
      </c>
      <c r="G292" s="12" t="n">
        <v>28</v>
      </c>
      <c r="H292" s="12" t="s">
        <v>53</v>
      </c>
      <c r="I292" s="12" t="s">
        <v>97</v>
      </c>
      <c r="J292" s="12" t="n">
        <v>30</v>
      </c>
      <c r="K292" s="12" t="n">
        <v>30</v>
      </c>
    </row>
    <row r="293" customFormat="false" ht="13.8" hidden="false" customHeight="false" outlineLevel="0" collapsed="false">
      <c r="A293" s="12" t="n">
        <v>4</v>
      </c>
      <c r="B293" s="12" t="n">
        <v>8</v>
      </c>
      <c r="C293" s="19" t="s">
        <v>534</v>
      </c>
      <c r="D293" s="12" t="n">
        <v>86</v>
      </c>
      <c r="E293" s="12"/>
      <c r="F293" s="19" t="s">
        <v>103</v>
      </c>
      <c r="G293" s="12" t="n">
        <v>25</v>
      </c>
      <c r="H293" s="12" t="s">
        <v>27</v>
      </c>
      <c r="I293" s="12" t="s">
        <v>38</v>
      </c>
      <c r="J293" s="12" t="n">
        <v>26</v>
      </c>
      <c r="K293" s="12" t="n">
        <v>10</v>
      </c>
    </row>
    <row r="294" customFormat="false" ht="13.8" hidden="false" customHeight="false" outlineLevel="0" collapsed="false">
      <c r="A294" s="12" t="n">
        <v>5</v>
      </c>
      <c r="B294" s="12"/>
      <c r="C294" s="12"/>
      <c r="D294" s="12" t="n">
        <v>164</v>
      </c>
      <c r="E294" s="12"/>
      <c r="F294" s="19" t="s">
        <v>107</v>
      </c>
      <c r="G294" s="12" t="n">
        <v>24</v>
      </c>
      <c r="H294" s="12" t="s">
        <v>31</v>
      </c>
      <c r="I294" s="12" t="s">
        <v>175</v>
      </c>
      <c r="J294" s="12" t="n">
        <v>26</v>
      </c>
      <c r="K294" s="12" t="n">
        <v>26</v>
      </c>
    </row>
    <row r="295" customFormat="false" ht="13.8" hidden="false" customHeight="false" outlineLevel="0" collapsed="false">
      <c r="A295" s="12" t="n">
        <v>6</v>
      </c>
      <c r="B295" s="12" t="n">
        <v>3</v>
      </c>
      <c r="C295" s="19" t="s">
        <v>537</v>
      </c>
      <c r="D295" s="12" t="n">
        <v>154</v>
      </c>
      <c r="E295" s="12"/>
      <c r="F295" s="19" t="s">
        <v>107</v>
      </c>
      <c r="G295" s="12" t="n">
        <v>24</v>
      </c>
      <c r="H295" s="12" t="s">
        <v>414</v>
      </c>
      <c r="I295" s="12" t="s">
        <v>168</v>
      </c>
      <c r="J295" s="12" t="n">
        <v>25</v>
      </c>
      <c r="K295" s="12"/>
    </row>
    <row r="296" customFormat="false" ht="13.8" hidden="false" customHeight="false" outlineLevel="0" collapsed="false">
      <c r="A296" s="12" t="n">
        <v>7</v>
      </c>
      <c r="B296" s="12"/>
      <c r="C296" s="12"/>
      <c r="D296" s="12" t="n">
        <v>153</v>
      </c>
      <c r="E296" s="12"/>
      <c r="F296" s="19" t="s">
        <v>117</v>
      </c>
      <c r="G296" s="12" t="n">
        <v>28</v>
      </c>
      <c r="H296" s="12" t="s">
        <v>170</v>
      </c>
      <c r="I296" s="12" t="s">
        <v>168</v>
      </c>
      <c r="J296" s="12" t="n">
        <v>25</v>
      </c>
      <c r="K296" s="12" t="n">
        <v>25</v>
      </c>
    </row>
    <row r="297" customFormat="false" ht="13.8" hidden="false" customHeight="false" outlineLevel="0" collapsed="false">
      <c r="A297" s="12" t="n">
        <v>8</v>
      </c>
      <c r="B297" s="12" t="n">
        <v>4</v>
      </c>
      <c r="C297" s="19" t="s">
        <v>519</v>
      </c>
      <c r="D297" s="12" t="n">
        <v>11</v>
      </c>
      <c r="E297" s="12"/>
      <c r="F297" s="19" t="s">
        <v>103</v>
      </c>
      <c r="G297" s="12" t="n">
        <v>29</v>
      </c>
      <c r="H297" s="12" t="s">
        <v>64</v>
      </c>
      <c r="I297" s="12" t="s">
        <v>54</v>
      </c>
      <c r="J297" s="12" t="n">
        <v>20</v>
      </c>
      <c r="K297" s="12"/>
    </row>
    <row r="298" customFormat="false" ht="13.8" hidden="false" customHeight="false" outlineLevel="0" collapsed="false">
      <c r="A298" s="12" t="n">
        <v>9</v>
      </c>
      <c r="B298" s="12"/>
      <c r="C298" s="12"/>
      <c r="D298" s="12" t="n">
        <v>7</v>
      </c>
      <c r="E298" s="12"/>
      <c r="F298" s="19" t="s">
        <v>103</v>
      </c>
      <c r="G298" s="12" t="n">
        <v>39</v>
      </c>
      <c r="H298" s="12" t="s">
        <v>19</v>
      </c>
      <c r="I298" s="12" t="s">
        <v>96</v>
      </c>
      <c r="J298" s="12" t="n">
        <v>20</v>
      </c>
      <c r="K298" s="12" t="n">
        <v>20</v>
      </c>
    </row>
    <row r="299" customFormat="false" ht="13.8" hidden="false" customHeight="false" outlineLevel="0" collapsed="false">
      <c r="A299" s="12" t="n">
        <v>10</v>
      </c>
      <c r="B299" s="12" t="n">
        <v>5</v>
      </c>
      <c r="C299" s="19" t="s">
        <v>525</v>
      </c>
      <c r="D299" s="12" t="n">
        <v>166</v>
      </c>
      <c r="E299" s="12"/>
      <c r="F299" s="19" t="s">
        <v>106</v>
      </c>
      <c r="G299" s="12" t="n">
        <v>23</v>
      </c>
      <c r="H299" s="12" t="s">
        <v>394</v>
      </c>
      <c r="I299" s="12" t="s">
        <v>175</v>
      </c>
      <c r="J299" s="12" t="n">
        <v>20</v>
      </c>
      <c r="K299" s="12"/>
    </row>
    <row r="300" customFormat="false" ht="13.8" hidden="false" customHeight="false" outlineLevel="0" collapsed="false">
      <c r="A300" s="12" t="n">
        <v>11</v>
      </c>
      <c r="B300" s="12" t="n">
        <v>6</v>
      </c>
      <c r="C300" s="19" t="s">
        <v>525</v>
      </c>
      <c r="D300" s="12" t="n">
        <v>91</v>
      </c>
      <c r="E300" s="12"/>
      <c r="F300" s="19" t="s">
        <v>103</v>
      </c>
      <c r="G300" s="12" t="n">
        <v>24</v>
      </c>
      <c r="H300" s="12" t="s">
        <v>65</v>
      </c>
      <c r="I300" s="12" t="s">
        <v>137</v>
      </c>
      <c r="J300" s="12" t="n">
        <v>18</v>
      </c>
      <c r="K300" s="12"/>
    </row>
    <row r="301" customFormat="false" ht="13.8" hidden="false" customHeight="false" outlineLevel="0" collapsed="false">
      <c r="A301" s="12" t="n">
        <v>12</v>
      </c>
      <c r="B301" s="12"/>
      <c r="C301" s="12"/>
      <c r="D301" s="12" t="n">
        <v>74</v>
      </c>
      <c r="E301" s="12"/>
      <c r="F301" s="19" t="s">
        <v>111</v>
      </c>
      <c r="G301" s="12" t="n">
        <v>25</v>
      </c>
      <c r="H301" s="12" t="s">
        <v>66</v>
      </c>
      <c r="I301" s="12" t="s">
        <v>127</v>
      </c>
      <c r="J301" s="12" t="n">
        <v>18</v>
      </c>
      <c r="K301" s="12" t="n">
        <v>18</v>
      </c>
    </row>
    <row r="302" customFormat="false" ht="13.8" hidden="false" customHeight="false" outlineLevel="0" collapsed="false">
      <c r="A302" s="12" t="n">
        <v>13</v>
      </c>
      <c r="B302" s="12"/>
      <c r="C302" s="12"/>
      <c r="D302" s="12" t="n">
        <v>103</v>
      </c>
      <c r="E302" s="12"/>
      <c r="F302" s="19" t="s">
        <v>107</v>
      </c>
      <c r="G302" s="12" t="n">
        <v>23</v>
      </c>
      <c r="H302" s="12" t="s">
        <v>142</v>
      </c>
      <c r="I302" s="12" t="s">
        <v>140</v>
      </c>
      <c r="J302" s="12" t="n">
        <v>17</v>
      </c>
      <c r="K302" s="12" t="n">
        <v>17</v>
      </c>
    </row>
    <row r="303" customFormat="false" ht="13.8" hidden="false" customHeight="false" outlineLevel="0" collapsed="false">
      <c r="A303" s="12" t="n">
        <v>14</v>
      </c>
      <c r="B303" s="12" t="n">
        <v>7</v>
      </c>
      <c r="C303" s="19" t="s">
        <v>647</v>
      </c>
      <c r="D303" s="12" t="n">
        <v>197</v>
      </c>
      <c r="E303" s="12"/>
      <c r="F303" s="19" t="s">
        <v>107</v>
      </c>
      <c r="G303" s="12" t="n">
        <v>24</v>
      </c>
      <c r="H303" s="12" t="s">
        <v>92</v>
      </c>
      <c r="I303" s="12" t="s">
        <v>195</v>
      </c>
      <c r="J303" s="12" t="n">
        <v>17</v>
      </c>
      <c r="K303" s="12"/>
    </row>
    <row r="304" customFormat="false" ht="13.8" hidden="false" customHeight="false" outlineLevel="0" collapsed="false">
      <c r="A304" s="12" t="n">
        <v>15</v>
      </c>
      <c r="B304" s="12"/>
      <c r="C304" s="12"/>
      <c r="D304" s="12" t="n">
        <v>115</v>
      </c>
      <c r="E304" s="12"/>
      <c r="F304" s="19" t="s">
        <v>103</v>
      </c>
      <c r="G304" s="12" t="n">
        <v>27</v>
      </c>
      <c r="H304" s="12" t="s">
        <v>49</v>
      </c>
      <c r="I304" s="12" t="s">
        <v>145</v>
      </c>
      <c r="J304" s="12" t="n">
        <v>16</v>
      </c>
      <c r="K304" s="12" t="n">
        <v>16</v>
      </c>
    </row>
    <row r="305" customFormat="false" ht="13.8" hidden="false" customHeight="false" outlineLevel="0" collapsed="false">
      <c r="A305" s="12" t="n">
        <v>16</v>
      </c>
      <c r="B305" s="12" t="n">
        <v>9</v>
      </c>
      <c r="C305" s="19" t="s">
        <v>647</v>
      </c>
      <c r="D305" s="12" t="n">
        <v>85</v>
      </c>
      <c r="E305" s="12"/>
      <c r="F305" s="19" t="s">
        <v>107</v>
      </c>
      <c r="G305" s="12" t="n">
        <v>25</v>
      </c>
      <c r="H305" s="12" t="s">
        <v>22</v>
      </c>
      <c r="I305" s="12" t="s">
        <v>38</v>
      </c>
      <c r="J305" s="12" t="n">
        <v>15</v>
      </c>
      <c r="K305" s="12"/>
    </row>
    <row r="306" customFormat="false" ht="13.8" hidden="false" customHeight="false" outlineLevel="0" collapsed="false">
      <c r="A306" s="12" t="n">
        <v>17</v>
      </c>
      <c r="B306" s="12"/>
      <c r="C306" s="12"/>
      <c r="D306" s="12" t="n">
        <v>143</v>
      </c>
      <c r="E306" s="12"/>
      <c r="F306" s="19" t="s">
        <v>107</v>
      </c>
      <c r="G306" s="12" t="n">
        <v>21</v>
      </c>
      <c r="H306" s="12" t="s">
        <v>164</v>
      </c>
      <c r="I306" s="12" t="s">
        <v>162</v>
      </c>
      <c r="J306" s="12" t="n">
        <v>15</v>
      </c>
      <c r="K306" s="12" t="n">
        <v>15</v>
      </c>
    </row>
    <row r="307" customFormat="false" ht="13.8" hidden="false" customHeight="false" outlineLevel="0" collapsed="false">
      <c r="A307" s="12" t="n">
        <v>18</v>
      </c>
      <c r="B307" s="12" t="n">
        <v>10</v>
      </c>
      <c r="C307" s="19" t="s">
        <v>644</v>
      </c>
      <c r="D307" s="12" t="n">
        <v>147</v>
      </c>
      <c r="E307" s="12"/>
      <c r="F307" s="19" t="s">
        <v>107</v>
      </c>
      <c r="G307" s="12" t="n">
        <v>29</v>
      </c>
      <c r="H307" s="12" t="s">
        <v>407</v>
      </c>
      <c r="I307" s="12" t="s">
        <v>162</v>
      </c>
      <c r="J307" s="12" t="n">
        <v>15</v>
      </c>
      <c r="K307" s="12"/>
    </row>
    <row r="308" customFormat="false" ht="13.8" hidden="false" customHeight="false" outlineLevel="0" collapsed="false">
      <c r="A308" s="12" t="n">
        <v>19</v>
      </c>
      <c r="B308" s="12" t="n">
        <v>11</v>
      </c>
      <c r="C308" s="19" t="s">
        <v>644</v>
      </c>
      <c r="D308" s="12" t="n">
        <v>35</v>
      </c>
      <c r="E308" s="12"/>
      <c r="F308" s="19" t="s">
        <v>103</v>
      </c>
      <c r="G308" s="12" t="n">
        <v>34</v>
      </c>
      <c r="H308" s="12" t="s">
        <v>72</v>
      </c>
      <c r="I308" s="12" t="s">
        <v>94</v>
      </c>
      <c r="J308" s="12" t="n">
        <v>14</v>
      </c>
      <c r="K308" s="12"/>
    </row>
    <row r="309" customFormat="false" ht="13.8" hidden="false" customHeight="false" outlineLevel="0" collapsed="false">
      <c r="A309" s="12" t="n">
        <v>20</v>
      </c>
      <c r="B309" s="12"/>
      <c r="C309" s="12"/>
      <c r="D309" s="12" t="n">
        <v>127</v>
      </c>
      <c r="E309" s="12"/>
      <c r="F309" s="19" t="s">
        <v>107</v>
      </c>
      <c r="G309" s="12" t="n">
        <v>24</v>
      </c>
      <c r="H309" s="12" t="s">
        <v>71</v>
      </c>
      <c r="I309" s="12" t="s">
        <v>150</v>
      </c>
      <c r="J309" s="12" t="n">
        <v>14</v>
      </c>
      <c r="K309" s="12" t="n">
        <v>14</v>
      </c>
    </row>
    <row r="310" customFormat="false" ht="13.8" hidden="false" customHeight="false" outlineLevel="0" collapsed="false">
      <c r="A310" s="12" t="n">
        <v>21</v>
      </c>
      <c r="B310" s="12" t="n">
        <v>12</v>
      </c>
      <c r="C310" s="19" t="s">
        <v>648</v>
      </c>
      <c r="D310" s="12" t="n">
        <v>34</v>
      </c>
      <c r="E310" s="12"/>
      <c r="F310" s="19" t="s">
        <v>107</v>
      </c>
      <c r="G310" s="12" t="n">
        <v>42</v>
      </c>
      <c r="H310" s="12" t="s">
        <v>87</v>
      </c>
      <c r="I310" s="12" t="s">
        <v>94</v>
      </c>
      <c r="J310" s="12" t="n">
        <v>13</v>
      </c>
      <c r="K310" s="12"/>
    </row>
    <row r="311" customFormat="false" ht="13.8" hidden="false" customHeight="false" outlineLevel="0" collapsed="false">
      <c r="A311" s="12" t="n">
        <v>22</v>
      </c>
      <c r="B311" s="12" t="n">
        <v>27</v>
      </c>
      <c r="C311" s="19" t="s">
        <v>536</v>
      </c>
      <c r="D311" s="12" t="n">
        <v>173</v>
      </c>
      <c r="E311" s="12"/>
      <c r="F311" s="19" t="s">
        <v>107</v>
      </c>
      <c r="G311" s="12" t="n">
        <v>27</v>
      </c>
      <c r="H311" s="12" t="s">
        <v>183</v>
      </c>
      <c r="I311" s="12" t="s">
        <v>181</v>
      </c>
      <c r="J311" s="12" t="n">
        <v>13</v>
      </c>
      <c r="K311" s="12" t="n">
        <v>10</v>
      </c>
    </row>
    <row r="312" customFormat="false" ht="13.8" hidden="false" customHeight="false" outlineLevel="0" collapsed="false">
      <c r="A312" s="12" t="n">
        <v>23</v>
      </c>
      <c r="B312" s="12"/>
      <c r="C312" s="12"/>
      <c r="D312" s="12" t="n">
        <v>175</v>
      </c>
      <c r="E312" s="12"/>
      <c r="F312" s="19" t="s">
        <v>107</v>
      </c>
      <c r="G312" s="12" t="n">
        <v>32</v>
      </c>
      <c r="H312" s="12" t="s">
        <v>184</v>
      </c>
      <c r="I312" s="12" t="s">
        <v>181</v>
      </c>
      <c r="J312" s="12" t="n">
        <v>13</v>
      </c>
      <c r="K312" s="12" t="n">
        <v>13</v>
      </c>
    </row>
    <row r="313" customFormat="false" ht="13.8" hidden="false" customHeight="false" outlineLevel="0" collapsed="false">
      <c r="A313" s="12" t="n">
        <v>24</v>
      </c>
      <c r="B313" s="12" t="n">
        <v>13</v>
      </c>
      <c r="C313" s="19" t="s">
        <v>635</v>
      </c>
      <c r="D313" s="12" t="n">
        <v>96</v>
      </c>
      <c r="E313" s="12"/>
      <c r="F313" s="19" t="s">
        <v>111</v>
      </c>
      <c r="G313" s="12" t="n">
        <v>27</v>
      </c>
      <c r="H313" s="12" t="s">
        <v>24</v>
      </c>
      <c r="I313" s="12" t="s">
        <v>137</v>
      </c>
      <c r="J313" s="12" t="n">
        <v>13</v>
      </c>
      <c r="K313" s="12"/>
    </row>
    <row r="314" customFormat="false" ht="13.8" hidden="false" customHeight="false" outlineLevel="0" collapsed="false">
      <c r="A314" s="12" t="n">
        <v>25</v>
      </c>
      <c r="B314" s="12" t="n">
        <v>14</v>
      </c>
      <c r="C314" s="19" t="s">
        <v>635</v>
      </c>
      <c r="D314" s="12" t="n">
        <v>21</v>
      </c>
      <c r="E314" s="12"/>
      <c r="F314" s="19" t="s">
        <v>103</v>
      </c>
      <c r="G314" s="12" t="n">
        <v>31</v>
      </c>
      <c r="H314" s="12" t="s">
        <v>28</v>
      </c>
      <c r="I314" s="12" t="s">
        <v>26</v>
      </c>
      <c r="J314" s="12" t="n">
        <v>12</v>
      </c>
      <c r="K314" s="12"/>
    </row>
    <row r="315" customFormat="false" ht="13.8" hidden="false" customHeight="false" outlineLevel="0" collapsed="false">
      <c r="A315" s="12" t="n">
        <v>26</v>
      </c>
      <c r="B315" s="12"/>
      <c r="C315" s="12"/>
      <c r="D315" s="12" t="n">
        <v>22</v>
      </c>
      <c r="E315" s="12"/>
      <c r="F315" s="19" t="s">
        <v>106</v>
      </c>
      <c r="G315" s="12" t="n">
        <v>21</v>
      </c>
      <c r="H315" s="12" t="s">
        <v>68</v>
      </c>
      <c r="I315" s="12" t="s">
        <v>26</v>
      </c>
      <c r="J315" s="12" t="n">
        <v>12</v>
      </c>
      <c r="K315" s="12" t="n">
        <v>12</v>
      </c>
    </row>
    <row r="316" customFormat="false" ht="13.8" hidden="false" customHeight="false" outlineLevel="0" collapsed="false">
      <c r="A316" s="12" t="n">
        <v>27</v>
      </c>
      <c r="B316" s="12" t="n">
        <v>16</v>
      </c>
      <c r="C316" s="19" t="s">
        <v>635</v>
      </c>
      <c r="D316" s="12" t="n">
        <v>94</v>
      </c>
      <c r="E316" s="12"/>
      <c r="F316" s="19" t="s">
        <v>103</v>
      </c>
      <c r="G316" s="12" t="n">
        <v>22</v>
      </c>
      <c r="H316" s="12" t="s">
        <v>84</v>
      </c>
      <c r="I316" s="12" t="s">
        <v>137</v>
      </c>
      <c r="J316" s="12" t="n">
        <v>12</v>
      </c>
      <c r="K316" s="12" t="n">
        <v>2</v>
      </c>
    </row>
    <row r="317" customFormat="false" ht="13.8" hidden="false" customHeight="false" outlineLevel="0" collapsed="false">
      <c r="A317" s="12" t="n">
        <v>28</v>
      </c>
      <c r="B317" s="12" t="n">
        <v>15</v>
      </c>
      <c r="C317" s="19" t="s">
        <v>563</v>
      </c>
      <c r="D317" s="12" t="n">
        <v>1</v>
      </c>
      <c r="E317" s="12"/>
      <c r="F317" s="19" t="s">
        <v>103</v>
      </c>
      <c r="G317" s="12" t="n">
        <v>34</v>
      </c>
      <c r="H317" s="12" t="s">
        <v>18</v>
      </c>
      <c r="I317" s="12" t="s">
        <v>96</v>
      </c>
      <c r="J317" s="12" t="n">
        <v>10</v>
      </c>
      <c r="K317" s="12"/>
    </row>
    <row r="318" customFormat="false" ht="13.8" hidden="false" customHeight="false" outlineLevel="0" collapsed="false">
      <c r="A318" s="12" t="n">
        <v>29</v>
      </c>
      <c r="B318" s="12" t="n">
        <v>28</v>
      </c>
      <c r="C318" s="19" t="s">
        <v>520</v>
      </c>
      <c r="D318" s="12" t="n">
        <v>172</v>
      </c>
      <c r="E318" s="12"/>
      <c r="F318" s="19" t="s">
        <v>103</v>
      </c>
      <c r="G318" s="12" t="n">
        <v>30</v>
      </c>
      <c r="H318" s="12" t="s">
        <v>182</v>
      </c>
      <c r="I318" s="12" t="s">
        <v>181</v>
      </c>
      <c r="J318" s="12" t="n">
        <v>10</v>
      </c>
      <c r="K318" s="12" t="n">
        <v>8</v>
      </c>
    </row>
    <row r="319" customFormat="false" ht="13.8" hidden="false" customHeight="false" outlineLevel="0" collapsed="false">
      <c r="A319" s="12" t="n">
        <v>30</v>
      </c>
      <c r="B319" s="12"/>
      <c r="C319" s="12"/>
      <c r="D319" s="12" t="n">
        <v>27</v>
      </c>
      <c r="E319" s="12"/>
      <c r="F319" s="19" t="s">
        <v>106</v>
      </c>
      <c r="G319" s="12" t="n">
        <v>29</v>
      </c>
      <c r="H319" s="12" t="s">
        <v>113</v>
      </c>
      <c r="I319" s="12" t="s">
        <v>26</v>
      </c>
      <c r="J319" s="12" t="n">
        <v>9</v>
      </c>
      <c r="K319" s="12" t="n">
        <v>9</v>
      </c>
    </row>
    <row r="320" customFormat="false" ht="13.8" hidden="false" customHeight="false" outlineLevel="0" collapsed="false">
      <c r="A320" s="12" t="n">
        <v>31</v>
      </c>
      <c r="B320" s="12" t="n">
        <v>17</v>
      </c>
      <c r="C320" s="19" t="s">
        <v>617</v>
      </c>
      <c r="D320" s="12" t="n">
        <v>36</v>
      </c>
      <c r="E320" s="12"/>
      <c r="F320" s="19" t="s">
        <v>103</v>
      </c>
      <c r="G320" s="12" t="n">
        <v>29</v>
      </c>
      <c r="H320" s="12" t="s">
        <v>115</v>
      </c>
      <c r="I320" s="12" t="s">
        <v>94</v>
      </c>
      <c r="J320" s="12" t="n">
        <v>9</v>
      </c>
      <c r="K320" s="12"/>
    </row>
    <row r="321" customFormat="false" ht="13.8" hidden="false" customHeight="false" outlineLevel="0" collapsed="false">
      <c r="A321" s="12" t="n">
        <v>32</v>
      </c>
      <c r="B321" s="12"/>
      <c r="C321" s="12"/>
      <c r="D321" s="12" t="n">
        <v>141</v>
      </c>
      <c r="E321" s="12"/>
      <c r="F321" s="19" t="s">
        <v>107</v>
      </c>
      <c r="G321" s="12" t="n">
        <v>22</v>
      </c>
      <c r="H321" s="12" t="s">
        <v>75</v>
      </c>
      <c r="I321" s="12" t="s">
        <v>162</v>
      </c>
      <c r="J321" s="12" t="n">
        <v>8</v>
      </c>
      <c r="K321" s="12" t="n">
        <v>8</v>
      </c>
    </row>
    <row r="322" customFormat="false" ht="13.8" hidden="false" customHeight="false" outlineLevel="0" collapsed="false">
      <c r="A322" s="12" t="n">
        <v>33</v>
      </c>
      <c r="B322" s="12" t="n">
        <v>18</v>
      </c>
      <c r="C322" s="19" t="s">
        <v>594</v>
      </c>
      <c r="D322" s="12" t="n">
        <v>83</v>
      </c>
      <c r="E322" s="12"/>
      <c r="F322" s="19" t="s">
        <v>103</v>
      </c>
      <c r="G322" s="12" t="n">
        <v>24</v>
      </c>
      <c r="H322" s="12" t="s">
        <v>135</v>
      </c>
      <c r="I322" s="12" t="s">
        <v>38</v>
      </c>
      <c r="J322" s="12" t="n">
        <v>8</v>
      </c>
      <c r="K322" s="12"/>
    </row>
    <row r="323" customFormat="false" ht="13.8" hidden="false" customHeight="false" outlineLevel="0" collapsed="false">
      <c r="A323" s="12" t="n">
        <v>34</v>
      </c>
      <c r="B323" s="12" t="n">
        <v>19</v>
      </c>
      <c r="C323" s="19" t="s">
        <v>594</v>
      </c>
      <c r="D323" s="12" t="n">
        <v>51</v>
      </c>
      <c r="E323" s="12"/>
      <c r="F323" s="19" t="s">
        <v>106</v>
      </c>
      <c r="G323" s="12" t="n">
        <v>34</v>
      </c>
      <c r="H323" s="12" t="s">
        <v>63</v>
      </c>
      <c r="I323" s="12" t="s">
        <v>119</v>
      </c>
      <c r="J323" s="12" t="n">
        <v>7</v>
      </c>
      <c r="K323" s="12"/>
    </row>
    <row r="324" customFormat="false" ht="13.8" hidden="false" customHeight="false" outlineLevel="0" collapsed="false">
      <c r="A324" s="12" t="n">
        <v>35</v>
      </c>
      <c r="B324" s="12"/>
      <c r="C324" s="12"/>
      <c r="D324" s="12" t="n">
        <v>186</v>
      </c>
      <c r="E324" s="12"/>
      <c r="F324" s="19" t="s">
        <v>107</v>
      </c>
      <c r="G324" s="12" t="n">
        <v>23</v>
      </c>
      <c r="H324" s="12" t="s">
        <v>80</v>
      </c>
      <c r="I324" s="12" t="s">
        <v>188</v>
      </c>
      <c r="J324" s="12" t="n">
        <v>7</v>
      </c>
      <c r="K324" s="12" t="n">
        <v>7</v>
      </c>
    </row>
    <row r="325" customFormat="false" ht="13.8" hidden="false" customHeight="false" outlineLevel="0" collapsed="false">
      <c r="A325" s="12" t="n">
        <v>36</v>
      </c>
      <c r="B325" s="12"/>
      <c r="C325" s="12"/>
      <c r="D325" s="12" t="n">
        <v>75</v>
      </c>
      <c r="E325" s="12"/>
      <c r="F325" s="19" t="s">
        <v>107</v>
      </c>
      <c r="G325" s="12" t="n">
        <v>20</v>
      </c>
      <c r="H325" s="12" t="s">
        <v>130</v>
      </c>
      <c r="I325" s="12" t="s">
        <v>127</v>
      </c>
      <c r="J325" s="12" t="n">
        <v>7</v>
      </c>
      <c r="K325" s="12" t="n">
        <v>7</v>
      </c>
    </row>
    <row r="326" customFormat="false" ht="13.8" hidden="false" customHeight="false" outlineLevel="0" collapsed="false">
      <c r="A326" s="12" t="n">
        <v>37</v>
      </c>
      <c r="B326" s="12" t="n">
        <v>20</v>
      </c>
      <c r="C326" s="19" t="s">
        <v>592</v>
      </c>
      <c r="D326" s="12" t="n">
        <v>64</v>
      </c>
      <c r="E326" s="12"/>
      <c r="F326" s="19" t="s">
        <v>104</v>
      </c>
      <c r="G326" s="12" t="n">
        <v>25</v>
      </c>
      <c r="H326" s="12" t="s">
        <v>79</v>
      </c>
      <c r="I326" s="12" t="s">
        <v>97</v>
      </c>
      <c r="J326" s="12" t="n">
        <v>6</v>
      </c>
      <c r="K326" s="12"/>
    </row>
    <row r="327" customFormat="false" ht="13.8" hidden="false" customHeight="false" outlineLevel="0" collapsed="false">
      <c r="A327" s="12" t="n">
        <v>38</v>
      </c>
      <c r="B327" s="12" t="n">
        <v>21</v>
      </c>
      <c r="C327" s="19" t="s">
        <v>592</v>
      </c>
      <c r="D327" s="12" t="n">
        <v>45</v>
      </c>
      <c r="E327" s="12"/>
      <c r="F327" s="19" t="s">
        <v>103</v>
      </c>
      <c r="G327" s="12" t="n">
        <v>30</v>
      </c>
      <c r="H327" s="12" t="s">
        <v>44</v>
      </c>
      <c r="I327" s="12" t="s">
        <v>95</v>
      </c>
      <c r="J327" s="12" t="n">
        <v>6</v>
      </c>
      <c r="K327" s="12"/>
    </row>
    <row r="328" customFormat="false" ht="13.8" hidden="false" customHeight="false" outlineLevel="0" collapsed="false">
      <c r="A328" s="12" t="n">
        <v>39</v>
      </c>
      <c r="B328" s="12"/>
      <c r="C328" s="12"/>
      <c r="D328" s="12" t="n">
        <v>5</v>
      </c>
      <c r="E328" s="12"/>
      <c r="F328" s="19" t="s">
        <v>106</v>
      </c>
      <c r="G328" s="12" t="n">
        <v>25</v>
      </c>
      <c r="H328" s="12" t="s">
        <v>35</v>
      </c>
      <c r="I328" s="12" t="s">
        <v>96</v>
      </c>
      <c r="J328" s="12" t="n">
        <v>6</v>
      </c>
      <c r="K328" s="12" t="n">
        <v>6</v>
      </c>
    </row>
    <row r="329" customFormat="false" ht="13.8" hidden="false" customHeight="false" outlineLevel="0" collapsed="false">
      <c r="A329" s="12" t="n">
        <v>40</v>
      </c>
      <c r="B329" s="12" t="n">
        <v>22</v>
      </c>
      <c r="C329" s="19" t="s">
        <v>649</v>
      </c>
      <c r="D329" s="12" t="n">
        <v>32</v>
      </c>
      <c r="E329" s="12"/>
      <c r="F329" s="19" t="s">
        <v>103</v>
      </c>
      <c r="G329" s="12" t="n">
        <v>23</v>
      </c>
      <c r="H329" s="12" t="s">
        <v>21</v>
      </c>
      <c r="I329" s="12" t="s">
        <v>94</v>
      </c>
      <c r="J329" s="12" t="n">
        <v>5</v>
      </c>
      <c r="K329" s="12"/>
    </row>
    <row r="330" customFormat="false" ht="13.8" hidden="false" customHeight="false" outlineLevel="0" collapsed="false">
      <c r="A330" s="12" t="n">
        <v>41</v>
      </c>
      <c r="B330" s="12"/>
      <c r="C330" s="12"/>
      <c r="D330" s="12" t="n">
        <v>107</v>
      </c>
      <c r="E330" s="12"/>
      <c r="F330" s="19" t="s">
        <v>103</v>
      </c>
      <c r="G330" s="12" t="n">
        <v>32</v>
      </c>
      <c r="H330" s="12" t="s">
        <v>83</v>
      </c>
      <c r="I330" s="12" t="s">
        <v>140</v>
      </c>
      <c r="J330" s="12" t="n">
        <v>5</v>
      </c>
      <c r="K330" s="12" t="n">
        <v>5</v>
      </c>
    </row>
    <row r="331" customFormat="false" ht="13.8" hidden="false" customHeight="false" outlineLevel="0" collapsed="false">
      <c r="A331" s="12" t="n">
        <v>42</v>
      </c>
      <c r="B331" s="12"/>
      <c r="C331" s="12"/>
      <c r="D331" s="12" t="n">
        <v>26</v>
      </c>
      <c r="E331" s="12"/>
      <c r="F331" s="19" t="s">
        <v>107</v>
      </c>
      <c r="G331" s="12" t="n">
        <v>33</v>
      </c>
      <c r="H331" s="12" t="s">
        <v>43</v>
      </c>
      <c r="I331" s="12" t="s">
        <v>26</v>
      </c>
      <c r="J331" s="12" t="n">
        <v>5</v>
      </c>
      <c r="K331" s="12" t="n">
        <v>5</v>
      </c>
    </row>
    <row r="332" customFormat="false" ht="13.8" hidden="false" customHeight="false" outlineLevel="0" collapsed="false">
      <c r="A332" s="12" t="n">
        <v>43</v>
      </c>
      <c r="B332" s="12" t="n">
        <v>23</v>
      </c>
      <c r="C332" s="19" t="s">
        <v>585</v>
      </c>
      <c r="D332" s="12" t="n">
        <v>106</v>
      </c>
      <c r="E332" s="12"/>
      <c r="F332" s="19" t="s">
        <v>103</v>
      </c>
      <c r="G332" s="12" t="n">
        <v>27</v>
      </c>
      <c r="H332" s="12" t="s">
        <v>144</v>
      </c>
      <c r="I332" s="12" t="s">
        <v>140</v>
      </c>
      <c r="J332" s="12" t="n">
        <v>5</v>
      </c>
      <c r="K332" s="12"/>
    </row>
    <row r="333" customFormat="false" ht="13.8" hidden="false" customHeight="false" outlineLevel="0" collapsed="false">
      <c r="A333" s="12" t="n">
        <v>44</v>
      </c>
      <c r="B333" s="12" t="n">
        <v>24</v>
      </c>
      <c r="C333" s="19" t="s">
        <v>585</v>
      </c>
      <c r="D333" s="12" t="n">
        <v>41</v>
      </c>
      <c r="E333" s="12"/>
      <c r="F333" s="19" t="s">
        <v>103</v>
      </c>
      <c r="G333" s="12" t="n">
        <v>36</v>
      </c>
      <c r="H333" s="12" t="s">
        <v>85</v>
      </c>
      <c r="I333" s="12" t="s">
        <v>95</v>
      </c>
      <c r="J333" s="12" t="n">
        <v>4</v>
      </c>
      <c r="K333" s="12"/>
    </row>
    <row r="334" customFormat="false" ht="13.8" hidden="false" customHeight="false" outlineLevel="0" collapsed="false">
      <c r="A334" s="12" t="n">
        <v>45</v>
      </c>
      <c r="B334" s="12"/>
      <c r="C334" s="12"/>
      <c r="D334" s="12" t="n">
        <v>31</v>
      </c>
      <c r="E334" s="12"/>
      <c r="F334" s="19" t="s">
        <v>107</v>
      </c>
      <c r="G334" s="12" t="n">
        <v>25</v>
      </c>
      <c r="H334" s="12" t="s">
        <v>69</v>
      </c>
      <c r="I334" s="12" t="s">
        <v>94</v>
      </c>
      <c r="J334" s="12" t="n">
        <v>4</v>
      </c>
      <c r="K334" s="12" t="n">
        <v>4</v>
      </c>
    </row>
    <row r="335" customFormat="false" ht="13.8" hidden="false" customHeight="false" outlineLevel="0" collapsed="false">
      <c r="A335" s="12" t="n">
        <v>46</v>
      </c>
      <c r="B335" s="12" t="n">
        <v>25</v>
      </c>
      <c r="C335" s="19" t="s">
        <v>589</v>
      </c>
      <c r="D335" s="12" t="n">
        <v>43</v>
      </c>
      <c r="E335" s="12"/>
      <c r="F335" s="19" t="s">
        <v>117</v>
      </c>
      <c r="G335" s="12" t="n">
        <v>25</v>
      </c>
      <c r="H335" s="12" t="s">
        <v>36</v>
      </c>
      <c r="I335" s="12" t="s">
        <v>95</v>
      </c>
      <c r="J335" s="12" t="n">
        <v>4</v>
      </c>
      <c r="K335" s="12"/>
    </row>
    <row r="336" customFormat="false" ht="13.8" hidden="false" customHeight="false" outlineLevel="0" collapsed="false">
      <c r="A336" s="12" t="n">
        <v>47</v>
      </c>
      <c r="B336" s="12"/>
      <c r="C336" s="12"/>
      <c r="D336" s="12" t="n">
        <v>72</v>
      </c>
      <c r="E336" s="12"/>
      <c r="F336" s="19" t="s">
        <v>107</v>
      </c>
      <c r="G336" s="12" t="n">
        <v>29</v>
      </c>
      <c r="H336" s="12" t="s">
        <v>128</v>
      </c>
      <c r="I336" s="12" t="s">
        <v>127</v>
      </c>
      <c r="J336" s="12" t="n">
        <v>4</v>
      </c>
      <c r="K336" s="12" t="n">
        <v>4</v>
      </c>
    </row>
    <row r="337" customFormat="false" ht="13.8" hidden="false" customHeight="false" outlineLevel="0" collapsed="false">
      <c r="A337" s="12" t="n">
        <v>48</v>
      </c>
      <c r="B337" s="12" t="n">
        <v>26</v>
      </c>
      <c r="C337" s="19" t="s">
        <v>587</v>
      </c>
      <c r="D337" s="12" t="n">
        <v>65</v>
      </c>
      <c r="E337" s="12"/>
      <c r="F337" s="19" t="s">
        <v>117</v>
      </c>
      <c r="G337" s="12" t="n">
        <v>21</v>
      </c>
      <c r="H337" s="12" t="s">
        <v>47</v>
      </c>
      <c r="I337" s="12" t="s">
        <v>97</v>
      </c>
      <c r="J337" s="12" t="n">
        <v>3</v>
      </c>
      <c r="K337" s="12"/>
    </row>
    <row r="338" customFormat="false" ht="13.8" hidden="false" customHeight="false" outlineLevel="0" collapsed="false">
      <c r="A338" s="12" t="n">
        <v>49</v>
      </c>
      <c r="B338" s="12"/>
      <c r="C338" s="12"/>
      <c r="D338" s="12" t="n">
        <v>13</v>
      </c>
      <c r="E338" s="12"/>
      <c r="F338" s="19" t="s">
        <v>103</v>
      </c>
      <c r="G338" s="12" t="n">
        <v>20</v>
      </c>
      <c r="H338" s="12" t="s">
        <v>73</v>
      </c>
      <c r="I338" s="12" t="s">
        <v>54</v>
      </c>
      <c r="J338" s="12" t="n">
        <v>3</v>
      </c>
      <c r="K338" s="12" t="n">
        <v>3</v>
      </c>
    </row>
    <row r="339" customFormat="false" ht="13.8" hidden="false" customHeight="false" outlineLevel="0" collapsed="false">
      <c r="A339" s="12" t="n">
        <v>50</v>
      </c>
      <c r="B339" s="12"/>
      <c r="C339" s="12"/>
      <c r="D339" s="12" t="n">
        <v>42</v>
      </c>
      <c r="E339" s="12"/>
      <c r="F339" s="19" t="s">
        <v>107</v>
      </c>
      <c r="G339" s="12" t="n">
        <v>26</v>
      </c>
      <c r="H339" s="12" t="s">
        <v>70</v>
      </c>
      <c r="I339" s="12" t="s">
        <v>95</v>
      </c>
      <c r="J339" s="12" t="n">
        <v>3</v>
      </c>
      <c r="K339" s="12" t="n">
        <v>3</v>
      </c>
    </row>
    <row r="340" customFormat="false" ht="13.8" hidden="false" customHeight="false" outlineLevel="0" collapsed="false">
      <c r="A340" s="12" t="n">
        <v>51</v>
      </c>
      <c r="B340" s="12"/>
      <c r="C340" s="12"/>
      <c r="D340" s="12" t="n">
        <v>25</v>
      </c>
      <c r="E340" s="12"/>
      <c r="F340" s="19" t="s">
        <v>104</v>
      </c>
      <c r="G340" s="12" t="n">
        <v>23</v>
      </c>
      <c r="H340" s="12" t="s">
        <v>42</v>
      </c>
      <c r="I340" s="12" t="s">
        <v>26</v>
      </c>
      <c r="J340" s="12" t="n">
        <v>2</v>
      </c>
      <c r="K340" s="12" t="n">
        <v>2</v>
      </c>
    </row>
    <row r="342" customFormat="false" ht="13.8" hidden="false" customHeight="false" outlineLevel="0" collapsed="false">
      <c r="A342" s="17" t="s">
        <v>309</v>
      </c>
      <c r="B342" s="17" t="s">
        <v>98</v>
      </c>
      <c r="C342" s="17" t="s">
        <v>311</v>
      </c>
      <c r="D342" s="17" t="s">
        <v>99</v>
      </c>
      <c r="E342" s="17" t="s">
        <v>100</v>
      </c>
      <c r="F342" s="17" t="s">
        <v>101</v>
      </c>
      <c r="G342" s="17" t="s">
        <v>102</v>
      </c>
      <c r="H342" s="17" t="s">
        <v>313</v>
      </c>
      <c r="I342" s="17" t="s">
        <v>422</v>
      </c>
    </row>
    <row r="343" customFormat="false" ht="13.8" hidden="false" customHeight="false" outlineLevel="0" collapsed="false">
      <c r="A343" s="12" t="n">
        <v>1</v>
      </c>
      <c r="B343" s="12" t="n">
        <v>153</v>
      </c>
      <c r="C343" s="12"/>
      <c r="D343" s="19" t="s">
        <v>117</v>
      </c>
      <c r="E343" s="12" t="n">
        <v>28</v>
      </c>
      <c r="F343" s="12" t="s">
        <v>170</v>
      </c>
      <c r="G343" s="12" t="s">
        <v>168</v>
      </c>
      <c r="H343" s="12" t="n">
        <v>25</v>
      </c>
      <c r="I343" s="12"/>
    </row>
    <row r="344" customFormat="false" ht="13.8" hidden="false" customHeight="false" outlineLevel="0" collapsed="false">
      <c r="A344" s="12" t="n">
        <v>2</v>
      </c>
      <c r="B344" s="12" t="n">
        <v>164</v>
      </c>
      <c r="C344" s="12"/>
      <c r="D344" s="19" t="s">
        <v>107</v>
      </c>
      <c r="E344" s="12" t="n">
        <v>24</v>
      </c>
      <c r="F344" s="12" t="s">
        <v>31</v>
      </c>
      <c r="G344" s="12" t="s">
        <v>175</v>
      </c>
      <c r="H344" s="12" t="n">
        <v>20</v>
      </c>
      <c r="I344" s="12"/>
    </row>
    <row r="345" customFormat="false" ht="13.8" hidden="false" customHeight="false" outlineLevel="0" collapsed="false">
      <c r="A345" s="12" t="n">
        <v>3</v>
      </c>
      <c r="B345" s="12" t="n">
        <v>103</v>
      </c>
      <c r="C345" s="12"/>
      <c r="D345" s="19" t="s">
        <v>107</v>
      </c>
      <c r="E345" s="12" t="n">
        <v>23</v>
      </c>
      <c r="F345" s="12" t="s">
        <v>142</v>
      </c>
      <c r="G345" s="12" t="s">
        <v>140</v>
      </c>
      <c r="H345" s="12" t="n">
        <v>17</v>
      </c>
      <c r="I345" s="12"/>
    </row>
    <row r="346" customFormat="false" ht="13.8" hidden="false" customHeight="false" outlineLevel="0" collapsed="false">
      <c r="A346" s="12" t="n">
        <v>4</v>
      </c>
      <c r="B346" s="12" t="n">
        <v>143</v>
      </c>
      <c r="C346" s="12"/>
      <c r="D346" s="19" t="s">
        <v>107</v>
      </c>
      <c r="E346" s="12" t="n">
        <v>21</v>
      </c>
      <c r="F346" s="12" t="s">
        <v>164</v>
      </c>
      <c r="G346" s="12" t="s">
        <v>162</v>
      </c>
      <c r="H346" s="12" t="n">
        <v>15</v>
      </c>
      <c r="I346" s="12"/>
    </row>
    <row r="347" customFormat="false" ht="13.8" hidden="false" customHeight="false" outlineLevel="0" collapsed="false">
      <c r="A347" s="12" t="n">
        <v>5</v>
      </c>
      <c r="B347" s="12" t="n">
        <v>175</v>
      </c>
      <c r="C347" s="12"/>
      <c r="D347" s="19" t="s">
        <v>107</v>
      </c>
      <c r="E347" s="12" t="n">
        <v>32</v>
      </c>
      <c r="F347" s="12" t="s">
        <v>184</v>
      </c>
      <c r="G347" s="12" t="s">
        <v>181</v>
      </c>
      <c r="H347" s="12" t="n">
        <v>13</v>
      </c>
      <c r="I347" s="12"/>
    </row>
    <row r="348" customFormat="false" ht="13.8" hidden="false" customHeight="false" outlineLevel="0" collapsed="false">
      <c r="A348" s="12" t="n">
        <v>6</v>
      </c>
      <c r="B348" s="12" t="n">
        <v>47</v>
      </c>
      <c r="C348" s="12"/>
      <c r="D348" s="19" t="s">
        <v>111</v>
      </c>
      <c r="E348" s="12" t="n">
        <v>27</v>
      </c>
      <c r="F348" s="12" t="s">
        <v>20</v>
      </c>
      <c r="G348" s="12" t="s">
        <v>95</v>
      </c>
      <c r="H348" s="12" t="n">
        <v>11</v>
      </c>
      <c r="I348" s="12"/>
    </row>
    <row r="349" customFormat="false" ht="13.8" hidden="false" customHeight="false" outlineLevel="0" collapsed="false">
      <c r="A349" s="12" t="n">
        <v>7</v>
      </c>
      <c r="B349" s="12" t="n">
        <v>173</v>
      </c>
      <c r="C349" s="12"/>
      <c r="D349" s="19" t="s">
        <v>107</v>
      </c>
      <c r="E349" s="12" t="n">
        <v>27</v>
      </c>
      <c r="F349" s="12" t="s">
        <v>183</v>
      </c>
      <c r="G349" s="12" t="s">
        <v>181</v>
      </c>
      <c r="H349" s="12" t="n">
        <v>10</v>
      </c>
      <c r="I349" s="12"/>
    </row>
    <row r="350" customFormat="false" ht="13.8" hidden="false" customHeight="false" outlineLevel="0" collapsed="false">
      <c r="A350" s="12" t="n">
        <v>8</v>
      </c>
      <c r="B350" s="12" t="n">
        <v>27</v>
      </c>
      <c r="C350" s="12"/>
      <c r="D350" s="19" t="s">
        <v>106</v>
      </c>
      <c r="E350" s="12" t="n">
        <v>29</v>
      </c>
      <c r="F350" s="12" t="s">
        <v>113</v>
      </c>
      <c r="G350" s="12" t="s">
        <v>26</v>
      </c>
      <c r="H350" s="12" t="n">
        <v>9</v>
      </c>
      <c r="I350" s="12"/>
    </row>
    <row r="351" customFormat="false" ht="13.8" hidden="false" customHeight="false" outlineLevel="0" collapsed="false">
      <c r="A351" s="12" t="n">
        <v>9</v>
      </c>
      <c r="B351" s="12" t="n">
        <v>172</v>
      </c>
      <c r="C351" s="12"/>
      <c r="D351" s="19" t="s">
        <v>103</v>
      </c>
      <c r="E351" s="12" t="n">
        <v>30</v>
      </c>
      <c r="F351" s="12" t="s">
        <v>182</v>
      </c>
      <c r="G351" s="12" t="s">
        <v>181</v>
      </c>
      <c r="H351" s="12" t="n">
        <v>8</v>
      </c>
      <c r="I351" s="12"/>
    </row>
    <row r="352" customFormat="false" ht="13.8" hidden="false" customHeight="false" outlineLevel="0" collapsed="false">
      <c r="A352" s="12" t="n">
        <v>10</v>
      </c>
      <c r="B352" s="12" t="n">
        <v>75</v>
      </c>
      <c r="C352" s="12"/>
      <c r="D352" s="19" t="s">
        <v>107</v>
      </c>
      <c r="E352" s="12" t="n">
        <v>20</v>
      </c>
      <c r="F352" s="12" t="s">
        <v>130</v>
      </c>
      <c r="G352" s="12" t="s">
        <v>127</v>
      </c>
      <c r="H352" s="12" t="n">
        <v>7</v>
      </c>
      <c r="I352" s="12"/>
    </row>
    <row r="353" customFormat="false" ht="13.8" hidden="false" customHeight="false" outlineLevel="0" collapsed="false">
      <c r="A353" s="12" t="n">
        <v>11</v>
      </c>
      <c r="B353" s="12" t="n">
        <v>5</v>
      </c>
      <c r="C353" s="12"/>
      <c r="D353" s="19" t="s">
        <v>106</v>
      </c>
      <c r="E353" s="12" t="n">
        <v>25</v>
      </c>
      <c r="F353" s="12" t="s">
        <v>35</v>
      </c>
      <c r="G353" s="12" t="s">
        <v>96</v>
      </c>
      <c r="H353" s="12" t="n">
        <v>6</v>
      </c>
      <c r="I353" s="12"/>
    </row>
    <row r="354" customFormat="false" ht="13.8" hidden="false" customHeight="false" outlineLevel="0" collapsed="false">
      <c r="A354" s="12" t="n">
        <v>12</v>
      </c>
      <c r="B354" s="12" t="n">
        <v>26</v>
      </c>
      <c r="C354" s="12"/>
      <c r="D354" s="19" t="s">
        <v>107</v>
      </c>
      <c r="E354" s="12" t="n">
        <v>33</v>
      </c>
      <c r="F354" s="12" t="s">
        <v>43</v>
      </c>
      <c r="G354" s="12" t="s">
        <v>26</v>
      </c>
      <c r="H354" s="12" t="n">
        <v>5</v>
      </c>
      <c r="I354" s="12"/>
    </row>
    <row r="355" customFormat="false" ht="13.8" hidden="false" customHeight="false" outlineLevel="0" collapsed="false">
      <c r="A355" s="12" t="n">
        <v>13</v>
      </c>
      <c r="B355" s="12" t="n">
        <v>72</v>
      </c>
      <c r="C355" s="12"/>
      <c r="D355" s="19" t="s">
        <v>107</v>
      </c>
      <c r="E355" s="12" t="n">
        <v>29</v>
      </c>
      <c r="F355" s="12" t="s">
        <v>128</v>
      </c>
      <c r="G355" s="12" t="s">
        <v>127</v>
      </c>
      <c r="H355" s="12" t="n">
        <v>4</v>
      </c>
      <c r="I355" s="12"/>
    </row>
    <row r="356" customFormat="false" ht="13.8" hidden="false" customHeight="false" outlineLevel="0" collapsed="false">
      <c r="A356" s="12" t="n">
        <v>14</v>
      </c>
      <c r="B356" s="12" t="n">
        <v>42</v>
      </c>
      <c r="C356" s="12"/>
      <c r="D356" s="19" t="s">
        <v>107</v>
      </c>
      <c r="E356" s="12" t="n">
        <v>26</v>
      </c>
      <c r="F356" s="12" t="s">
        <v>70</v>
      </c>
      <c r="G356" s="12" t="s">
        <v>95</v>
      </c>
      <c r="H356" s="12" t="n">
        <v>3</v>
      </c>
      <c r="I356" s="12"/>
    </row>
    <row r="357" customFormat="false" ht="13.8" hidden="false" customHeight="false" outlineLevel="0" collapsed="false">
      <c r="A357" s="12" t="n">
        <v>15</v>
      </c>
      <c r="B357" s="12" t="n">
        <v>25</v>
      </c>
      <c r="C357" s="12"/>
      <c r="D357" s="19" t="s">
        <v>104</v>
      </c>
      <c r="E357" s="12" t="n">
        <v>23</v>
      </c>
      <c r="F357" s="12" t="s">
        <v>42</v>
      </c>
      <c r="G357" s="12" t="s">
        <v>26</v>
      </c>
      <c r="H357" s="12" t="n">
        <v>2</v>
      </c>
      <c r="I357" s="12"/>
    </row>
    <row r="359" customFormat="false" ht="13.8" hidden="false" customHeight="false" outlineLevel="0" collapsed="false">
      <c r="A359" s="17" t="s">
        <v>309</v>
      </c>
      <c r="B359" s="17" t="s">
        <v>98</v>
      </c>
      <c r="C359" s="17" t="s">
        <v>311</v>
      </c>
      <c r="D359" s="17" t="s">
        <v>99</v>
      </c>
      <c r="E359" s="17" t="s">
        <v>100</v>
      </c>
      <c r="F359" s="17" t="s">
        <v>101</v>
      </c>
      <c r="G359" s="17" t="s">
        <v>102</v>
      </c>
      <c r="H359" s="17" t="s">
        <v>313</v>
      </c>
      <c r="I359" s="17" t="s">
        <v>423</v>
      </c>
      <c r="J359" s="17" t="s">
        <v>422</v>
      </c>
    </row>
    <row r="360" customFormat="false" ht="13.8" hidden="false" customHeight="false" outlineLevel="0" collapsed="false">
      <c r="A360" s="12" t="n">
        <v>1</v>
      </c>
      <c r="B360" s="12" t="n">
        <v>47</v>
      </c>
      <c r="C360" s="12"/>
      <c r="D360" s="19" t="s">
        <v>111</v>
      </c>
      <c r="E360" s="12" t="n">
        <v>27</v>
      </c>
      <c r="F360" s="12" t="s">
        <v>20</v>
      </c>
      <c r="G360" s="12" t="s">
        <v>95</v>
      </c>
      <c r="H360" s="12" t="n">
        <v>50</v>
      </c>
      <c r="I360" s="19" t="s">
        <v>213</v>
      </c>
      <c r="J360" s="12" t="n">
        <v>10</v>
      </c>
    </row>
    <row r="361" customFormat="false" ht="13.8" hidden="false" customHeight="false" outlineLevel="0" collapsed="false">
      <c r="A361" s="12" t="n">
        <v>2</v>
      </c>
      <c r="B361" s="12" t="n">
        <v>61</v>
      </c>
      <c r="C361" s="12"/>
      <c r="D361" s="19" t="s">
        <v>103</v>
      </c>
      <c r="E361" s="12" t="n">
        <v>28</v>
      </c>
      <c r="F361" s="12" t="s">
        <v>53</v>
      </c>
      <c r="G361" s="12" t="s">
        <v>97</v>
      </c>
      <c r="H361" s="12" t="n">
        <v>30</v>
      </c>
      <c r="I361" s="19" t="s">
        <v>216</v>
      </c>
      <c r="J361" s="12" t="n">
        <v>6</v>
      </c>
    </row>
    <row r="362" customFormat="false" ht="13.8" hidden="false" customHeight="false" outlineLevel="0" collapsed="false">
      <c r="A362" s="12" t="n">
        <v>3</v>
      </c>
      <c r="B362" s="12" t="n">
        <v>7</v>
      </c>
      <c r="C362" s="12"/>
      <c r="D362" s="19" t="s">
        <v>103</v>
      </c>
      <c r="E362" s="12" t="n">
        <v>39</v>
      </c>
      <c r="F362" s="12" t="s">
        <v>64</v>
      </c>
      <c r="G362" s="12" t="s">
        <v>96</v>
      </c>
      <c r="H362" s="12" t="n">
        <v>20</v>
      </c>
      <c r="I362" s="19" t="s">
        <v>219</v>
      </c>
      <c r="J362" s="12" t="n">
        <v>4</v>
      </c>
    </row>
    <row r="363" customFormat="false" ht="13.8" hidden="false" customHeight="false" outlineLevel="0" collapsed="false">
      <c r="A363" s="12" t="n">
        <v>4</v>
      </c>
      <c r="B363" s="12" t="n">
        <v>74</v>
      </c>
      <c r="C363" s="12"/>
      <c r="D363" s="19" t="s">
        <v>111</v>
      </c>
      <c r="E363" s="12" t="n">
        <v>25</v>
      </c>
      <c r="F363" s="12" t="s">
        <v>66</v>
      </c>
      <c r="G363" s="12" t="s">
        <v>127</v>
      </c>
      <c r="H363" s="12" t="n">
        <v>18</v>
      </c>
      <c r="I363" s="12"/>
      <c r="J363" s="12"/>
    </row>
    <row r="364" customFormat="false" ht="13.8" hidden="false" customHeight="false" outlineLevel="0" collapsed="false">
      <c r="A364" s="12" t="n">
        <v>5</v>
      </c>
      <c r="B364" s="12" t="n">
        <v>115</v>
      </c>
      <c r="C364" s="12"/>
      <c r="D364" s="19" t="s">
        <v>103</v>
      </c>
      <c r="E364" s="12" t="n">
        <v>27</v>
      </c>
      <c r="F364" s="12" t="s">
        <v>49</v>
      </c>
      <c r="G364" s="12" t="s">
        <v>145</v>
      </c>
      <c r="H364" s="12" t="n">
        <v>16</v>
      </c>
      <c r="I364" s="12"/>
      <c r="J364" s="12"/>
    </row>
    <row r="365" customFormat="false" ht="13.8" hidden="false" customHeight="false" outlineLevel="0" collapsed="false">
      <c r="A365" s="12" t="n">
        <v>6</v>
      </c>
      <c r="B365" s="12" t="n">
        <v>127</v>
      </c>
      <c r="C365" s="12"/>
      <c r="D365" s="19" t="s">
        <v>107</v>
      </c>
      <c r="E365" s="12" t="n">
        <v>24</v>
      </c>
      <c r="F365" s="12" t="s">
        <v>72</v>
      </c>
      <c r="G365" s="12" t="s">
        <v>150</v>
      </c>
      <c r="H365" s="12" t="n">
        <v>14</v>
      </c>
      <c r="I365" s="12"/>
      <c r="J365" s="12"/>
    </row>
    <row r="366" customFormat="false" ht="13.8" hidden="false" customHeight="false" outlineLevel="0" collapsed="false">
      <c r="A366" s="12" t="n">
        <v>7</v>
      </c>
      <c r="B366" s="12" t="n">
        <v>22</v>
      </c>
      <c r="C366" s="12"/>
      <c r="D366" s="19" t="s">
        <v>106</v>
      </c>
      <c r="E366" s="12" t="n">
        <v>21</v>
      </c>
      <c r="F366" s="12" t="s">
        <v>68</v>
      </c>
      <c r="G366" s="12" t="s">
        <v>26</v>
      </c>
      <c r="H366" s="12" t="n">
        <v>12</v>
      </c>
      <c r="I366" s="12"/>
      <c r="J366" s="12"/>
    </row>
    <row r="367" customFormat="false" ht="13.8" hidden="false" customHeight="false" outlineLevel="0" collapsed="false">
      <c r="A367" s="12" t="n">
        <v>8</v>
      </c>
      <c r="B367" s="12" t="n">
        <v>86</v>
      </c>
      <c r="C367" s="12"/>
      <c r="D367" s="19" t="s">
        <v>103</v>
      </c>
      <c r="E367" s="12" t="n">
        <v>25</v>
      </c>
      <c r="F367" s="12" t="s">
        <v>27</v>
      </c>
      <c r="G367" s="12" t="s">
        <v>38</v>
      </c>
      <c r="H367" s="12" t="n">
        <v>10</v>
      </c>
      <c r="I367" s="12"/>
      <c r="J367" s="12"/>
    </row>
    <row r="368" customFormat="false" ht="13.8" hidden="false" customHeight="false" outlineLevel="0" collapsed="false">
      <c r="A368" s="12" t="n">
        <v>9</v>
      </c>
      <c r="B368" s="12" t="n">
        <v>141</v>
      </c>
      <c r="C368" s="12"/>
      <c r="D368" s="19" t="s">
        <v>107</v>
      </c>
      <c r="E368" s="12" t="n">
        <v>22</v>
      </c>
      <c r="F368" s="12" t="s">
        <v>75</v>
      </c>
      <c r="G368" s="12" t="s">
        <v>162</v>
      </c>
      <c r="H368" s="12" t="n">
        <v>8</v>
      </c>
      <c r="I368" s="12"/>
      <c r="J368" s="12"/>
    </row>
    <row r="369" customFormat="false" ht="13.8" hidden="false" customHeight="false" outlineLevel="0" collapsed="false">
      <c r="A369" s="12" t="n">
        <v>10</v>
      </c>
      <c r="B369" s="12" t="n">
        <v>186</v>
      </c>
      <c r="C369" s="12"/>
      <c r="D369" s="19" t="s">
        <v>107</v>
      </c>
      <c r="E369" s="12" t="n">
        <v>23</v>
      </c>
      <c r="F369" s="12" t="s">
        <v>80</v>
      </c>
      <c r="G369" s="12" t="s">
        <v>188</v>
      </c>
      <c r="H369" s="12" t="n">
        <v>7</v>
      </c>
      <c r="I369" s="12"/>
      <c r="J369" s="12"/>
    </row>
    <row r="370" customFormat="false" ht="13.8" hidden="false" customHeight="false" outlineLevel="0" collapsed="false">
      <c r="A370" s="12" t="n">
        <v>11</v>
      </c>
      <c r="B370" s="12" t="n">
        <v>164</v>
      </c>
      <c r="C370" s="12"/>
      <c r="D370" s="19" t="s">
        <v>107</v>
      </c>
      <c r="E370" s="12" t="n">
        <v>24</v>
      </c>
      <c r="F370" s="12" t="s">
        <v>31</v>
      </c>
      <c r="G370" s="12" t="s">
        <v>175</v>
      </c>
      <c r="H370" s="12" t="n">
        <v>6</v>
      </c>
      <c r="I370" s="12"/>
      <c r="J370" s="12"/>
    </row>
    <row r="371" customFormat="false" ht="13.8" hidden="false" customHeight="false" outlineLevel="0" collapsed="false">
      <c r="A371" s="12" t="n">
        <v>12</v>
      </c>
      <c r="B371" s="12" t="n">
        <v>107</v>
      </c>
      <c r="C371" s="12"/>
      <c r="D371" s="19" t="s">
        <v>103</v>
      </c>
      <c r="E371" s="12" t="n">
        <v>32</v>
      </c>
      <c r="F371" s="12" t="s">
        <v>83</v>
      </c>
      <c r="G371" s="12" t="s">
        <v>140</v>
      </c>
      <c r="H371" s="12" t="n">
        <v>5</v>
      </c>
      <c r="I371" s="12"/>
      <c r="J371" s="12"/>
    </row>
    <row r="372" customFormat="false" ht="13.8" hidden="false" customHeight="false" outlineLevel="0" collapsed="false">
      <c r="A372" s="12" t="n">
        <v>13</v>
      </c>
      <c r="B372" s="12" t="n">
        <v>31</v>
      </c>
      <c r="C372" s="12"/>
      <c r="D372" s="19" t="s">
        <v>107</v>
      </c>
      <c r="E372" s="12" t="n">
        <v>25</v>
      </c>
      <c r="F372" s="12" t="s">
        <v>69</v>
      </c>
      <c r="G372" s="12" t="s">
        <v>94</v>
      </c>
      <c r="H372" s="12" t="n">
        <v>4</v>
      </c>
      <c r="I372" s="12"/>
      <c r="J372" s="12"/>
    </row>
    <row r="373" customFormat="false" ht="13.8" hidden="false" customHeight="false" outlineLevel="0" collapsed="false">
      <c r="A373" s="12" t="n">
        <v>14</v>
      </c>
      <c r="B373" s="12" t="n">
        <v>13</v>
      </c>
      <c r="C373" s="12"/>
      <c r="D373" s="19" t="s">
        <v>103</v>
      </c>
      <c r="E373" s="12" t="n">
        <v>20</v>
      </c>
      <c r="F373" s="12" t="s">
        <v>73</v>
      </c>
      <c r="G373" s="12" t="s">
        <v>54</v>
      </c>
      <c r="H373" s="12" t="n">
        <v>3</v>
      </c>
      <c r="I373" s="12"/>
      <c r="J373" s="12"/>
    </row>
    <row r="374" customFormat="false" ht="13.8" hidden="false" customHeight="false" outlineLevel="0" collapsed="false">
      <c r="A374" s="12" t="n">
        <v>15</v>
      </c>
      <c r="B374" s="12" t="n">
        <v>94</v>
      </c>
      <c r="C374" s="12"/>
      <c r="D374" s="19" t="s">
        <v>103</v>
      </c>
      <c r="E374" s="12" t="n">
        <v>22</v>
      </c>
      <c r="F374" s="12" t="s">
        <v>84</v>
      </c>
      <c r="G374" s="12" t="s">
        <v>137</v>
      </c>
      <c r="H374" s="12" t="n">
        <v>2</v>
      </c>
      <c r="I374" s="12"/>
      <c r="J374" s="12"/>
    </row>
    <row r="376" customFormat="false" ht="13.8" hidden="false" customHeight="false" outlineLevel="0" collapsed="false">
      <c r="A376" s="17" t="s">
        <v>309</v>
      </c>
      <c r="B376" s="17" t="s">
        <v>508</v>
      </c>
      <c r="C376" s="20" t="s">
        <v>509</v>
      </c>
      <c r="D376" s="17" t="s">
        <v>98</v>
      </c>
      <c r="E376" s="17" t="s">
        <v>311</v>
      </c>
      <c r="F376" s="17" t="s">
        <v>99</v>
      </c>
      <c r="G376" s="17" t="s">
        <v>100</v>
      </c>
      <c r="H376" s="17" t="s">
        <v>101</v>
      </c>
      <c r="I376" s="17" t="s">
        <v>102</v>
      </c>
      <c r="J376" s="17" t="s">
        <v>313</v>
      </c>
      <c r="K376" s="17" t="s">
        <v>422</v>
      </c>
    </row>
    <row r="377" customFormat="false" ht="13.8" hidden="false" customHeight="false" outlineLevel="0" collapsed="false">
      <c r="A377" s="12" t="n">
        <v>1</v>
      </c>
      <c r="B377" s="12" t="n">
        <v>1</v>
      </c>
      <c r="C377" s="19" t="s">
        <v>510</v>
      </c>
      <c r="D377" s="12" t="n">
        <v>197</v>
      </c>
      <c r="E377" s="12"/>
      <c r="F377" s="19" t="s">
        <v>107</v>
      </c>
      <c r="G377" s="12" t="n">
        <v>24</v>
      </c>
      <c r="H377" s="12" t="s">
        <v>92</v>
      </c>
      <c r="I377" s="12" t="s">
        <v>195</v>
      </c>
      <c r="J377" s="12" t="n">
        <v>8</v>
      </c>
      <c r="K377" s="12"/>
    </row>
    <row r="378" customFormat="false" ht="13.8" hidden="false" customHeight="false" outlineLevel="0" collapsed="false">
      <c r="A378" s="12" t="n">
        <v>2</v>
      </c>
      <c r="B378" s="12"/>
      <c r="C378" s="12"/>
      <c r="D378" s="12" t="n">
        <v>175</v>
      </c>
      <c r="E378" s="12"/>
      <c r="F378" s="19" t="s">
        <v>107</v>
      </c>
      <c r="G378" s="12" t="n">
        <v>32</v>
      </c>
      <c r="H378" s="12" t="s">
        <v>184</v>
      </c>
      <c r="I378" s="12" t="s">
        <v>181</v>
      </c>
      <c r="J378" s="12" t="n">
        <v>7</v>
      </c>
      <c r="K378" s="12" t="n">
        <v>7</v>
      </c>
    </row>
    <row r="379" customFormat="false" ht="13.8" hidden="false" customHeight="false" outlineLevel="0" collapsed="false">
      <c r="A379" s="12" t="n">
        <v>3</v>
      </c>
      <c r="B379" s="12"/>
      <c r="C379" s="12"/>
      <c r="D379" s="12" t="n">
        <v>143</v>
      </c>
      <c r="E379" s="12"/>
      <c r="F379" s="19" t="s">
        <v>107</v>
      </c>
      <c r="G379" s="12" t="n">
        <v>21</v>
      </c>
      <c r="H379" s="12" t="s">
        <v>164</v>
      </c>
      <c r="I379" s="12" t="s">
        <v>162</v>
      </c>
      <c r="J379" s="12" t="n">
        <v>6</v>
      </c>
      <c r="K379" s="12" t="n">
        <v>6</v>
      </c>
    </row>
    <row r="380" customFormat="false" ht="13.8" hidden="false" customHeight="false" outlineLevel="0" collapsed="false">
      <c r="A380" s="12" t="n">
        <v>4</v>
      </c>
      <c r="B380" s="12" t="n">
        <v>2</v>
      </c>
      <c r="C380" s="19" t="s">
        <v>533</v>
      </c>
      <c r="D380" s="12" t="n">
        <v>154</v>
      </c>
      <c r="E380" s="12"/>
      <c r="F380" s="19" t="s">
        <v>107</v>
      </c>
      <c r="G380" s="12" t="n">
        <v>24</v>
      </c>
      <c r="H380" s="12" t="s">
        <v>414</v>
      </c>
      <c r="I380" s="12" t="s">
        <v>168</v>
      </c>
      <c r="J380" s="12" t="n">
        <v>5</v>
      </c>
      <c r="K380" s="12"/>
    </row>
    <row r="381" customFormat="false" ht="13.8" hidden="false" customHeight="false" outlineLevel="0" collapsed="false">
      <c r="A381" s="12" t="n">
        <v>5</v>
      </c>
      <c r="B381" s="12" t="n">
        <v>3</v>
      </c>
      <c r="C381" s="19" t="s">
        <v>533</v>
      </c>
      <c r="D381" s="12" t="n">
        <v>147</v>
      </c>
      <c r="E381" s="12"/>
      <c r="F381" s="19" t="s">
        <v>107</v>
      </c>
      <c r="G381" s="12" t="n">
        <v>29</v>
      </c>
      <c r="H381" s="12" t="s">
        <v>407</v>
      </c>
      <c r="I381" s="12" t="s">
        <v>162</v>
      </c>
      <c r="J381" s="12" t="n">
        <v>4</v>
      </c>
      <c r="K381" s="12"/>
    </row>
    <row r="382" customFormat="false" ht="13.8" hidden="false" customHeight="false" outlineLevel="0" collapsed="false">
      <c r="A382" s="12" t="n">
        <v>6</v>
      </c>
      <c r="B382" s="12"/>
      <c r="C382" s="12"/>
      <c r="D382" s="12" t="n">
        <v>85</v>
      </c>
      <c r="E382" s="12"/>
      <c r="F382" s="19" t="s">
        <v>107</v>
      </c>
      <c r="G382" s="12" t="n">
        <v>25</v>
      </c>
      <c r="H382" s="12" t="s">
        <v>22</v>
      </c>
      <c r="I382" s="12" t="s">
        <v>38</v>
      </c>
      <c r="J382" s="12" t="n">
        <v>3</v>
      </c>
      <c r="K382" s="12" t="n">
        <v>3</v>
      </c>
    </row>
    <row r="383" customFormat="false" ht="13.8" hidden="false" customHeight="false" outlineLevel="0" collapsed="false">
      <c r="A383" s="12" t="n">
        <v>7</v>
      </c>
      <c r="B383" s="12" t="n">
        <v>4</v>
      </c>
      <c r="C383" s="19" t="s">
        <v>537</v>
      </c>
      <c r="D383" s="12" t="n">
        <v>47</v>
      </c>
      <c r="E383" s="12"/>
      <c r="F383" s="19" t="s">
        <v>111</v>
      </c>
      <c r="G383" s="12" t="n">
        <v>27</v>
      </c>
      <c r="H383" s="12" t="s">
        <v>20</v>
      </c>
      <c r="I383" s="12" t="s">
        <v>95</v>
      </c>
      <c r="J383" s="12" t="n">
        <v>2</v>
      </c>
      <c r="K383" s="12"/>
    </row>
    <row r="384" customFormat="false" ht="13.8" hidden="false" customHeight="false" outlineLevel="0" collapsed="false">
      <c r="A384" s="12" t="n">
        <v>8</v>
      </c>
      <c r="B384" s="12"/>
      <c r="C384" s="12"/>
      <c r="D384" s="12" t="n">
        <v>37</v>
      </c>
      <c r="E384" s="12"/>
      <c r="F384" s="19" t="s">
        <v>107</v>
      </c>
      <c r="G384" s="12" t="n">
        <v>24</v>
      </c>
      <c r="H384" s="12" t="s">
        <v>116</v>
      </c>
      <c r="I384" s="12" t="s">
        <v>94</v>
      </c>
      <c r="J384" s="12" t="n">
        <v>2</v>
      </c>
      <c r="K384" s="12" t="n">
        <v>2</v>
      </c>
    </row>
    <row r="385" customFormat="false" ht="13.8" hidden="false" customHeight="false" outlineLevel="0" collapsed="false">
      <c r="A385" s="12" t="n">
        <v>9</v>
      </c>
      <c r="B385" s="12"/>
      <c r="C385" s="12"/>
      <c r="D385" s="12" t="n">
        <v>91</v>
      </c>
      <c r="E385" s="12"/>
      <c r="F385" s="19" t="s">
        <v>103</v>
      </c>
      <c r="G385" s="12" t="n">
        <v>24</v>
      </c>
      <c r="H385" s="12" t="s">
        <v>31</v>
      </c>
      <c r="I385" s="12" t="s">
        <v>137</v>
      </c>
      <c r="J385" s="12" t="n">
        <v>2</v>
      </c>
      <c r="K385" s="12" t="n">
        <v>2</v>
      </c>
    </row>
    <row r="386" customFormat="false" ht="13.8" hidden="false" customHeight="false" outlineLevel="0" collapsed="false">
      <c r="A386" s="12" t="n">
        <v>10</v>
      </c>
      <c r="B386" s="12"/>
      <c r="C386" s="12"/>
      <c r="D386" s="12" t="n">
        <v>164</v>
      </c>
      <c r="E386" s="12"/>
      <c r="F386" s="19" t="s">
        <v>107</v>
      </c>
      <c r="G386" s="12" t="n">
        <v>24</v>
      </c>
      <c r="H386" s="12" t="s">
        <v>65</v>
      </c>
      <c r="I386" s="12" t="s">
        <v>175</v>
      </c>
      <c r="J386" s="12" t="n">
        <v>2</v>
      </c>
      <c r="K386" s="12" t="n">
        <v>2</v>
      </c>
    </row>
    <row r="387" customFormat="false" ht="13.8" hidden="false" customHeight="false" outlineLevel="0" collapsed="false">
      <c r="A387" s="12" t="n">
        <v>11</v>
      </c>
      <c r="B387" s="12" t="n">
        <v>5</v>
      </c>
      <c r="C387" s="19" t="s">
        <v>632</v>
      </c>
      <c r="D387" s="12" t="n">
        <v>71</v>
      </c>
      <c r="E387" s="12"/>
      <c r="F387" s="19" t="s">
        <v>103</v>
      </c>
      <c r="G387" s="12" t="n">
        <v>30</v>
      </c>
      <c r="H387" s="12" t="s">
        <v>23</v>
      </c>
      <c r="I387" s="12" t="s">
        <v>127</v>
      </c>
      <c r="J387" s="12" t="n">
        <v>1</v>
      </c>
      <c r="K387" s="12"/>
    </row>
    <row r="388" customFormat="false" ht="13.8" hidden="false" customHeight="false" outlineLevel="0" collapsed="false">
      <c r="A388" s="12" t="n">
        <v>12</v>
      </c>
      <c r="B388" s="12"/>
      <c r="C388" s="12"/>
      <c r="D388" s="12" t="n">
        <v>104</v>
      </c>
      <c r="E388" s="12"/>
      <c r="F388" s="19" t="s">
        <v>106</v>
      </c>
      <c r="G388" s="12" t="n">
        <v>32</v>
      </c>
      <c r="H388" s="12" t="s">
        <v>82</v>
      </c>
      <c r="I388" s="12" t="s">
        <v>140</v>
      </c>
      <c r="J388" s="12" t="n">
        <v>1</v>
      </c>
      <c r="K388" s="12" t="n">
        <v>1</v>
      </c>
    </row>
    <row r="389" customFormat="false" ht="13.8" hidden="false" customHeight="false" outlineLevel="0" collapsed="false">
      <c r="A389" s="12" t="n">
        <v>13</v>
      </c>
      <c r="B389" s="12"/>
      <c r="C389" s="12"/>
      <c r="D389" s="12" t="n">
        <v>92</v>
      </c>
      <c r="E389" s="12"/>
      <c r="F389" s="19" t="s">
        <v>107</v>
      </c>
      <c r="G389" s="12" t="n">
        <v>26</v>
      </c>
      <c r="H389" s="12" t="s">
        <v>37</v>
      </c>
      <c r="I389" s="12" t="s">
        <v>137</v>
      </c>
      <c r="J389" s="12" t="n">
        <v>1</v>
      </c>
      <c r="K389" s="12" t="n">
        <v>1</v>
      </c>
    </row>
    <row r="390" customFormat="false" ht="13.8" hidden="false" customHeight="false" outlineLevel="0" collapsed="false">
      <c r="A390" s="12" t="n">
        <v>14</v>
      </c>
      <c r="B390" s="12" t="n">
        <v>6</v>
      </c>
      <c r="C390" s="19" t="s">
        <v>644</v>
      </c>
      <c r="D390" s="12" t="n">
        <v>166</v>
      </c>
      <c r="E390" s="12"/>
      <c r="F390" s="19" t="s">
        <v>106</v>
      </c>
      <c r="G390" s="12" t="n">
        <v>23</v>
      </c>
      <c r="H390" s="12" t="s">
        <v>394</v>
      </c>
      <c r="I390" s="12" t="s">
        <v>175</v>
      </c>
      <c r="J390" s="12" t="n">
        <v>1</v>
      </c>
      <c r="K390" s="12"/>
    </row>
    <row r="392" customFormat="false" ht="13.8" hidden="false" customHeight="false" outlineLevel="0" collapsed="false">
      <c r="A392" s="17" t="s">
        <v>309</v>
      </c>
      <c r="B392" s="17" t="s">
        <v>98</v>
      </c>
      <c r="C392" s="17" t="s">
        <v>311</v>
      </c>
      <c r="D392" s="17" t="s">
        <v>99</v>
      </c>
      <c r="E392" s="17" t="s">
        <v>100</v>
      </c>
      <c r="F392" s="17" t="s">
        <v>101</v>
      </c>
      <c r="G392" s="17" t="s">
        <v>102</v>
      </c>
      <c r="H392" s="17" t="s">
        <v>313</v>
      </c>
      <c r="I392" s="17" t="s">
        <v>422</v>
      </c>
    </row>
    <row r="393" customFormat="false" ht="13.8" hidden="false" customHeight="false" outlineLevel="0" collapsed="false">
      <c r="A393" s="12" t="n">
        <v>1</v>
      </c>
      <c r="B393" s="12" t="n">
        <v>85</v>
      </c>
      <c r="C393" s="12"/>
      <c r="D393" s="19" t="s">
        <v>107</v>
      </c>
      <c r="E393" s="12" t="n">
        <v>25</v>
      </c>
      <c r="F393" s="12" t="s">
        <v>22</v>
      </c>
      <c r="G393" s="12" t="s">
        <v>38</v>
      </c>
      <c r="H393" s="12" t="n">
        <v>3</v>
      </c>
      <c r="I393" s="12"/>
    </row>
    <row r="394" customFormat="false" ht="13.8" hidden="false" customHeight="false" outlineLevel="0" collapsed="false">
      <c r="A394" s="12" t="n">
        <v>2</v>
      </c>
      <c r="B394" s="12" t="n">
        <v>91</v>
      </c>
      <c r="C394" s="12"/>
      <c r="D394" s="19" t="s">
        <v>103</v>
      </c>
      <c r="E394" s="12" t="n">
        <v>24</v>
      </c>
      <c r="F394" s="12" t="s">
        <v>65</v>
      </c>
      <c r="G394" s="12" t="s">
        <v>137</v>
      </c>
      <c r="H394" s="12" t="n">
        <v>2</v>
      </c>
      <c r="I394" s="12"/>
    </row>
    <row r="395" customFormat="false" ht="13.8" hidden="false" customHeight="false" outlineLevel="0" collapsed="false">
      <c r="A395" s="12" t="n">
        <v>3</v>
      </c>
      <c r="B395" s="12" t="n">
        <v>92</v>
      </c>
      <c r="C395" s="12"/>
      <c r="D395" s="19" t="s">
        <v>107</v>
      </c>
      <c r="E395" s="12" t="n">
        <v>26</v>
      </c>
      <c r="F395" s="12" t="s">
        <v>37</v>
      </c>
      <c r="G395" s="12" t="s">
        <v>137</v>
      </c>
      <c r="H395" s="12" t="n">
        <v>1</v>
      </c>
      <c r="I395" s="12"/>
    </row>
    <row r="397" customFormat="false" ht="13.8" hidden="false" customHeight="false" outlineLevel="0" collapsed="false">
      <c r="A397" s="17" t="s">
        <v>309</v>
      </c>
      <c r="B397" s="17" t="s">
        <v>98</v>
      </c>
      <c r="C397" s="17" t="s">
        <v>311</v>
      </c>
      <c r="D397" s="17" t="s">
        <v>99</v>
      </c>
      <c r="E397" s="17" t="s">
        <v>100</v>
      </c>
      <c r="F397" s="17" t="s">
        <v>101</v>
      </c>
      <c r="G397" s="17" t="s">
        <v>102</v>
      </c>
      <c r="H397" s="17" t="s">
        <v>313</v>
      </c>
      <c r="I397" s="17" t="s">
        <v>422</v>
      </c>
    </row>
    <row r="398" customFormat="false" ht="13.8" hidden="false" customHeight="false" outlineLevel="0" collapsed="false">
      <c r="A398" s="12" t="n">
        <v>1</v>
      </c>
      <c r="B398" s="12" t="n">
        <v>37</v>
      </c>
      <c r="C398" s="12"/>
      <c r="D398" s="19" t="s">
        <v>107</v>
      </c>
      <c r="E398" s="12" t="n">
        <v>24</v>
      </c>
      <c r="F398" s="12" t="s">
        <v>116</v>
      </c>
      <c r="G398" s="12" t="s">
        <v>94</v>
      </c>
      <c r="H398" s="12" t="n">
        <v>2</v>
      </c>
      <c r="I398" s="12"/>
    </row>
    <row r="399" customFormat="false" ht="13.8" hidden="false" customHeight="false" outlineLevel="0" collapsed="false">
      <c r="A399" s="12" t="n">
        <v>2</v>
      </c>
      <c r="B399" s="12" t="n">
        <v>104</v>
      </c>
      <c r="C399" s="12"/>
      <c r="D399" s="19" t="s">
        <v>106</v>
      </c>
      <c r="E399" s="12" t="n">
        <v>32</v>
      </c>
      <c r="F399" s="12" t="s">
        <v>82</v>
      </c>
      <c r="G399" s="12" t="s">
        <v>140</v>
      </c>
      <c r="H399" s="12" t="n">
        <v>1</v>
      </c>
      <c r="I399" s="12"/>
    </row>
    <row r="401" customFormat="false" ht="13.8" hidden="false" customHeight="false" outlineLevel="0" collapsed="false">
      <c r="A401" s="17" t="s">
        <v>309</v>
      </c>
      <c r="B401" s="17" t="s">
        <v>98</v>
      </c>
      <c r="C401" s="17" t="s">
        <v>311</v>
      </c>
      <c r="D401" s="17" t="s">
        <v>99</v>
      </c>
      <c r="E401" s="17" t="s">
        <v>100</v>
      </c>
      <c r="F401" s="17" t="s">
        <v>101</v>
      </c>
      <c r="G401" s="17" t="s">
        <v>102</v>
      </c>
      <c r="H401" s="17" t="s">
        <v>313</v>
      </c>
      <c r="I401" s="17" t="s">
        <v>422</v>
      </c>
    </row>
    <row r="402" customFormat="false" ht="13.8" hidden="false" customHeight="false" outlineLevel="0" collapsed="false">
      <c r="A402" s="12" t="n">
        <v>1</v>
      </c>
      <c r="B402" s="12" t="n">
        <v>143</v>
      </c>
      <c r="C402" s="12"/>
      <c r="D402" s="19" t="s">
        <v>107</v>
      </c>
      <c r="E402" s="12" t="n">
        <v>21</v>
      </c>
      <c r="F402" s="12" t="s">
        <v>164</v>
      </c>
      <c r="G402" s="12" t="s">
        <v>162</v>
      </c>
      <c r="H402" s="12" t="n">
        <v>2</v>
      </c>
      <c r="I402" s="12"/>
    </row>
    <row r="403" customFormat="false" ht="13.8" hidden="false" customHeight="false" outlineLevel="0" collapsed="false">
      <c r="A403" s="12" t="n">
        <v>2</v>
      </c>
      <c r="B403" s="12" t="n">
        <v>175</v>
      </c>
      <c r="C403" s="12"/>
      <c r="D403" s="19" t="s">
        <v>107</v>
      </c>
      <c r="E403" s="12" t="n">
        <v>32</v>
      </c>
      <c r="F403" s="12" t="s">
        <v>184</v>
      </c>
      <c r="G403" s="12" t="s">
        <v>181</v>
      </c>
      <c r="H403" s="12" t="n">
        <v>1</v>
      </c>
      <c r="I403" s="12"/>
    </row>
    <row r="405" customFormat="false" ht="13.8" hidden="false" customHeight="false" outlineLevel="0" collapsed="false">
      <c r="A405" s="17" t="s">
        <v>309</v>
      </c>
      <c r="B405" s="17" t="s">
        <v>98</v>
      </c>
      <c r="C405" s="17" t="s">
        <v>311</v>
      </c>
      <c r="D405" s="17" t="s">
        <v>99</v>
      </c>
      <c r="E405" s="17" t="s">
        <v>100</v>
      </c>
      <c r="F405" s="17" t="s">
        <v>101</v>
      </c>
      <c r="G405" s="17" t="s">
        <v>102</v>
      </c>
      <c r="H405" s="17" t="s">
        <v>313</v>
      </c>
      <c r="I405" s="17" t="s">
        <v>422</v>
      </c>
    </row>
    <row r="406" customFormat="false" ht="13.8" hidden="false" customHeight="false" outlineLevel="0" collapsed="false">
      <c r="A406" s="12" t="n">
        <v>1</v>
      </c>
      <c r="B406" s="12" t="n">
        <v>175</v>
      </c>
      <c r="C406" s="12"/>
      <c r="D406" s="19" t="s">
        <v>107</v>
      </c>
      <c r="E406" s="12" t="n">
        <v>32</v>
      </c>
      <c r="F406" s="12" t="s">
        <v>184</v>
      </c>
      <c r="G406" s="12" t="s">
        <v>181</v>
      </c>
      <c r="H406" s="12" t="n">
        <v>3</v>
      </c>
      <c r="I406" s="12"/>
    </row>
    <row r="407" customFormat="false" ht="13.8" hidden="false" customHeight="false" outlineLevel="0" collapsed="false">
      <c r="A407" s="12" t="n">
        <v>2</v>
      </c>
      <c r="B407" s="12" t="n">
        <v>143</v>
      </c>
      <c r="C407" s="12"/>
      <c r="D407" s="19" t="s">
        <v>107</v>
      </c>
      <c r="E407" s="12" t="n">
        <v>21</v>
      </c>
      <c r="F407" s="12" t="s">
        <v>164</v>
      </c>
      <c r="G407" s="12" t="s">
        <v>162</v>
      </c>
      <c r="H407" s="12" t="n">
        <v>2</v>
      </c>
      <c r="I407" s="12"/>
    </row>
    <row r="408" customFormat="false" ht="13.8" hidden="false" customHeight="false" outlineLevel="0" collapsed="false">
      <c r="A408" s="12" t="n">
        <v>3</v>
      </c>
      <c r="B408" s="12" t="n">
        <v>164</v>
      </c>
      <c r="C408" s="12"/>
      <c r="D408" s="19" t="s">
        <v>107</v>
      </c>
      <c r="E408" s="12" t="n">
        <v>24</v>
      </c>
      <c r="F408" s="12" t="s">
        <v>31</v>
      </c>
      <c r="G408" s="12" t="s">
        <v>175</v>
      </c>
      <c r="H408" s="12" t="n">
        <v>1</v>
      </c>
      <c r="I408" s="12"/>
    </row>
    <row r="410" customFormat="false" ht="13.8" hidden="false" customHeight="false" outlineLevel="0" collapsed="false">
      <c r="A410" s="17" t="s">
        <v>309</v>
      </c>
      <c r="B410" s="17" t="s">
        <v>98</v>
      </c>
      <c r="C410" s="17" t="s">
        <v>311</v>
      </c>
      <c r="D410" s="17" t="s">
        <v>99</v>
      </c>
      <c r="E410" s="17" t="s">
        <v>100</v>
      </c>
      <c r="F410" s="17" t="s">
        <v>101</v>
      </c>
      <c r="G410" s="17" t="s">
        <v>102</v>
      </c>
      <c r="H410" s="17" t="s">
        <v>313</v>
      </c>
      <c r="I410" s="17" t="s">
        <v>422</v>
      </c>
    </row>
    <row r="411" customFormat="false" ht="13.8" hidden="false" customHeight="false" outlineLevel="0" collapsed="false">
      <c r="A411" s="12" t="n">
        <v>1</v>
      </c>
      <c r="B411" s="12" t="n">
        <v>175</v>
      </c>
      <c r="C411" s="12"/>
      <c r="D411" s="19" t="s">
        <v>107</v>
      </c>
      <c r="E411" s="12" t="n">
        <v>32</v>
      </c>
      <c r="F411" s="12" t="s">
        <v>184</v>
      </c>
      <c r="G411" s="12" t="s">
        <v>181</v>
      </c>
      <c r="H411" s="12" t="n">
        <v>3</v>
      </c>
      <c r="I411" s="12"/>
    </row>
    <row r="412" customFormat="false" ht="13.8" hidden="false" customHeight="false" outlineLevel="0" collapsed="false">
      <c r="A412" s="12" t="n">
        <v>2</v>
      </c>
      <c r="B412" s="12" t="n">
        <v>143</v>
      </c>
      <c r="C412" s="12"/>
      <c r="D412" s="19" t="s">
        <v>107</v>
      </c>
      <c r="E412" s="12" t="n">
        <v>21</v>
      </c>
      <c r="F412" s="12" t="s">
        <v>164</v>
      </c>
      <c r="G412" s="12" t="s">
        <v>162</v>
      </c>
      <c r="H412" s="12" t="n">
        <v>2</v>
      </c>
      <c r="I412" s="12"/>
    </row>
    <row r="413" customFormat="false" ht="13.8" hidden="false" customHeight="false" outlineLevel="0" collapsed="false">
      <c r="A413" s="12" t="n">
        <v>3</v>
      </c>
      <c r="B413" s="12" t="n">
        <v>164</v>
      </c>
      <c r="C413" s="12"/>
      <c r="D413" s="19" t="s">
        <v>107</v>
      </c>
      <c r="E413" s="12" t="n">
        <v>24</v>
      </c>
      <c r="F413" s="12" t="s">
        <v>31</v>
      </c>
      <c r="G413" s="12" t="s">
        <v>175</v>
      </c>
      <c r="H413" s="12" t="n">
        <v>1</v>
      </c>
      <c r="I413" s="12"/>
    </row>
    <row r="415" customFormat="false" ht="13.8" hidden="false" customHeight="false" outlineLevel="0" collapsed="false">
      <c r="A415" s="17" t="s">
        <v>309</v>
      </c>
      <c r="B415" s="17" t="s">
        <v>508</v>
      </c>
      <c r="C415" s="20" t="s">
        <v>509</v>
      </c>
      <c r="D415" s="17" t="s">
        <v>98</v>
      </c>
      <c r="E415" s="17" t="s">
        <v>311</v>
      </c>
      <c r="F415" s="17" t="s">
        <v>99</v>
      </c>
      <c r="G415" s="17" t="s">
        <v>100</v>
      </c>
      <c r="H415" s="17" t="s">
        <v>101</v>
      </c>
      <c r="I415" s="17" t="s">
        <v>102</v>
      </c>
      <c r="J415" s="17" t="s">
        <v>314</v>
      </c>
      <c r="K415" s="17" t="s">
        <v>353</v>
      </c>
    </row>
    <row r="416" customFormat="false" ht="13.8" hidden="false" customHeight="false" outlineLevel="0" collapsed="false">
      <c r="A416" s="12" t="n">
        <v>1</v>
      </c>
      <c r="B416" s="12" t="n">
        <v>1</v>
      </c>
      <c r="C416" s="19" t="s">
        <v>510</v>
      </c>
      <c r="D416" s="12" t="n">
        <v>32</v>
      </c>
      <c r="E416" s="12"/>
      <c r="F416" s="19" t="s">
        <v>103</v>
      </c>
      <c r="G416" s="12" t="n">
        <v>23</v>
      </c>
      <c r="H416" s="12" t="s">
        <v>21</v>
      </c>
      <c r="I416" s="12" t="s">
        <v>94</v>
      </c>
      <c r="J416" s="19" t="s">
        <v>650</v>
      </c>
      <c r="K416" s="19" t="s">
        <v>513</v>
      </c>
    </row>
    <row r="417" customFormat="false" ht="13.8" hidden="false" customHeight="false" outlineLevel="0" collapsed="false">
      <c r="A417" s="12" t="n">
        <v>2</v>
      </c>
      <c r="B417" s="12" t="n">
        <v>2</v>
      </c>
      <c r="C417" s="19" t="s">
        <v>510</v>
      </c>
      <c r="D417" s="12" t="n">
        <v>65</v>
      </c>
      <c r="E417" s="12"/>
      <c r="F417" s="19" t="s">
        <v>117</v>
      </c>
      <c r="G417" s="12" t="n">
        <v>21</v>
      </c>
      <c r="H417" s="12" t="s">
        <v>47</v>
      </c>
      <c r="I417" s="12" t="s">
        <v>97</v>
      </c>
      <c r="J417" s="19" t="s">
        <v>217</v>
      </c>
      <c r="K417" s="19" t="s">
        <v>513</v>
      </c>
    </row>
    <row r="418" customFormat="false" ht="13.8" hidden="false" customHeight="false" outlineLevel="0" collapsed="false">
      <c r="A418" s="12" t="n">
        <v>3</v>
      </c>
      <c r="B418" s="12" t="n">
        <v>3</v>
      </c>
      <c r="C418" s="19" t="s">
        <v>510</v>
      </c>
      <c r="D418" s="12" t="n">
        <v>25</v>
      </c>
      <c r="E418" s="12"/>
      <c r="F418" s="19" t="s">
        <v>104</v>
      </c>
      <c r="G418" s="12" t="n">
        <v>23</v>
      </c>
      <c r="H418" s="12" t="s">
        <v>42</v>
      </c>
      <c r="I418" s="12" t="s">
        <v>26</v>
      </c>
      <c r="J418" s="19" t="s">
        <v>217</v>
      </c>
      <c r="K418" s="19" t="s">
        <v>513</v>
      </c>
    </row>
    <row r="419" customFormat="false" ht="13.8" hidden="false" customHeight="false" outlineLevel="0" collapsed="false">
      <c r="A419" s="12" t="n">
        <v>4</v>
      </c>
      <c r="B419" s="12" t="n">
        <v>4</v>
      </c>
      <c r="C419" s="19" t="s">
        <v>510</v>
      </c>
      <c r="D419" s="12" t="n">
        <v>141</v>
      </c>
      <c r="E419" s="12"/>
      <c r="F419" s="19" t="s">
        <v>107</v>
      </c>
      <c r="G419" s="12" t="n">
        <v>22</v>
      </c>
      <c r="H419" s="12" t="s">
        <v>75</v>
      </c>
      <c r="I419" s="12" t="s">
        <v>162</v>
      </c>
      <c r="J419" s="24" t="s">
        <v>651</v>
      </c>
      <c r="K419" s="19" t="s">
        <v>513</v>
      </c>
    </row>
    <row r="420" customFormat="false" ht="13.8" hidden="false" customHeight="false" outlineLevel="0" collapsed="false">
      <c r="A420" s="12" t="n">
        <v>5</v>
      </c>
      <c r="B420" s="12" t="n">
        <v>5</v>
      </c>
      <c r="C420" s="19" t="s">
        <v>510</v>
      </c>
      <c r="D420" s="12" t="n">
        <v>13</v>
      </c>
      <c r="E420" s="12"/>
      <c r="F420" s="19" t="s">
        <v>103</v>
      </c>
      <c r="G420" s="12" t="n">
        <v>20</v>
      </c>
      <c r="H420" s="12" t="s">
        <v>73</v>
      </c>
      <c r="I420" s="12" t="s">
        <v>54</v>
      </c>
      <c r="J420" s="24" t="s">
        <v>514</v>
      </c>
      <c r="K420" s="19" t="s">
        <v>513</v>
      </c>
    </row>
    <row r="421" customFormat="false" ht="13.8" hidden="false" customHeight="false" outlineLevel="0" collapsed="false">
      <c r="A421" s="12" t="n">
        <v>6</v>
      </c>
      <c r="B421" s="12" t="n">
        <v>7</v>
      </c>
      <c r="C421" s="19" t="s">
        <v>515</v>
      </c>
      <c r="D421" s="12" t="n">
        <v>22</v>
      </c>
      <c r="E421" s="12"/>
      <c r="F421" s="19" t="s">
        <v>106</v>
      </c>
      <c r="G421" s="12" t="n">
        <v>21</v>
      </c>
      <c r="H421" s="12" t="s">
        <v>68</v>
      </c>
      <c r="I421" s="12" t="s">
        <v>26</v>
      </c>
      <c r="J421" s="24" t="s">
        <v>364</v>
      </c>
      <c r="K421" s="19" t="s">
        <v>513</v>
      </c>
    </row>
    <row r="422" customFormat="false" ht="13.8" hidden="false" customHeight="false" outlineLevel="0" collapsed="false">
      <c r="A422" s="12" t="n">
        <v>7</v>
      </c>
      <c r="B422" s="12" t="n">
        <v>8</v>
      </c>
      <c r="C422" s="19" t="s">
        <v>515</v>
      </c>
      <c r="D422" s="12" t="n">
        <v>136</v>
      </c>
      <c r="E422" s="12"/>
      <c r="F422" s="19" t="s">
        <v>107</v>
      </c>
      <c r="G422" s="12" t="n">
        <v>22</v>
      </c>
      <c r="H422" s="12" t="s">
        <v>160</v>
      </c>
      <c r="I422" s="12" t="s">
        <v>155</v>
      </c>
      <c r="J422" s="24" t="s">
        <v>241</v>
      </c>
      <c r="K422" s="19" t="s">
        <v>513</v>
      </c>
    </row>
    <row r="423" customFormat="false" ht="13.8" hidden="false" customHeight="false" outlineLevel="0" collapsed="false">
      <c r="A423" s="12" t="n">
        <v>8</v>
      </c>
      <c r="B423" s="12" t="n">
        <v>10</v>
      </c>
      <c r="C423" s="19" t="s">
        <v>526</v>
      </c>
      <c r="D423" s="12" t="n">
        <v>142</v>
      </c>
      <c r="E423" s="12"/>
      <c r="F423" s="19" t="s">
        <v>103</v>
      </c>
      <c r="G423" s="12" t="n">
        <v>21</v>
      </c>
      <c r="H423" s="12" t="s">
        <v>80</v>
      </c>
      <c r="I423" s="12" t="s">
        <v>162</v>
      </c>
      <c r="J423" s="24" t="s">
        <v>527</v>
      </c>
      <c r="K423" s="19" t="s">
        <v>513</v>
      </c>
    </row>
    <row r="424" customFormat="false" ht="13.8" hidden="false" customHeight="false" outlineLevel="0" collapsed="false">
      <c r="A424" s="12" t="n">
        <v>9</v>
      </c>
      <c r="B424" s="12" t="n">
        <v>11</v>
      </c>
      <c r="C424" s="19" t="s">
        <v>526</v>
      </c>
      <c r="D424" s="12" t="n">
        <v>186</v>
      </c>
      <c r="E424" s="12"/>
      <c r="F424" s="19" t="s">
        <v>107</v>
      </c>
      <c r="G424" s="12" t="n">
        <v>23</v>
      </c>
      <c r="H424" s="12" t="s">
        <v>163</v>
      </c>
      <c r="I424" s="12" t="s">
        <v>188</v>
      </c>
      <c r="J424" s="24" t="s">
        <v>529</v>
      </c>
      <c r="K424" s="19" t="s">
        <v>513</v>
      </c>
    </row>
    <row r="425" customFormat="false" ht="13.8" hidden="false" customHeight="false" outlineLevel="0" collapsed="false">
      <c r="A425" s="12" t="n">
        <v>10</v>
      </c>
      <c r="B425" s="12" t="n">
        <v>12</v>
      </c>
      <c r="C425" s="19" t="s">
        <v>526</v>
      </c>
      <c r="D425" s="12" t="n">
        <v>2</v>
      </c>
      <c r="E425" s="12"/>
      <c r="F425" s="19" t="s">
        <v>104</v>
      </c>
      <c r="G425" s="12" t="n">
        <v>21</v>
      </c>
      <c r="H425" s="12" t="s">
        <v>105</v>
      </c>
      <c r="I425" s="12" t="s">
        <v>96</v>
      </c>
      <c r="J425" s="24" t="s">
        <v>652</v>
      </c>
      <c r="K425" s="19" t="s">
        <v>513</v>
      </c>
    </row>
    <row r="426" customFormat="false" ht="13.8" hidden="false" customHeight="false" outlineLevel="0" collapsed="false">
      <c r="A426" s="12" t="n">
        <v>11</v>
      </c>
      <c r="B426" s="12" t="n">
        <v>13</v>
      </c>
      <c r="C426" s="19" t="s">
        <v>526</v>
      </c>
      <c r="D426" s="12" t="n">
        <v>46</v>
      </c>
      <c r="E426" s="12"/>
      <c r="F426" s="19" t="s">
        <v>104</v>
      </c>
      <c r="G426" s="12" t="n">
        <v>22</v>
      </c>
      <c r="H426" s="12" t="s">
        <v>74</v>
      </c>
      <c r="I426" s="12" t="s">
        <v>95</v>
      </c>
      <c r="J426" s="24" t="s">
        <v>372</v>
      </c>
      <c r="K426" s="19" t="s">
        <v>513</v>
      </c>
    </row>
    <row r="427" customFormat="false" ht="13.8" hidden="false" customHeight="false" outlineLevel="0" collapsed="false">
      <c r="A427" s="12" t="n">
        <v>12</v>
      </c>
      <c r="B427" s="12" t="n">
        <v>14</v>
      </c>
      <c r="C427" s="19" t="s">
        <v>526</v>
      </c>
      <c r="D427" s="12" t="n">
        <v>143</v>
      </c>
      <c r="E427" s="12"/>
      <c r="F427" s="19" t="s">
        <v>107</v>
      </c>
      <c r="G427" s="12" t="n">
        <v>21</v>
      </c>
      <c r="H427" s="12" t="s">
        <v>164</v>
      </c>
      <c r="I427" s="12" t="s">
        <v>162</v>
      </c>
      <c r="J427" s="19" t="s">
        <v>373</v>
      </c>
      <c r="K427" s="19" t="s">
        <v>513</v>
      </c>
    </row>
    <row r="428" customFormat="false" ht="13.8" hidden="false" customHeight="false" outlineLevel="0" collapsed="false">
      <c r="A428" s="12" t="n">
        <v>13</v>
      </c>
      <c r="B428" s="12" t="n">
        <v>17</v>
      </c>
      <c r="C428" s="19" t="s">
        <v>534</v>
      </c>
      <c r="D428" s="12" t="n">
        <v>191</v>
      </c>
      <c r="E428" s="12"/>
      <c r="F428" s="19" t="s">
        <v>117</v>
      </c>
      <c r="G428" s="12" t="n">
        <v>22</v>
      </c>
      <c r="H428" s="12" t="s">
        <v>194</v>
      </c>
      <c r="I428" s="12" t="s">
        <v>195</v>
      </c>
      <c r="J428" s="19" t="s">
        <v>653</v>
      </c>
      <c r="K428" s="19" t="s">
        <v>513</v>
      </c>
    </row>
    <row r="429" customFormat="false" ht="13.8" hidden="false" customHeight="false" outlineLevel="0" collapsed="false">
      <c r="A429" s="12" t="n">
        <v>14</v>
      </c>
      <c r="B429" s="12" t="n">
        <v>18</v>
      </c>
      <c r="C429" s="19" t="s">
        <v>534</v>
      </c>
      <c r="D429" s="12" t="n">
        <v>94</v>
      </c>
      <c r="E429" s="12"/>
      <c r="F429" s="19" t="s">
        <v>103</v>
      </c>
      <c r="G429" s="12" t="n">
        <v>22</v>
      </c>
      <c r="H429" s="12" t="s">
        <v>84</v>
      </c>
      <c r="I429" s="12" t="s">
        <v>137</v>
      </c>
      <c r="J429" s="19" t="s">
        <v>654</v>
      </c>
      <c r="K429" s="19" t="s">
        <v>513</v>
      </c>
    </row>
    <row r="430" customFormat="false" ht="13.8" hidden="false" customHeight="false" outlineLevel="0" collapsed="false">
      <c r="A430" s="12" t="n">
        <v>15</v>
      </c>
      <c r="B430" s="12" t="n">
        <v>9</v>
      </c>
      <c r="C430" s="19" t="s">
        <v>632</v>
      </c>
      <c r="D430" s="12" t="n">
        <v>75</v>
      </c>
      <c r="E430" s="12"/>
      <c r="F430" s="19" t="s">
        <v>107</v>
      </c>
      <c r="G430" s="12" t="n">
        <v>20</v>
      </c>
      <c r="H430" s="12" t="s">
        <v>130</v>
      </c>
      <c r="I430" s="12" t="s">
        <v>127</v>
      </c>
      <c r="J430" s="19" t="s">
        <v>655</v>
      </c>
      <c r="K430" s="19" t="s">
        <v>513</v>
      </c>
    </row>
    <row r="431" customFormat="false" ht="13.8" hidden="false" customHeight="false" outlineLevel="0" collapsed="false">
      <c r="A431" s="12" t="n">
        <v>16</v>
      </c>
      <c r="B431" s="12" t="n">
        <v>15</v>
      </c>
      <c r="C431" s="19" t="s">
        <v>520</v>
      </c>
      <c r="D431" s="12" t="n">
        <v>101</v>
      </c>
      <c r="E431" s="12"/>
      <c r="F431" s="19" t="s">
        <v>107</v>
      </c>
      <c r="G431" s="12" t="n">
        <v>21</v>
      </c>
      <c r="H431" s="12" t="s">
        <v>139</v>
      </c>
      <c r="I431" s="12" t="s">
        <v>140</v>
      </c>
      <c r="J431" s="19" t="s">
        <v>656</v>
      </c>
      <c r="K431" s="19" t="s">
        <v>513</v>
      </c>
    </row>
    <row r="432" customFormat="false" ht="13.8" hidden="false" customHeight="false" outlineLevel="0" collapsed="false">
      <c r="A432" s="12" t="n">
        <v>17</v>
      </c>
      <c r="B432" s="12" t="n">
        <v>16</v>
      </c>
      <c r="C432" s="19" t="s">
        <v>520</v>
      </c>
      <c r="D432" s="12" t="n">
        <v>112</v>
      </c>
      <c r="E432" s="12"/>
      <c r="F432" s="19" t="s">
        <v>103</v>
      </c>
      <c r="G432" s="12" t="n">
        <v>20</v>
      </c>
      <c r="H432" s="12" t="s">
        <v>39</v>
      </c>
      <c r="I432" s="12" t="s">
        <v>145</v>
      </c>
      <c r="J432" s="19" t="s">
        <v>657</v>
      </c>
      <c r="K432" s="19" t="s">
        <v>513</v>
      </c>
    </row>
    <row r="433" customFormat="false" ht="13.8" hidden="false" customHeight="false" outlineLevel="0" collapsed="false">
      <c r="A433" s="12" t="n">
        <v>18</v>
      </c>
      <c r="B433" s="12" t="n">
        <v>20</v>
      </c>
      <c r="C433" s="19" t="s">
        <v>526</v>
      </c>
      <c r="D433" s="12" t="n">
        <v>103</v>
      </c>
      <c r="E433" s="12"/>
      <c r="F433" s="19" t="s">
        <v>107</v>
      </c>
      <c r="G433" s="12" t="n">
        <v>23</v>
      </c>
      <c r="H433" s="12" t="s">
        <v>142</v>
      </c>
      <c r="I433" s="12" t="s">
        <v>140</v>
      </c>
      <c r="J433" s="19" t="s">
        <v>658</v>
      </c>
      <c r="K433" s="19" t="s">
        <v>513</v>
      </c>
    </row>
    <row r="434" customFormat="false" ht="13.8" hidden="false" customHeight="false" outlineLevel="0" collapsed="false">
      <c r="A434" s="12" t="n">
        <v>19</v>
      </c>
      <c r="B434" s="12" t="n">
        <v>19</v>
      </c>
      <c r="C434" s="19" t="s">
        <v>510</v>
      </c>
      <c r="D434" s="12" t="n">
        <v>52</v>
      </c>
      <c r="E434" s="12"/>
      <c r="F434" s="19" t="s">
        <v>107</v>
      </c>
      <c r="G434" s="12" t="n">
        <v>23</v>
      </c>
      <c r="H434" s="12" t="s">
        <v>50</v>
      </c>
      <c r="I434" s="12" t="s">
        <v>119</v>
      </c>
      <c r="J434" s="19" t="s">
        <v>659</v>
      </c>
      <c r="K434" s="19" t="s">
        <v>513</v>
      </c>
    </row>
    <row r="435" customFormat="false" ht="13.8" hidden="false" customHeight="false" outlineLevel="0" collapsed="false">
      <c r="A435" s="12" t="n">
        <v>20</v>
      </c>
      <c r="B435" s="12" t="n">
        <v>6</v>
      </c>
      <c r="C435" s="19" t="s">
        <v>617</v>
      </c>
      <c r="D435" s="12" t="n">
        <v>121</v>
      </c>
      <c r="E435" s="12"/>
      <c r="F435" s="19" t="s">
        <v>107</v>
      </c>
      <c r="G435" s="12" t="n">
        <v>22</v>
      </c>
      <c r="H435" s="12" t="s">
        <v>120</v>
      </c>
      <c r="I435" s="12" t="s">
        <v>150</v>
      </c>
      <c r="J435" s="19" t="s">
        <v>660</v>
      </c>
      <c r="K435" s="19" t="s">
        <v>513</v>
      </c>
    </row>
    <row r="436" customFormat="false" ht="13.8" hidden="false" customHeight="false" outlineLevel="0" collapsed="false">
      <c r="A436" s="12" t="n">
        <v>21</v>
      </c>
      <c r="B436" s="12" t="n">
        <v>26</v>
      </c>
      <c r="C436" s="19" t="s">
        <v>536</v>
      </c>
      <c r="D436" s="12" t="n">
        <v>204</v>
      </c>
      <c r="E436" s="12"/>
      <c r="F436" s="19" t="s">
        <v>111</v>
      </c>
      <c r="G436" s="12" t="n">
        <v>22</v>
      </c>
      <c r="H436" s="12" t="s">
        <v>204</v>
      </c>
      <c r="I436" s="12" t="s">
        <v>201</v>
      </c>
      <c r="J436" s="19" t="s">
        <v>661</v>
      </c>
      <c r="K436" s="19" t="s">
        <v>513</v>
      </c>
    </row>
    <row r="437" customFormat="false" ht="13.8" hidden="false" customHeight="false" outlineLevel="0" collapsed="false">
      <c r="A437" s="12" t="n">
        <v>22</v>
      </c>
      <c r="B437" s="12" t="n">
        <v>21</v>
      </c>
      <c r="C437" s="19" t="s">
        <v>520</v>
      </c>
      <c r="D437" s="12" t="n">
        <v>56</v>
      </c>
      <c r="E437" s="12"/>
      <c r="F437" s="19" t="s">
        <v>107</v>
      </c>
      <c r="G437" s="12" t="n">
        <v>19</v>
      </c>
      <c r="H437" s="12" t="s">
        <v>123</v>
      </c>
      <c r="I437" s="12" t="s">
        <v>119</v>
      </c>
      <c r="J437" s="19" t="s">
        <v>662</v>
      </c>
      <c r="K437" s="19" t="s">
        <v>513</v>
      </c>
    </row>
    <row r="438" customFormat="false" ht="13.8" hidden="false" customHeight="false" outlineLevel="0" collapsed="false">
      <c r="A438" s="12" t="n">
        <v>23</v>
      </c>
      <c r="B438" s="12" t="n">
        <v>23</v>
      </c>
      <c r="C438" s="19" t="s">
        <v>510</v>
      </c>
      <c r="D438" s="12" t="n">
        <v>122</v>
      </c>
      <c r="E438" s="12"/>
      <c r="F438" s="19" t="s">
        <v>106</v>
      </c>
      <c r="G438" s="12" t="n">
        <v>22</v>
      </c>
      <c r="H438" s="12" t="s">
        <v>151</v>
      </c>
      <c r="I438" s="12" t="s">
        <v>150</v>
      </c>
      <c r="J438" s="19" t="s">
        <v>663</v>
      </c>
      <c r="K438" s="19" t="s">
        <v>513</v>
      </c>
    </row>
    <row r="439" customFormat="false" ht="13.8" hidden="false" customHeight="false" outlineLevel="0" collapsed="false">
      <c r="A439" s="12" t="n">
        <v>24</v>
      </c>
      <c r="B439" s="12" t="n">
        <v>24</v>
      </c>
      <c r="C439" s="19" t="s">
        <v>510</v>
      </c>
      <c r="D439" s="12" t="n">
        <v>182</v>
      </c>
      <c r="E439" s="12"/>
      <c r="F439" s="19" t="s">
        <v>103</v>
      </c>
      <c r="G439" s="12" t="n">
        <v>21</v>
      </c>
      <c r="H439" s="12" t="s">
        <v>189</v>
      </c>
      <c r="I439" s="12" t="s">
        <v>188</v>
      </c>
      <c r="J439" s="19" t="s">
        <v>664</v>
      </c>
      <c r="K439" s="19" t="s">
        <v>513</v>
      </c>
    </row>
    <row r="441" customFormat="false" ht="13.8" hidden="false" customHeight="false" outlineLevel="0" collapsed="false">
      <c r="A441" s="17" t="s">
        <v>309</v>
      </c>
      <c r="B441" s="17" t="s">
        <v>98</v>
      </c>
      <c r="C441" s="17" t="s">
        <v>311</v>
      </c>
      <c r="D441" s="17" t="s">
        <v>99</v>
      </c>
      <c r="E441" s="17" t="s">
        <v>100</v>
      </c>
      <c r="F441" s="17" t="s">
        <v>101</v>
      </c>
      <c r="G441" s="17" t="s">
        <v>102</v>
      </c>
      <c r="H441" s="17" t="s">
        <v>314</v>
      </c>
      <c r="I441" s="17" t="s">
        <v>353</v>
      </c>
    </row>
    <row r="442" customFormat="false" ht="13.8" hidden="false" customHeight="false" outlineLevel="0" collapsed="false">
      <c r="A442" s="12" t="n">
        <v>1</v>
      </c>
      <c r="B442" s="12" t="n">
        <v>22</v>
      </c>
      <c r="C442" s="12"/>
      <c r="D442" s="19" t="s">
        <v>106</v>
      </c>
      <c r="E442" s="12" t="n">
        <v>21</v>
      </c>
      <c r="F442" s="12" t="s">
        <v>68</v>
      </c>
      <c r="G442" s="12" t="s">
        <v>26</v>
      </c>
      <c r="H442" s="19" t="s">
        <v>424</v>
      </c>
      <c r="I442" s="12"/>
    </row>
    <row r="443" customFormat="false" ht="13.8" hidden="false" customHeight="false" outlineLevel="0" collapsed="false">
      <c r="A443" s="12" t="n">
        <v>2</v>
      </c>
      <c r="B443" s="12" t="n">
        <v>141</v>
      </c>
      <c r="C443" s="12"/>
      <c r="D443" s="19" t="s">
        <v>107</v>
      </c>
      <c r="E443" s="12" t="n">
        <v>22</v>
      </c>
      <c r="F443" s="12" t="s">
        <v>75</v>
      </c>
      <c r="G443" s="12" t="s">
        <v>162</v>
      </c>
      <c r="H443" s="19" t="s">
        <v>217</v>
      </c>
      <c r="I443" s="12"/>
    </row>
    <row r="444" customFormat="false" ht="13.8" hidden="false" customHeight="false" outlineLevel="0" collapsed="false">
      <c r="A444" s="12" t="n">
        <v>3</v>
      </c>
      <c r="B444" s="12" t="n">
        <v>186</v>
      </c>
      <c r="C444" s="12"/>
      <c r="D444" s="19" t="s">
        <v>107</v>
      </c>
      <c r="E444" s="12" t="n">
        <v>23</v>
      </c>
      <c r="F444" s="12" t="s">
        <v>80</v>
      </c>
      <c r="G444" s="12" t="s">
        <v>188</v>
      </c>
      <c r="H444" s="19" t="s">
        <v>217</v>
      </c>
      <c r="I444" s="12"/>
    </row>
    <row r="445" customFormat="false" ht="13.8" hidden="false" customHeight="false" outlineLevel="0" collapsed="false">
      <c r="A445" s="12" t="n">
        <v>4</v>
      </c>
      <c r="B445" s="12" t="n">
        <v>13</v>
      </c>
      <c r="C445" s="12"/>
      <c r="D445" s="19" t="s">
        <v>103</v>
      </c>
      <c r="E445" s="12" t="n">
        <v>20</v>
      </c>
      <c r="F445" s="12" t="s">
        <v>73</v>
      </c>
      <c r="G445" s="12" t="s">
        <v>54</v>
      </c>
      <c r="H445" s="19" t="s">
        <v>217</v>
      </c>
      <c r="I445" s="12"/>
    </row>
    <row r="446" customFormat="false" ht="13.8" hidden="false" customHeight="false" outlineLevel="0" collapsed="false">
      <c r="A446" s="12" t="n">
        <v>5</v>
      </c>
      <c r="B446" s="12" t="n">
        <v>94</v>
      </c>
      <c r="C446" s="12"/>
      <c r="D446" s="19" t="s">
        <v>103</v>
      </c>
      <c r="E446" s="12" t="n">
        <v>22</v>
      </c>
      <c r="F446" s="12" t="s">
        <v>84</v>
      </c>
      <c r="G446" s="12" t="s">
        <v>137</v>
      </c>
      <c r="H446" s="19" t="s">
        <v>217</v>
      </c>
      <c r="I446" s="12"/>
    </row>
    <row r="447" customFormat="false" ht="13.8" hidden="false" customHeight="false" outlineLevel="0" collapsed="false">
      <c r="A447" s="12" t="n">
        <v>6</v>
      </c>
      <c r="B447" s="12" t="n">
        <v>32</v>
      </c>
      <c r="C447" s="12"/>
      <c r="D447" s="19" t="s">
        <v>103</v>
      </c>
      <c r="E447" s="12" t="n">
        <v>23</v>
      </c>
      <c r="F447" s="12" t="s">
        <v>21</v>
      </c>
      <c r="G447" s="12" t="s">
        <v>94</v>
      </c>
      <c r="H447" s="19" t="s">
        <v>217</v>
      </c>
      <c r="I447" s="12"/>
    </row>
    <row r="448" customFormat="false" ht="13.8" hidden="false" customHeight="false" outlineLevel="0" collapsed="false">
      <c r="A448" s="12" t="n">
        <v>7</v>
      </c>
      <c r="B448" s="12" t="n">
        <v>65</v>
      </c>
      <c r="C448" s="12"/>
      <c r="D448" s="19" t="s">
        <v>117</v>
      </c>
      <c r="E448" s="12" t="n">
        <v>21</v>
      </c>
      <c r="F448" s="12" t="s">
        <v>47</v>
      </c>
      <c r="G448" s="12" t="s">
        <v>97</v>
      </c>
      <c r="H448" s="19" t="s">
        <v>217</v>
      </c>
      <c r="I448" s="12"/>
    </row>
    <row r="449" customFormat="false" ht="13.8" hidden="false" customHeight="false" outlineLevel="0" collapsed="false">
      <c r="A449" s="12" t="n">
        <v>8</v>
      </c>
      <c r="B449" s="12" t="n">
        <v>46</v>
      </c>
      <c r="C449" s="12"/>
      <c r="D449" s="19" t="s">
        <v>104</v>
      </c>
      <c r="E449" s="12" t="n">
        <v>22</v>
      </c>
      <c r="F449" s="12" t="s">
        <v>74</v>
      </c>
      <c r="G449" s="12" t="s">
        <v>95</v>
      </c>
      <c r="H449" s="19" t="s">
        <v>217</v>
      </c>
      <c r="I449" s="12"/>
    </row>
    <row r="450" customFormat="false" ht="13.8" hidden="false" customHeight="false" outlineLevel="0" collapsed="false">
      <c r="A450" s="12" t="n">
        <v>9</v>
      </c>
      <c r="B450" s="12" t="n">
        <v>25</v>
      </c>
      <c r="C450" s="12"/>
      <c r="D450" s="19" t="s">
        <v>104</v>
      </c>
      <c r="E450" s="12" t="n">
        <v>23</v>
      </c>
      <c r="F450" s="12" t="s">
        <v>42</v>
      </c>
      <c r="G450" s="12" t="s">
        <v>26</v>
      </c>
      <c r="H450" s="19" t="s">
        <v>217</v>
      </c>
      <c r="I450" s="12"/>
    </row>
    <row r="451" customFormat="false" ht="13.8" hidden="false" customHeight="false" outlineLevel="0" collapsed="false">
      <c r="A451" s="12" t="n">
        <v>10</v>
      </c>
      <c r="B451" s="12" t="n">
        <v>103</v>
      </c>
      <c r="C451" s="12"/>
      <c r="D451" s="19" t="s">
        <v>107</v>
      </c>
      <c r="E451" s="12" t="n">
        <v>23</v>
      </c>
      <c r="F451" s="12" t="s">
        <v>142</v>
      </c>
      <c r="G451" s="12" t="s">
        <v>140</v>
      </c>
      <c r="H451" s="19" t="s">
        <v>217</v>
      </c>
      <c r="I451" s="12"/>
    </row>
    <row r="452" customFormat="false" ht="13.8" hidden="false" customHeight="false" outlineLevel="0" collapsed="false">
      <c r="A452" s="12" t="n">
        <v>11</v>
      </c>
      <c r="B452" s="12" t="n">
        <v>191</v>
      </c>
      <c r="C452" s="12"/>
      <c r="D452" s="19" t="s">
        <v>117</v>
      </c>
      <c r="E452" s="12" t="n">
        <v>22</v>
      </c>
      <c r="F452" s="12" t="s">
        <v>194</v>
      </c>
      <c r="G452" s="12" t="s">
        <v>195</v>
      </c>
      <c r="H452" s="19" t="s">
        <v>217</v>
      </c>
      <c r="I452" s="12"/>
    </row>
    <row r="453" customFormat="false" ht="13.8" hidden="false" customHeight="false" outlineLevel="0" collapsed="false">
      <c r="A453" s="12" t="n">
        <v>12</v>
      </c>
      <c r="B453" s="12" t="n">
        <v>136</v>
      </c>
      <c r="C453" s="12"/>
      <c r="D453" s="19" t="s">
        <v>107</v>
      </c>
      <c r="E453" s="12" t="n">
        <v>22</v>
      </c>
      <c r="F453" s="12" t="s">
        <v>160</v>
      </c>
      <c r="G453" s="12" t="s">
        <v>155</v>
      </c>
      <c r="H453" s="19" t="s">
        <v>217</v>
      </c>
      <c r="I453" s="12"/>
    </row>
    <row r="454" customFormat="false" ht="13.8" hidden="false" customHeight="false" outlineLevel="0" collapsed="false">
      <c r="A454" s="12" t="n">
        <v>13</v>
      </c>
      <c r="B454" s="12" t="n">
        <v>142</v>
      </c>
      <c r="C454" s="12"/>
      <c r="D454" s="19" t="s">
        <v>103</v>
      </c>
      <c r="E454" s="12" t="n">
        <v>21</v>
      </c>
      <c r="F454" s="12" t="s">
        <v>163</v>
      </c>
      <c r="G454" s="12" t="s">
        <v>162</v>
      </c>
      <c r="H454" s="19" t="s">
        <v>217</v>
      </c>
      <c r="I454" s="12"/>
    </row>
    <row r="455" customFormat="false" ht="13.8" hidden="false" customHeight="false" outlineLevel="0" collapsed="false">
      <c r="A455" s="12" t="n">
        <v>14</v>
      </c>
      <c r="B455" s="12" t="n">
        <v>2</v>
      </c>
      <c r="C455" s="12"/>
      <c r="D455" s="19" t="s">
        <v>104</v>
      </c>
      <c r="E455" s="12" t="n">
        <v>21</v>
      </c>
      <c r="F455" s="12" t="s">
        <v>105</v>
      </c>
      <c r="G455" s="12" t="s">
        <v>96</v>
      </c>
      <c r="H455" s="19" t="s">
        <v>217</v>
      </c>
      <c r="I455" s="12"/>
    </row>
    <row r="456" customFormat="false" ht="13.8" hidden="false" customHeight="false" outlineLevel="0" collapsed="false">
      <c r="A456" s="12" t="n">
        <v>15</v>
      </c>
      <c r="B456" s="12" t="n">
        <v>143</v>
      </c>
      <c r="C456" s="12"/>
      <c r="D456" s="19" t="s">
        <v>107</v>
      </c>
      <c r="E456" s="12" t="n">
        <v>21</v>
      </c>
      <c r="F456" s="12" t="s">
        <v>164</v>
      </c>
      <c r="G456" s="12" t="s">
        <v>162</v>
      </c>
      <c r="H456" s="19" t="s">
        <v>217</v>
      </c>
      <c r="I456" s="12"/>
    </row>
    <row r="457" customFormat="false" ht="13.8" hidden="false" customHeight="false" outlineLevel="0" collapsed="false">
      <c r="A457" s="12" t="n">
        <v>16</v>
      </c>
      <c r="B457" s="12" t="n">
        <v>75</v>
      </c>
      <c r="C457" s="12"/>
      <c r="D457" s="19" t="s">
        <v>107</v>
      </c>
      <c r="E457" s="12" t="n">
        <v>20</v>
      </c>
      <c r="F457" s="12" t="s">
        <v>130</v>
      </c>
      <c r="G457" s="12" t="s">
        <v>127</v>
      </c>
      <c r="H457" s="19" t="s">
        <v>464</v>
      </c>
      <c r="I457" s="12"/>
    </row>
    <row r="458" customFormat="false" ht="13.8" hidden="false" customHeight="false" outlineLevel="0" collapsed="false">
      <c r="A458" s="12" t="n">
        <v>17</v>
      </c>
      <c r="B458" s="12" t="n">
        <v>204</v>
      </c>
      <c r="C458" s="12"/>
      <c r="D458" s="19" t="s">
        <v>111</v>
      </c>
      <c r="E458" s="12" t="n">
        <v>22</v>
      </c>
      <c r="F458" s="12" t="s">
        <v>204</v>
      </c>
      <c r="G458" s="12" t="s">
        <v>201</v>
      </c>
      <c r="H458" s="19" t="s">
        <v>466</v>
      </c>
      <c r="I458" s="12"/>
    </row>
    <row r="459" customFormat="false" ht="13.8" hidden="false" customHeight="false" outlineLevel="0" collapsed="false">
      <c r="A459" s="12" t="n">
        <v>18</v>
      </c>
      <c r="B459" s="12" t="n">
        <v>101</v>
      </c>
      <c r="C459" s="12"/>
      <c r="D459" s="19" t="s">
        <v>107</v>
      </c>
      <c r="E459" s="12" t="n">
        <v>21</v>
      </c>
      <c r="F459" s="12" t="s">
        <v>139</v>
      </c>
      <c r="G459" s="12" t="s">
        <v>140</v>
      </c>
      <c r="H459" s="19" t="s">
        <v>466</v>
      </c>
      <c r="I459" s="12"/>
    </row>
    <row r="460" customFormat="false" ht="13.8" hidden="false" customHeight="false" outlineLevel="0" collapsed="false">
      <c r="A460" s="12" t="n">
        <v>19</v>
      </c>
      <c r="B460" s="12" t="n">
        <v>112</v>
      </c>
      <c r="C460" s="12"/>
      <c r="D460" s="19" t="s">
        <v>103</v>
      </c>
      <c r="E460" s="12" t="n">
        <v>20</v>
      </c>
      <c r="F460" s="12" t="s">
        <v>39</v>
      </c>
      <c r="G460" s="12" t="s">
        <v>145</v>
      </c>
      <c r="H460" s="19" t="s">
        <v>466</v>
      </c>
      <c r="I460" s="12"/>
    </row>
    <row r="461" customFormat="false" ht="13.8" hidden="false" customHeight="false" outlineLevel="0" collapsed="false">
      <c r="A461" s="12" t="n">
        <v>20</v>
      </c>
      <c r="B461" s="12" t="n">
        <v>52</v>
      </c>
      <c r="C461" s="12"/>
      <c r="D461" s="19" t="s">
        <v>107</v>
      </c>
      <c r="E461" s="12" t="n">
        <v>23</v>
      </c>
      <c r="F461" s="12" t="s">
        <v>120</v>
      </c>
      <c r="G461" s="12" t="s">
        <v>119</v>
      </c>
      <c r="H461" s="19" t="s">
        <v>466</v>
      </c>
      <c r="I461" s="12"/>
    </row>
    <row r="462" customFormat="false" ht="13.8" hidden="false" customHeight="false" outlineLevel="0" collapsed="false">
      <c r="A462" s="12" t="n">
        <v>21</v>
      </c>
      <c r="B462" s="12" t="n">
        <v>122</v>
      </c>
      <c r="C462" s="12"/>
      <c r="D462" s="19" t="s">
        <v>106</v>
      </c>
      <c r="E462" s="12" t="n">
        <v>22</v>
      </c>
      <c r="F462" s="12" t="s">
        <v>151</v>
      </c>
      <c r="G462" s="12" t="s">
        <v>150</v>
      </c>
      <c r="H462" s="19" t="s">
        <v>481</v>
      </c>
      <c r="I462" s="12"/>
    </row>
    <row r="463" customFormat="false" ht="13.8" hidden="false" customHeight="false" outlineLevel="0" collapsed="false">
      <c r="A463" s="12" t="n">
        <v>22</v>
      </c>
      <c r="B463" s="12" t="n">
        <v>121</v>
      </c>
      <c r="C463" s="12"/>
      <c r="D463" s="19" t="s">
        <v>107</v>
      </c>
      <c r="E463" s="12" t="n">
        <v>22</v>
      </c>
      <c r="F463" s="12" t="s">
        <v>50</v>
      </c>
      <c r="G463" s="12" t="s">
        <v>150</v>
      </c>
      <c r="H463" s="19" t="s">
        <v>483</v>
      </c>
      <c r="I463" s="12"/>
    </row>
    <row r="464" customFormat="false" ht="13.8" hidden="false" customHeight="false" outlineLevel="0" collapsed="false">
      <c r="A464" s="12" t="n">
        <v>23</v>
      </c>
      <c r="B464" s="12" t="n">
        <v>56</v>
      </c>
      <c r="C464" s="12"/>
      <c r="D464" s="19" t="s">
        <v>107</v>
      </c>
      <c r="E464" s="12" t="n">
        <v>19</v>
      </c>
      <c r="F464" s="12" t="s">
        <v>123</v>
      </c>
      <c r="G464" s="12" t="s">
        <v>119</v>
      </c>
      <c r="H464" s="19" t="s">
        <v>483</v>
      </c>
      <c r="I464" s="12"/>
    </row>
    <row r="465" customFormat="false" ht="13.8" hidden="false" customHeight="false" outlineLevel="0" collapsed="false">
      <c r="A465" s="12" t="n">
        <v>24</v>
      </c>
      <c r="B465" s="12" t="n">
        <v>182</v>
      </c>
      <c r="C465" s="12"/>
      <c r="D465" s="19" t="s">
        <v>103</v>
      </c>
      <c r="E465" s="12" t="n">
        <v>21</v>
      </c>
      <c r="F465" s="12" t="s">
        <v>189</v>
      </c>
      <c r="G465" s="12" t="s">
        <v>188</v>
      </c>
      <c r="H465" s="19" t="s">
        <v>503</v>
      </c>
      <c r="I465" s="12"/>
    </row>
    <row r="466" customFormat="false" ht="13.8" hidden="false" customHeight="false" outlineLevel="0" collapsed="false">
      <c r="A466" s="19" t="s">
        <v>308</v>
      </c>
      <c r="B466" s="12" t="n">
        <v>187</v>
      </c>
      <c r="C466" s="12"/>
      <c r="D466" s="19" t="s">
        <v>111</v>
      </c>
      <c r="E466" s="12" t="n">
        <v>22</v>
      </c>
      <c r="F466" s="12" t="s">
        <v>193</v>
      </c>
      <c r="G466" s="12" t="s">
        <v>188</v>
      </c>
      <c r="H466" s="12"/>
      <c r="I466" s="12"/>
    </row>
    <row r="467" customFormat="false" ht="13.8" hidden="false" customHeight="false" outlineLevel="0" collapsed="false">
      <c r="A467" s="19" t="s">
        <v>308</v>
      </c>
      <c r="B467" s="12" t="n">
        <v>183</v>
      </c>
      <c r="C467" s="12"/>
      <c r="D467" s="19" t="s">
        <v>111</v>
      </c>
      <c r="E467" s="12" t="n">
        <v>22</v>
      </c>
      <c r="F467" s="12" t="s">
        <v>190</v>
      </c>
      <c r="G467" s="12" t="s">
        <v>188</v>
      </c>
      <c r="H467" s="12"/>
      <c r="I467" s="12"/>
    </row>
    <row r="469" customFormat="false" ht="13.8" hidden="false" customHeight="false" outlineLevel="0" collapsed="false">
      <c r="A469" s="17" t="s">
        <v>309</v>
      </c>
      <c r="B469" s="17" t="s">
        <v>508</v>
      </c>
      <c r="C469" s="20" t="s">
        <v>509</v>
      </c>
      <c r="D469" s="17" t="s">
        <v>102</v>
      </c>
      <c r="E469" s="17" t="s">
        <v>665</v>
      </c>
      <c r="F469" s="17" t="s">
        <v>314</v>
      </c>
      <c r="G469" s="17" t="s">
        <v>353</v>
      </c>
    </row>
    <row r="470" customFormat="false" ht="13.8" hidden="false" customHeight="false" outlineLevel="0" collapsed="false">
      <c r="A470" s="12" t="n">
        <v>1</v>
      </c>
      <c r="B470" s="12" t="n">
        <v>1</v>
      </c>
      <c r="C470" s="19" t="s">
        <v>510</v>
      </c>
      <c r="D470" s="12" t="s">
        <v>94</v>
      </c>
      <c r="E470" s="19" t="s">
        <v>666</v>
      </c>
      <c r="F470" s="19" t="s">
        <v>667</v>
      </c>
      <c r="G470" s="19" t="s">
        <v>513</v>
      </c>
    </row>
    <row r="471" customFormat="false" ht="13.8" hidden="false" customHeight="false" outlineLevel="0" collapsed="false">
      <c r="A471" s="12" t="n">
        <v>2</v>
      </c>
      <c r="B471" s="12" t="n">
        <v>2</v>
      </c>
      <c r="C471" s="19" t="s">
        <v>510</v>
      </c>
      <c r="D471" s="12" t="s">
        <v>54</v>
      </c>
      <c r="E471" s="19" t="s">
        <v>666</v>
      </c>
      <c r="F471" s="24" t="s">
        <v>514</v>
      </c>
      <c r="G471" s="19" t="s">
        <v>513</v>
      </c>
    </row>
    <row r="472" customFormat="false" ht="13.8" hidden="false" customHeight="false" outlineLevel="0" collapsed="false">
      <c r="A472" s="12" t="n">
        <v>3</v>
      </c>
      <c r="B472" s="12" t="n">
        <v>3</v>
      </c>
      <c r="C472" s="19" t="s">
        <v>510</v>
      </c>
      <c r="D472" s="12" t="s">
        <v>96</v>
      </c>
      <c r="E472" s="19" t="s">
        <v>666</v>
      </c>
      <c r="F472" s="24" t="s">
        <v>233</v>
      </c>
      <c r="G472" s="19" t="s">
        <v>513</v>
      </c>
    </row>
    <row r="473" customFormat="false" ht="13.8" hidden="false" customHeight="false" outlineLevel="0" collapsed="false">
      <c r="A473" s="12" t="n">
        <v>4</v>
      </c>
      <c r="B473" s="12" t="n">
        <v>4</v>
      </c>
      <c r="C473" s="19" t="s">
        <v>510</v>
      </c>
      <c r="D473" s="12" t="s">
        <v>26</v>
      </c>
      <c r="E473" s="19" t="s">
        <v>666</v>
      </c>
      <c r="F473" s="24" t="s">
        <v>364</v>
      </c>
      <c r="G473" s="19" t="s">
        <v>513</v>
      </c>
    </row>
    <row r="474" customFormat="false" ht="13.8" hidden="false" customHeight="false" outlineLevel="0" collapsed="false">
      <c r="A474" s="12" t="n">
        <v>5</v>
      </c>
      <c r="B474" s="12" t="n">
        <v>5</v>
      </c>
      <c r="C474" s="19" t="s">
        <v>510</v>
      </c>
      <c r="D474" s="12" t="s">
        <v>97</v>
      </c>
      <c r="E474" s="19" t="s">
        <v>666</v>
      </c>
      <c r="F474" s="24" t="s">
        <v>241</v>
      </c>
      <c r="G474" s="19" t="s">
        <v>513</v>
      </c>
    </row>
    <row r="475" customFormat="false" ht="13.8" hidden="false" customHeight="false" outlineLevel="0" collapsed="false">
      <c r="A475" s="12" t="n">
        <v>6</v>
      </c>
      <c r="B475" s="12" t="n">
        <v>6</v>
      </c>
      <c r="C475" s="19" t="s">
        <v>510</v>
      </c>
      <c r="D475" s="12" t="s">
        <v>38</v>
      </c>
      <c r="E475" s="19" t="s">
        <v>666</v>
      </c>
      <c r="F475" s="24" t="s">
        <v>668</v>
      </c>
      <c r="G475" s="19" t="s">
        <v>513</v>
      </c>
    </row>
    <row r="476" customFormat="false" ht="13.8" hidden="false" customHeight="false" outlineLevel="0" collapsed="false">
      <c r="A476" s="12" t="n">
        <v>7</v>
      </c>
      <c r="B476" s="12" t="n">
        <v>7</v>
      </c>
      <c r="C476" s="19" t="s">
        <v>510</v>
      </c>
      <c r="D476" s="12" t="s">
        <v>127</v>
      </c>
      <c r="E476" s="19" t="s">
        <v>666</v>
      </c>
      <c r="F476" s="24" t="s">
        <v>457</v>
      </c>
      <c r="G476" s="19" t="s">
        <v>513</v>
      </c>
    </row>
    <row r="477" customFormat="false" ht="13.8" hidden="false" customHeight="false" outlineLevel="0" collapsed="false">
      <c r="A477" s="12" t="n">
        <v>8</v>
      </c>
      <c r="B477" s="12" t="n">
        <v>8</v>
      </c>
      <c r="C477" s="19" t="s">
        <v>510</v>
      </c>
      <c r="D477" s="12" t="s">
        <v>95</v>
      </c>
      <c r="E477" s="19" t="s">
        <v>666</v>
      </c>
      <c r="F477" s="24" t="s">
        <v>372</v>
      </c>
      <c r="G477" s="19" t="s">
        <v>513</v>
      </c>
    </row>
    <row r="478" customFormat="false" ht="13.8" hidden="false" customHeight="false" outlineLevel="0" collapsed="false">
      <c r="A478" s="12" t="n">
        <v>9</v>
      </c>
      <c r="B478" s="12" t="n">
        <v>9</v>
      </c>
      <c r="C478" s="19" t="s">
        <v>510</v>
      </c>
      <c r="D478" s="12" t="s">
        <v>137</v>
      </c>
      <c r="E478" s="19" t="s">
        <v>666</v>
      </c>
      <c r="F478" s="19" t="s">
        <v>373</v>
      </c>
      <c r="G478" s="19" t="s">
        <v>513</v>
      </c>
    </row>
    <row r="479" customFormat="false" ht="13.8" hidden="false" customHeight="false" outlineLevel="0" collapsed="false">
      <c r="A479" s="12" t="n">
        <v>10</v>
      </c>
      <c r="B479" s="12" t="n">
        <v>10</v>
      </c>
      <c r="C479" s="19" t="s">
        <v>510</v>
      </c>
      <c r="D479" s="12" t="s">
        <v>145</v>
      </c>
      <c r="E479" s="19" t="s">
        <v>666</v>
      </c>
      <c r="F479" s="19" t="s">
        <v>669</v>
      </c>
      <c r="G479" s="19" t="s">
        <v>513</v>
      </c>
    </row>
    <row r="480" customFormat="false" ht="13.8" hidden="false" customHeight="false" outlineLevel="0" collapsed="false">
      <c r="A480" s="12" t="n">
        <v>11</v>
      </c>
      <c r="B480" s="12" t="n">
        <v>11</v>
      </c>
      <c r="C480" s="19" t="s">
        <v>510</v>
      </c>
      <c r="D480" s="12" t="s">
        <v>168</v>
      </c>
      <c r="E480" s="19" t="s">
        <v>670</v>
      </c>
      <c r="F480" s="19" t="s">
        <v>671</v>
      </c>
      <c r="G480" s="19" t="s">
        <v>513</v>
      </c>
    </row>
    <row r="481" customFormat="false" ht="13.8" hidden="false" customHeight="false" outlineLevel="0" collapsed="false">
      <c r="A481" s="12" t="n">
        <v>12</v>
      </c>
      <c r="B481" s="12" t="n">
        <v>12</v>
      </c>
      <c r="C481" s="19" t="s">
        <v>510</v>
      </c>
      <c r="D481" s="12" t="s">
        <v>162</v>
      </c>
      <c r="E481" s="19" t="s">
        <v>670</v>
      </c>
      <c r="F481" s="19" t="s">
        <v>672</v>
      </c>
      <c r="G481" s="19" t="s">
        <v>513</v>
      </c>
    </row>
    <row r="482" customFormat="false" ht="13.8" hidden="false" customHeight="false" outlineLevel="0" collapsed="false">
      <c r="A482" s="12" t="n">
        <v>13</v>
      </c>
      <c r="B482" s="12" t="n">
        <v>13</v>
      </c>
      <c r="C482" s="19" t="s">
        <v>510</v>
      </c>
      <c r="D482" s="12" t="s">
        <v>181</v>
      </c>
      <c r="E482" s="19" t="s">
        <v>666</v>
      </c>
      <c r="F482" s="24" t="s">
        <v>673</v>
      </c>
      <c r="G482" s="19" t="s">
        <v>513</v>
      </c>
    </row>
    <row r="483" customFormat="false" ht="13.8" hidden="false" customHeight="false" outlineLevel="0" collapsed="false">
      <c r="A483" s="12" t="n">
        <v>14</v>
      </c>
      <c r="B483" s="12" t="n">
        <v>14</v>
      </c>
      <c r="C483" s="19" t="s">
        <v>510</v>
      </c>
      <c r="D483" s="12" t="s">
        <v>140</v>
      </c>
      <c r="E483" s="19" t="s">
        <v>666</v>
      </c>
      <c r="F483" s="19" t="s">
        <v>674</v>
      </c>
      <c r="G483" s="19" t="s">
        <v>513</v>
      </c>
    </row>
    <row r="484" customFormat="false" ht="13.8" hidden="false" customHeight="false" outlineLevel="0" collapsed="false">
      <c r="A484" s="12" t="n">
        <v>15</v>
      </c>
      <c r="B484" s="12" t="n">
        <v>17</v>
      </c>
      <c r="C484" s="19" t="s">
        <v>526</v>
      </c>
      <c r="D484" s="12" t="s">
        <v>150</v>
      </c>
      <c r="E484" s="19" t="s">
        <v>666</v>
      </c>
      <c r="F484" s="24" t="s">
        <v>675</v>
      </c>
      <c r="G484" s="19" t="s">
        <v>513</v>
      </c>
    </row>
    <row r="485" customFormat="false" ht="13.8" hidden="false" customHeight="false" outlineLevel="0" collapsed="false">
      <c r="A485" s="12" t="n">
        <v>16</v>
      </c>
      <c r="B485" s="12" t="n">
        <v>16</v>
      </c>
      <c r="C485" s="19" t="s">
        <v>510</v>
      </c>
      <c r="D485" s="12" t="s">
        <v>155</v>
      </c>
      <c r="E485" s="19" t="s">
        <v>670</v>
      </c>
      <c r="F485" s="19" t="s">
        <v>676</v>
      </c>
      <c r="G485" s="19" t="s">
        <v>513</v>
      </c>
    </row>
    <row r="486" customFormat="false" ht="13.8" hidden="false" customHeight="false" outlineLevel="0" collapsed="false">
      <c r="A486" s="12" t="n">
        <v>17</v>
      </c>
      <c r="B486" s="12" t="n">
        <v>19</v>
      </c>
      <c r="C486" s="19" t="s">
        <v>526</v>
      </c>
      <c r="D486" s="12" t="s">
        <v>119</v>
      </c>
      <c r="E486" s="19" t="s">
        <v>666</v>
      </c>
      <c r="F486" s="19" t="s">
        <v>677</v>
      </c>
      <c r="G486" s="19" t="s">
        <v>513</v>
      </c>
    </row>
    <row r="487" customFormat="false" ht="13.8" hidden="false" customHeight="false" outlineLevel="0" collapsed="false">
      <c r="A487" s="12" t="n">
        <v>18</v>
      </c>
      <c r="B487" s="12" t="n">
        <v>20</v>
      </c>
      <c r="C487" s="19" t="s">
        <v>526</v>
      </c>
      <c r="D487" s="12" t="s">
        <v>195</v>
      </c>
      <c r="E487" s="19" t="s">
        <v>670</v>
      </c>
      <c r="F487" s="19" t="s">
        <v>678</v>
      </c>
      <c r="G487" s="19" t="s">
        <v>513</v>
      </c>
    </row>
    <row r="488" customFormat="false" ht="13.8" hidden="false" customHeight="false" outlineLevel="0" collapsed="false">
      <c r="A488" s="12" t="n">
        <v>19</v>
      </c>
      <c r="B488" s="12" t="n">
        <v>15</v>
      </c>
      <c r="C488" s="19" t="s">
        <v>519</v>
      </c>
      <c r="D488" s="12" t="s">
        <v>175</v>
      </c>
      <c r="E488" s="19" t="s">
        <v>670</v>
      </c>
      <c r="F488" s="19" t="s">
        <v>679</v>
      </c>
      <c r="G488" s="19" t="s">
        <v>513</v>
      </c>
    </row>
    <row r="489" customFormat="false" ht="13.8" hidden="false" customHeight="false" outlineLevel="0" collapsed="false">
      <c r="A489" s="12" t="n">
        <v>20</v>
      </c>
      <c r="B489" s="12" t="n">
        <v>18</v>
      </c>
      <c r="C489" s="19" t="s">
        <v>533</v>
      </c>
      <c r="D489" s="12" t="s">
        <v>201</v>
      </c>
      <c r="E489" s="19" t="s">
        <v>670</v>
      </c>
      <c r="F489" s="19" t="s">
        <v>680</v>
      </c>
      <c r="G489" s="19" t="s">
        <v>513</v>
      </c>
    </row>
    <row r="490" customFormat="false" ht="13.8" hidden="false" customHeight="false" outlineLevel="0" collapsed="false">
      <c r="A490" s="12" t="n">
        <v>21</v>
      </c>
      <c r="B490" s="12" t="n">
        <v>21</v>
      </c>
      <c r="C490" s="19" t="s">
        <v>510</v>
      </c>
      <c r="D490" s="12" t="s">
        <v>188</v>
      </c>
      <c r="E490" s="19" t="s">
        <v>670</v>
      </c>
      <c r="F490" s="19" t="s">
        <v>681</v>
      </c>
      <c r="G490" s="19" t="s">
        <v>513</v>
      </c>
    </row>
    <row r="492" customFormat="false" ht="13.8" hidden="false" customHeight="false" outlineLevel="0" collapsed="false">
      <c r="A492" s="17" t="s">
        <v>309</v>
      </c>
      <c r="B492" s="17" t="s">
        <v>102</v>
      </c>
      <c r="C492" s="17" t="s">
        <v>665</v>
      </c>
      <c r="D492" s="17" t="s">
        <v>314</v>
      </c>
      <c r="E492" s="17" t="s">
        <v>353</v>
      </c>
    </row>
    <row r="493" customFormat="false" ht="13.8" hidden="false" customHeight="false" outlineLevel="0" collapsed="false">
      <c r="A493" s="12" t="n">
        <v>1</v>
      </c>
      <c r="B493" s="12" t="s">
        <v>38</v>
      </c>
      <c r="C493" s="19" t="s">
        <v>666</v>
      </c>
      <c r="D493" s="19" t="s">
        <v>682</v>
      </c>
      <c r="E493" s="12"/>
    </row>
    <row r="494" customFormat="false" ht="13.8" hidden="false" customHeight="false" outlineLevel="0" collapsed="false">
      <c r="A494" s="12" t="n">
        <v>2</v>
      </c>
      <c r="B494" s="12" t="s">
        <v>94</v>
      </c>
      <c r="C494" s="19" t="s">
        <v>666</v>
      </c>
      <c r="D494" s="19" t="s">
        <v>217</v>
      </c>
      <c r="E494" s="12"/>
    </row>
    <row r="495" customFormat="false" ht="13.8" hidden="false" customHeight="false" outlineLevel="0" collapsed="false">
      <c r="A495" s="12" t="n">
        <v>3</v>
      </c>
      <c r="B495" s="12" t="s">
        <v>97</v>
      </c>
      <c r="C495" s="19" t="s">
        <v>666</v>
      </c>
      <c r="D495" s="19" t="s">
        <v>217</v>
      </c>
      <c r="E495" s="12"/>
    </row>
    <row r="496" customFormat="false" ht="13.8" hidden="false" customHeight="false" outlineLevel="0" collapsed="false">
      <c r="A496" s="12" t="n">
        <v>4</v>
      </c>
      <c r="B496" s="12" t="s">
        <v>26</v>
      </c>
      <c r="C496" s="19" t="s">
        <v>666</v>
      </c>
      <c r="D496" s="19" t="s">
        <v>217</v>
      </c>
      <c r="E496" s="12"/>
    </row>
    <row r="497" customFormat="false" ht="13.8" hidden="false" customHeight="false" outlineLevel="0" collapsed="false">
      <c r="A497" s="12" t="n">
        <v>5</v>
      </c>
      <c r="B497" s="12" t="s">
        <v>96</v>
      </c>
      <c r="C497" s="19" t="s">
        <v>666</v>
      </c>
      <c r="D497" s="19" t="s">
        <v>217</v>
      </c>
      <c r="E497" s="12"/>
    </row>
    <row r="498" customFormat="false" ht="13.8" hidden="false" customHeight="false" outlineLevel="0" collapsed="false">
      <c r="A498" s="12" t="n">
        <v>6</v>
      </c>
      <c r="B498" s="12" t="s">
        <v>127</v>
      </c>
      <c r="C498" s="19" t="s">
        <v>666</v>
      </c>
      <c r="D498" s="19" t="s">
        <v>217</v>
      </c>
      <c r="E498" s="12"/>
    </row>
    <row r="499" customFormat="false" ht="13.8" hidden="false" customHeight="false" outlineLevel="0" collapsed="false">
      <c r="A499" s="12" t="n">
        <v>7</v>
      </c>
      <c r="B499" s="12" t="s">
        <v>145</v>
      </c>
      <c r="C499" s="19" t="s">
        <v>666</v>
      </c>
      <c r="D499" s="19" t="s">
        <v>217</v>
      </c>
      <c r="E499" s="12"/>
    </row>
    <row r="500" customFormat="false" ht="13.8" hidden="false" customHeight="false" outlineLevel="0" collapsed="false">
      <c r="A500" s="12" t="n">
        <v>8</v>
      </c>
      <c r="B500" s="12" t="s">
        <v>54</v>
      </c>
      <c r="C500" s="19" t="s">
        <v>666</v>
      </c>
      <c r="D500" s="19" t="s">
        <v>217</v>
      </c>
      <c r="E500" s="12"/>
    </row>
    <row r="501" customFormat="false" ht="13.8" hidden="false" customHeight="false" outlineLevel="0" collapsed="false">
      <c r="A501" s="12" t="n">
        <v>9</v>
      </c>
      <c r="B501" s="12" t="s">
        <v>140</v>
      </c>
      <c r="C501" s="19" t="s">
        <v>666</v>
      </c>
      <c r="D501" s="19" t="s">
        <v>217</v>
      </c>
      <c r="E501" s="12"/>
    </row>
    <row r="502" customFormat="false" ht="13.8" hidden="false" customHeight="false" outlineLevel="0" collapsed="false">
      <c r="A502" s="12" t="n">
        <v>10</v>
      </c>
      <c r="B502" s="12" t="s">
        <v>95</v>
      </c>
      <c r="C502" s="19" t="s">
        <v>666</v>
      </c>
      <c r="D502" s="19" t="s">
        <v>217</v>
      </c>
      <c r="E502" s="12"/>
    </row>
    <row r="503" customFormat="false" ht="13.8" hidden="false" customHeight="false" outlineLevel="0" collapsed="false">
      <c r="A503" s="12" t="n">
        <v>11</v>
      </c>
      <c r="B503" s="12" t="s">
        <v>137</v>
      </c>
      <c r="C503" s="19" t="s">
        <v>666</v>
      </c>
      <c r="D503" s="19" t="s">
        <v>217</v>
      </c>
      <c r="E503" s="12"/>
    </row>
    <row r="504" customFormat="false" ht="13.8" hidden="false" customHeight="false" outlineLevel="0" collapsed="false">
      <c r="A504" s="12" t="n">
        <v>12</v>
      </c>
      <c r="B504" s="12" t="s">
        <v>150</v>
      </c>
      <c r="C504" s="19" t="s">
        <v>666</v>
      </c>
      <c r="D504" s="19" t="s">
        <v>217</v>
      </c>
      <c r="E504" s="12"/>
    </row>
    <row r="505" customFormat="false" ht="13.8" hidden="false" customHeight="false" outlineLevel="0" collapsed="false">
      <c r="A505" s="12" t="n">
        <v>13</v>
      </c>
      <c r="B505" s="12" t="s">
        <v>168</v>
      </c>
      <c r="C505" s="19" t="s">
        <v>670</v>
      </c>
      <c r="D505" s="19" t="s">
        <v>217</v>
      </c>
      <c r="E505" s="12"/>
    </row>
    <row r="506" customFormat="false" ht="13.8" hidden="false" customHeight="false" outlineLevel="0" collapsed="false">
      <c r="A506" s="12" t="n">
        <v>14</v>
      </c>
      <c r="B506" s="12" t="s">
        <v>162</v>
      </c>
      <c r="C506" s="19" t="s">
        <v>670</v>
      </c>
      <c r="D506" s="19" t="s">
        <v>217</v>
      </c>
      <c r="E506" s="12"/>
    </row>
    <row r="507" customFormat="false" ht="13.8" hidden="false" customHeight="false" outlineLevel="0" collapsed="false">
      <c r="A507" s="12" t="n">
        <v>15</v>
      </c>
      <c r="B507" s="12" t="s">
        <v>181</v>
      </c>
      <c r="C507" s="19" t="s">
        <v>666</v>
      </c>
      <c r="D507" s="19" t="s">
        <v>217</v>
      </c>
      <c r="E507" s="12"/>
    </row>
    <row r="508" customFormat="false" ht="13.8" hidden="false" customHeight="false" outlineLevel="0" collapsed="false">
      <c r="A508" s="12" t="n">
        <v>16</v>
      </c>
      <c r="B508" s="12" t="s">
        <v>155</v>
      </c>
      <c r="C508" s="19" t="s">
        <v>670</v>
      </c>
      <c r="D508" s="19" t="s">
        <v>464</v>
      </c>
      <c r="E508" s="12"/>
    </row>
    <row r="509" customFormat="false" ht="13.8" hidden="false" customHeight="false" outlineLevel="0" collapsed="false">
      <c r="A509" s="12" t="n">
        <v>17</v>
      </c>
      <c r="B509" s="12" t="s">
        <v>195</v>
      </c>
      <c r="C509" s="19" t="s">
        <v>670</v>
      </c>
      <c r="D509" s="19" t="s">
        <v>466</v>
      </c>
      <c r="E509" s="12"/>
    </row>
    <row r="510" customFormat="false" ht="13.8" hidden="false" customHeight="false" outlineLevel="0" collapsed="false">
      <c r="A510" s="12" t="n">
        <v>18</v>
      </c>
      <c r="B510" s="12" t="s">
        <v>119</v>
      </c>
      <c r="C510" s="19" t="s">
        <v>666</v>
      </c>
      <c r="D510" s="19" t="s">
        <v>466</v>
      </c>
      <c r="E510" s="12"/>
    </row>
    <row r="511" customFormat="false" ht="13.8" hidden="false" customHeight="false" outlineLevel="0" collapsed="false">
      <c r="A511" s="12" t="n">
        <v>19</v>
      </c>
      <c r="B511" s="12" t="s">
        <v>175</v>
      </c>
      <c r="C511" s="19" t="s">
        <v>670</v>
      </c>
      <c r="D511" s="19" t="s">
        <v>683</v>
      </c>
      <c r="E511" s="12"/>
    </row>
    <row r="512" customFormat="false" ht="13.8" hidden="false" customHeight="false" outlineLevel="0" collapsed="false">
      <c r="A512" s="12" t="n">
        <v>20</v>
      </c>
      <c r="B512" s="12" t="s">
        <v>201</v>
      </c>
      <c r="C512" s="19" t="s">
        <v>670</v>
      </c>
      <c r="D512" s="19" t="s">
        <v>684</v>
      </c>
      <c r="E512" s="12"/>
    </row>
    <row r="513" customFormat="false" ht="13.8" hidden="false" customHeight="false" outlineLevel="0" collapsed="false">
      <c r="A513" s="12" t="n">
        <v>21</v>
      </c>
      <c r="B513" s="12" t="s">
        <v>188</v>
      </c>
      <c r="C513" s="19" t="s">
        <v>670</v>
      </c>
      <c r="D513" s="24" t="s">
        <v>685</v>
      </c>
      <c r="E513" s="12"/>
    </row>
  </sheetData>
  <hyperlinks>
    <hyperlink ref="H2" r:id="rId1" display="WiebesLorenaTeam SD Worx - Protime"/>
    <hyperlink ref="I2" r:id="rId2" display="Team SD Worx - Protime"/>
    <hyperlink ref="H3" r:id="rId3" display="BalsamoElisaLidl - Trek"/>
    <hyperlink ref="I3" r:id="rId4" display="Lidl - Trek"/>
    <hyperlink ref="H4" r:id="rId5" display="VosMarianneTeam Visma | Lease a Bike"/>
    <hyperlink ref="I4" r:id="rId6" display="Team Visma | Lease a Bike"/>
    <hyperlink ref="H5" r:id="rId7" display="BossuytShariAG Insurance - Soudal Team"/>
    <hyperlink ref="I5" r:id="rId8" display="AG Insurance - Soudal Team"/>
    <hyperlink ref="H6" r:id="rId9" display="PaternosterLetiziaLiv AlUla Jayco"/>
    <hyperlink ref="I6" r:id="rId10" display="Liv AlUla Jayco"/>
    <hyperlink ref="H7" r:id="rId11" display="BäckstedtZoeCANYON//SRAM"/>
    <hyperlink ref="I7" r:id="rId12" display="Team Picnic PostNL"/>
    <hyperlink ref="H8" r:id="rId13" display="NelsonJosieTeam Picnic PostNL"/>
    <hyperlink ref="I8" r:id="rId14" display="CANYON//SRAM"/>
    <hyperlink ref="H9" r:id="rId15" display="RüeggNoemiEF Education-Oatly"/>
    <hyperlink ref="I9" r:id="rId16" display="EF Education-Oatly"/>
    <hyperlink ref="H10" r:id="rId17" display="MulMalwinaCofidis Women Team"/>
    <hyperlink ref="I10" r:id="rId18" display="Cofidis Women Team"/>
    <hyperlink ref="H11" r:id="rId19" display="RiedmannLindaLotto Intermarché Ladies"/>
    <hyperlink ref="I11" r:id="rId20" display="Lotto Intermarché Ladies"/>
    <hyperlink ref="H12" r:id="rId21" display="JansenElineVolkerWessels Cycling Team"/>
    <hyperlink ref="I12" r:id="rId22" display="VolkerWessels Cycling Team"/>
    <hyperlink ref="H13" r:id="rId23" display="WilliamsLilyHuman Powered Health"/>
    <hyperlink ref="I13" r:id="rId24" display="Human Powered Health"/>
    <hyperlink ref="H14" r:id="rId25" display="WłodarczykDominikaUAE Team L'IMAD"/>
    <hyperlink ref="I14" r:id="rId26" display="UAE Team L'IMAD"/>
    <hyperlink ref="H15" r:id="rId27" display="GeryCéliaFDJ United - SUEZ"/>
    <hyperlink ref="I15" r:id="rId28" display="FDJ United - SUEZ"/>
    <hyperlink ref="H16" r:id="rId29" display="CouzensMillieFenix-Premier Tech"/>
    <hyperlink ref="I16" r:id="rId30" display="Fenix-Premier Tech"/>
    <hyperlink ref="H17" r:id="rId31" display="KerbaolCédrineEF Education-Oatly"/>
    <hyperlink ref="I17" r:id="rId32" display="EF Education-Oatly"/>
    <hyperlink ref="H18" r:id="rId33" display="OstolazaUsoaLaboral Kutxa - Fundación Euskadi"/>
    <hyperlink ref="I18" r:id="rId34" display="Laboral Kutxa - Fundación Euskadi"/>
    <hyperlink ref="H19" r:id="rId35" display="Longo BorghiniElisaUAE Team L'IMAD"/>
    <hyperlink ref="I19" r:id="rId36" display="UAE Team L'IMAD"/>
    <hyperlink ref="H20" r:id="rId37" display="BlasiPaulaUAE Team L'IMAD"/>
    <hyperlink ref="I20" r:id="rId38" display="UAE Team L'IMAD"/>
    <hyperlink ref="H21" r:id="rId39" display="BorghesiLetiziaAG Insurance - Soudal Team"/>
    <hyperlink ref="I21" r:id="rId40" display="AG Insurance - Soudal Team"/>
    <hyperlink ref="H22" r:id="rId41" display="GarcíaMaviUAE Team L'IMAD"/>
    <hyperlink ref="I22" r:id="rId42" display="UAE Team L'IMAD"/>
    <hyperlink ref="H23" r:id="rId43" display="FaulknerKristenEF Education-Oatly"/>
    <hyperlink ref="I23" r:id="rId44" display="EF Education-Oatly"/>
    <hyperlink ref="H24" r:id="rId45" display="Van DamSarahTeam Visma | Lease a Bike"/>
    <hyperlink ref="I24" r:id="rId46" display="Team Visma | Lease a Bike"/>
    <hyperlink ref="H25" r:id="rId47" display="KlöserRosa MariaCANYON//SRAM"/>
    <hyperlink ref="I25" r:id="rId48" display="CANYON//SRAM"/>
    <hyperlink ref="H26" r:id="rId49" display="PersicoSilviaUAE Team L'IMAD"/>
    <hyperlink ref="I26" r:id="rId50" display="UAE Team L'IMAD"/>
    <hyperlink ref="H27" r:id="rId51" display="de JongThalitaHuman Powered Health"/>
    <hyperlink ref="I27" r:id="rId52" display="Human Powered Health"/>
    <hyperlink ref="H28" r:id="rId53" display="HolmgrenIsabellaLidl - Trek"/>
    <hyperlink ref="I28" r:id="rId54" display="Lidl - Trek"/>
    <hyperlink ref="H29" r:id="rId55" display="QuinnNatalieMayenne Monbana My Pie"/>
    <hyperlink ref="I29" r:id="rId56" display="Mayenne Monbana My Pie"/>
    <hyperlink ref="H30" r:id="rId57" display="NiewiadomaKasiaCANYON//SRAM"/>
    <hyperlink ref="I30" r:id="rId58" display="CANYON//SRAM"/>
    <hyperlink ref="H31" r:id="rId59" display="Fisher-BlackNiamhLidl - Trek"/>
    <hyperlink ref="I31" r:id="rId60" display="Lidl - Trek"/>
    <hyperlink ref="H32" r:id="rId61" display="BerthetJulietteFDJ United - SUEZ"/>
    <hyperlink ref="I32" r:id="rId62" display="FDJ United - SUEZ"/>
    <hyperlink ref="H33" r:id="rId63" display="MorierÉmilieSt Michel - Preference Home - Auber93"/>
    <hyperlink ref="I33" r:id="rId64" display="St Michel - Preference Home - Auber93"/>
    <hyperlink ref="H34" r:id="rId65" display="Trinca ColonelMonicaLiv AlUla Jayco"/>
    <hyperlink ref="I34" r:id="rId66" display="Liv AlUla Jayco"/>
    <hyperlink ref="H35" r:id="rId67" display="VolleringDemiFDJ United - SUEZ"/>
    <hyperlink ref="I35" r:id="rId68" display="FDJ United - SUEZ"/>
    <hyperlink ref="H36" r:id="rId69" display="PietersePuckFenix-Premier Tech"/>
    <hyperlink ref="I36" r:id="rId70" display="Fenix-Premier Tech"/>
    <hyperlink ref="H37" r:id="rId71" display="Roseman-GannonRubyLiv AlUla Jayco"/>
    <hyperlink ref="I37" r:id="rId72" display="Liv AlUla Jayco"/>
    <hyperlink ref="H38" r:id="rId73" display="VinkeNienkeTeam SD Worx - Protime"/>
    <hyperlink ref="I38" r:id="rId74" display="Team SD Worx - Protime"/>
    <hyperlink ref="H39" r:id="rId75" display="Ferrand-PrévotPaulineTeam Visma | Lease a Bike"/>
    <hyperlink ref="I39" r:id="rId76" display="Team Visma | Lease a Bike"/>
    <hyperlink ref="H40" r:id="rId77" display="SilvestriDeboraLaboral Kutxa - Fundación Euskadi"/>
    <hyperlink ref="I40" r:id="rId78" display="Laboral Kutxa - Fundación Euskadi"/>
    <hyperlink ref="H41" r:id="rId79" display="de VriesFemkeTeam Visma | Lease a Bike"/>
    <hyperlink ref="I41" r:id="rId80" display="Team Visma | Lease a Bike"/>
    <hyperlink ref="H42" r:id="rId81" display="NiedermaierAntoniaCANYON//SRAM"/>
    <hyperlink ref="I42" r:id="rId82" display="CANYON//SRAM"/>
    <hyperlink ref="H43" r:id="rId83" display="MalcottiBarbaraHuman Powered Health"/>
    <hyperlink ref="I43" r:id="rId84" display="Human Powered Health"/>
    <hyperlink ref="H44" r:id="rId85" display="BuijsmanNinaHuman Powered Health"/>
    <hyperlink ref="I44" r:id="rId86" display="Human Powered Health"/>
    <hyperlink ref="H45" r:id="rId87" display="SmuldersSilkeLiv AlUla Jayco"/>
    <hyperlink ref="I45" r:id="rId88" display="Liv AlUla Jayco"/>
    <hyperlink ref="H46" r:id="rId89" display="GeorgiPfeifferTeam Picnic PostNL"/>
    <hyperlink ref="I46" r:id="rId90" display="Team Picnic PostNL"/>
    <hyperlink ref="H47" r:id="rId91" display="CipressiCarlottaHuman Powered Health"/>
    <hyperlink ref="I47" r:id="rId92" display="Human Powered Health"/>
    <hyperlink ref="H48" r:id="rId93" display="van der BreggenAnnaTeam SD Worx - Protime"/>
    <hyperlink ref="I48" r:id="rId94" display="Team SD Worx - Protime"/>
    <hyperlink ref="H49" r:id="rId95" display="BenitoMireiaAG Insurance - Soudal Team"/>
    <hyperlink ref="I49" r:id="rId96" display="AG Insurance - Soudal Team"/>
    <hyperlink ref="H50" r:id="rId97" display="KastelijnYaraFenix-Premier Tech"/>
    <hyperlink ref="I50" r:id="rId98" display="Fenix-Premier Tech"/>
    <hyperlink ref="H51" r:id="rId99" display="LatimierClémenceMa Petite Entreprise"/>
    <hyperlink ref="I51" r:id="rId100" display="Ma Petite Entreprise"/>
    <hyperlink ref="H52" r:id="rId101" display="MasettiGaiaTeam Picnic PostNL"/>
    <hyperlink ref="I52" r:id="rId102" display="Team Picnic PostNL"/>
    <hyperlink ref="H53" r:id="rId103" display="BertonNinaEF Education-Oatly"/>
    <hyperlink ref="I53" r:id="rId104" display="EF Education-Oatly"/>
    <hyperlink ref="H54" r:id="rId105" display="PatiñoPaulaLaboral Kutxa - Fundación Euskadi"/>
    <hyperlink ref="I54" r:id="rId106" display="Laboral Kutxa - Fundación Euskadi"/>
    <hyperlink ref="H55" r:id="rId107" display="MullerSolèneSt Michel - Preference Home - Auber93"/>
    <hyperlink ref="I55" r:id="rId108" display="St Michel - Preference Home - Auber93"/>
    <hyperlink ref="H56" r:id="rId109" display="Le Court-PienaarKimAG Insurance - Soudal Team"/>
    <hyperlink ref="I56" r:id="rId110" display="AG Insurance - Soudal Team"/>
    <hyperlink ref="H57" r:id="rId111" display="GhekiereJustineAG Insurance - Soudal Team"/>
    <hyperlink ref="I57" r:id="rId112" display="AG Insurance - Soudal Team"/>
    <hyperlink ref="H58" r:id="rId113" display="BrandLucindaLidl - Trek"/>
    <hyperlink ref="I58" r:id="rId114" display="Lidl - Trek"/>
    <hyperlink ref="H59" r:id="rId115" display="SquibanMaevaUAE Team L'IMAD"/>
    <hyperlink ref="I59" r:id="rId116" display="UAE Team L'IMAD"/>
    <hyperlink ref="H60" r:id="rId117" display="BegoJulieCofidis Women Team"/>
    <hyperlink ref="I60" r:id="rId118" display="Cofidis Women Team"/>
    <hyperlink ref="H61" r:id="rId119" display="HaugsetSigrid YtterhusUno-X Mobility"/>
    <hyperlink ref="I61" r:id="rId120" display="Uno-X Mobility"/>
    <hyperlink ref="H62" r:id="rId121" display="LippertLianeMovistar Team"/>
    <hyperlink ref="I62" r:id="rId122" display="Movistar Team"/>
    <hyperlink ref="H63" r:id="rId123" display="AalerudKatrineUno-X Mobility"/>
    <hyperlink ref="I63" r:id="rId124" display="Uno-X Mobility"/>
    <hyperlink ref="H64" r:id="rId125" display="SprattAmandaLidl - Trek"/>
    <hyperlink ref="I64" r:id="rId126" display="Lidl - Trek"/>
    <hyperlink ref="H65" r:id="rId127" display="TowersAliceEF Education-Oatly"/>
    <hyperlink ref="I65" r:id="rId128" display="EF Education-Oatly"/>
    <hyperlink ref="H66" r:id="rId129" display="NoskováNikolaCofidis Women Team"/>
    <hyperlink ref="I66" r:id="rId130" display="Cofidis Women Team"/>
    <hyperlink ref="H67" r:id="rId131" display="AsencioLauraMa Petite Entreprise"/>
    <hyperlink ref="I67" r:id="rId132" display="Ma Petite Entreprise"/>
    <hyperlink ref="H68" r:id="rId133" display="PaladinSorayaCANYON//SRAM"/>
    <hyperlink ref="I68" r:id="rId134" display="CANYON//SRAM"/>
    <hyperlink ref="H69" r:id="rId135" display="ReusserMarlenMovistar Team"/>
    <hyperlink ref="I69" r:id="rId136" display="Movistar Team"/>
    <hyperlink ref="H70" r:id="rId137" display="BunelMarionTeam Visma | Lease a Bike"/>
    <hyperlink ref="I70" r:id="rId138" display="Team Visma | Lease a Bike"/>
    <hyperlink ref="H71" r:id="rId139" display="ŽigartUrškaAG Insurance - Soudal Team"/>
    <hyperlink ref="I71" r:id="rId140" display="AG Insurance - Soudal Team"/>
    <hyperlink ref="H72" r:id="rId141" display="VallieresMagdeleineEF Education-Oatly"/>
    <hyperlink ref="I72" r:id="rId142" display="EF Education-Oatly"/>
    <hyperlink ref="H73" r:id="rId143" display="EdsethMarte BergUno-X Mobility"/>
    <hyperlink ref="I73" r:id="rId144" display="Uno-X Mobility"/>
    <hyperlink ref="H74" r:id="rId145" display="KosterAnouskaUno-X Mobility"/>
    <hyperlink ref="I74" r:id="rId146" display="Uno-X Mobility"/>
    <hyperlink ref="H75" r:id="rId147" display="Skalniak-SójkaAgnieszkaCANYON//SRAM"/>
    <hyperlink ref="I75" r:id="rId148" display="CANYON//SRAM"/>
    <hyperlink ref="H76" r:id="rId149" display="ComteEmaCofidis Women Team"/>
    <hyperlink ref="I76" r:id="rId150" display="Cofidis Women Team"/>
    <hyperlink ref="H77" r:id="rId151" display="MarkusRiejanneLidl - Trek"/>
    <hyperlink ref="I77" r:id="rId152" display="Lidl - Trek"/>
    <hyperlink ref="H78" r:id="rId153" display="CavallarValentinaTeam SD Worx - Protime"/>
    <hyperlink ref="I78" r:id="rId154" display="Team SD Worx - Protime"/>
    <hyperlink ref="H79" r:id="rId155" display="AdegeestLoesLidl - Trek"/>
    <hyperlink ref="I79" r:id="rId156" display="Lidl - Trek"/>
    <hyperlink ref="H80" r:id="rId157" display="KraakAmberFDJ United - SUEZ"/>
    <hyperlink ref="I80" r:id="rId158" display="FDJ United - SUEZ"/>
    <hyperlink ref="H81" r:id="rId159" display="KorevaarJeanneLiv AlUla Jayco"/>
    <hyperlink ref="I81" r:id="rId160" display="Liv AlUla Jayco"/>
    <hyperlink ref="H82" r:id="rId161" display="KopeckyLotteTeam SD Worx - Protime"/>
    <hyperlink ref="I82" r:id="rId162" display="Team SD Worx - Protime"/>
    <hyperlink ref="H83" r:id="rId163" display="GontovaNadiaLiv AlUla Jayco"/>
    <hyperlink ref="I83" r:id="rId164" display="Liv AlUla Jayco"/>
    <hyperlink ref="H84" r:id="rId165" display="BredewoldMischaTeam SD Worx - Protime"/>
    <hyperlink ref="I84" r:id="rId166" display="Team SD Worx - Protime"/>
    <hyperlink ref="H85" r:id="rId167" display="De SchepperLoreAG Insurance - Soudal Team"/>
    <hyperlink ref="I85" r:id="rId168" display="AG Insurance - Soudal Team"/>
    <hyperlink ref="H86" r:id="rId169" display="Le MouëlCéliaMa Petite Entreprise"/>
    <hyperlink ref="I86" r:id="rId170" display="Ma Petite Entreprise"/>
    <hyperlink ref="H87" r:id="rId171" display="SchoensQuintyVolkerWessels Cycling Team"/>
    <hyperlink ref="I87" r:id="rId172" display="VolkerWessels Cycling Team"/>
    <hyperlink ref="H88" r:id="rId173" display="NooijenLiekeTeam Visma | Lease a Bike"/>
    <hyperlink ref="I88" r:id="rId174" display="Team Visma | Lease a Bike"/>
    <hyperlink ref="H89" r:id="rId175" display="BiriukovaYuliiaLaboral Kutxa - Fundación Euskadi"/>
    <hyperlink ref="I89" r:id="rId176" display="Laboral Kutxa - Fundación Euskadi"/>
    <hyperlink ref="H90" r:id="rId177" display="EisenMalouVolkerWessels Cycling Team"/>
    <hyperlink ref="I90" r:id="rId178" display="VolkerWessels Cycling Team"/>
    <hyperlink ref="H91" r:id="rId179" display="VigiliaAlessiaUno-X Mobility"/>
    <hyperlink ref="I91" r:id="rId180" display="Uno-X Mobility"/>
    <hyperlink ref="H92" r:id="rId181" display="JacksonAlisonSt Michel - Preference Home - Auber93"/>
    <hyperlink ref="I92" r:id="rId182" display="St Michel - Preference Home - Auber93"/>
    <hyperlink ref="H93" r:id="rId183" display="LylykKiaraMayenne Monbana My Pie"/>
    <hyperlink ref="I93" r:id="rId184" display="Mayenne Monbana My Pie"/>
    <hyperlink ref="H94" r:id="rId185" display="DideriksenAmalieCofidis Women Team"/>
    <hyperlink ref="I94" r:id="rId186" display="Cofidis Women Team"/>
    <hyperlink ref="H95" r:id="rId187" display="PerekitkoKarolinaMayenne Monbana My Pie"/>
    <hyperlink ref="I95" r:id="rId188" display="Mayenne Monbana My Pie"/>
    <hyperlink ref="H96" r:id="rId189" display="MagalhãesAna VitóriaMovistar Team"/>
    <hyperlink ref="I96" r:id="rId190" display="Movistar Team"/>
    <hyperlink ref="H97" r:id="rId191" display="MuzicÉvitaFDJ United - SUEZ"/>
    <hyperlink ref="I97" r:id="rId192" display="FDJ United - SUEZ"/>
    <hyperlink ref="H98" r:id="rId193" display="RyoTitiaHuman Powered Health"/>
    <hyperlink ref="I98" r:id="rId194" display="Human Powered Health"/>
    <hyperlink ref="H99" r:id="rId195" display="CoutinhoAliceMayenne Monbana My Pie"/>
    <hyperlink ref="I99" r:id="rId196" display="Mayenne Monbana My Pie"/>
    <hyperlink ref="H100" r:id="rId197" display="Le NetMarieFDJ United - SUEZ"/>
    <hyperlink ref="I100" r:id="rId198" display="FDJ United - SUEZ"/>
    <hyperlink ref="H101" r:id="rId199" display="AmondarainNaiaLaboral Kutxa - Fundación Euskadi"/>
    <hyperlink ref="I101" r:id="rId200" display="Laboral Kutxa - Fundación Euskadi"/>
    <hyperlink ref="H102" r:id="rId201" display="KochFranziskaFDJ United - SUEZ"/>
    <hyperlink ref="I102" r:id="rId202" display="FDJ United - SUEZ"/>
    <hyperlink ref="H103" r:id="rId203" display="CecchiniElenaTeam SD Worx - Protime"/>
    <hyperlink ref="I103" r:id="rId204" display="Team SD Worx - Protime"/>
    <hyperlink ref="H104" r:id="rId205" display="ClaesLotteFenix-Premier Tech"/>
    <hyperlink ref="I104" r:id="rId206" display="Fenix-Premier Tech"/>
    <hyperlink ref="H105" r:id="rId207" display="ConsonniChiaraCANYON//SRAM"/>
    <hyperlink ref="I105" r:id="rId208" display="CANYON//SRAM"/>
    <hyperlink ref="H106" r:id="rId209" display="CasasolaSaraFenix-Premier Tech"/>
    <hyperlink ref="I106" r:id="rId210" display="Fenix-Premier Tech"/>
    <hyperlink ref="H107" r:id="rId211" display="KoolCharlotteFenix-Premier Tech"/>
    <hyperlink ref="I107" r:id="rId212" display="Fenix-Premier Tech"/>
    <hyperlink ref="H108" r:id="rId213" display="CouplandMackenzieLiv AlUla Jayco"/>
    <hyperlink ref="I108" r:id="rId214" display="Liv AlUla Jayco"/>
    <hyperlink ref="H109" r:id="rId215" display="BaraleFrancescaMovistar Team"/>
    <hyperlink ref="I109" r:id="rId216" display="Movistar Team"/>
    <hyperlink ref="H110" r:id="rId217" display="HengeveldDaniekTeam Visma | Lease a Bike"/>
    <hyperlink ref="I110" r:id="rId218" display="Team Visma | Lease a Bike"/>
    <hyperlink ref="H111" r:id="rId219" display="FranzHeidiSt Michel - Preference Home - Auber93"/>
    <hyperlink ref="I111" r:id="rId220" display="St Michel - Preference Home - Auber93"/>
    <hyperlink ref="H112" r:id="rId221" display="GonzálezAliciaSt Michel - Preference Home - Auber93"/>
    <hyperlink ref="I112" r:id="rId222" display="St Michel - Preference Home - Auber93"/>
    <hyperlink ref="H113" r:id="rId223" display="GriffinMiaTeam Picnic PostNL"/>
    <hyperlink ref="I113" r:id="rId224" display="Team Picnic PostNL"/>
    <hyperlink ref="H114" r:id="rId225" display="GuilmanVictorieCofidis Women Team"/>
    <hyperlink ref="I114" r:id="rId226" display="Cofidis Women Team"/>
    <hyperlink ref="H115" r:id="rId227" display="WreszinCarolineSt Michel - Preference Home - Auber93"/>
    <hyperlink ref="I115" r:id="rId228" display="St Michel - Preference Home - Auber93"/>
    <hyperlink ref="H116" r:id="rId229" display="AllioneMarineMayenne Monbana My Pie"/>
    <hyperlink ref="I116" r:id="rId230" display="Mayenne Monbana My Pie"/>
    <hyperlink ref="H117" r:id="rId231" display="FityusLucieTeam Picnic PostNL"/>
    <hyperlink ref="I117" r:id="rId232" display="Team Picnic PostNL"/>
    <hyperlink ref="H118" r:id="rId233" display="RaaijmakersMaritHuman Powered Health"/>
    <hyperlink ref="I118" r:id="rId234" display="Human Powered Health"/>
    <hyperlink ref="H119" r:id="rId235" display="ManganFionaMayenne Monbana My Pie"/>
    <hyperlink ref="I119" r:id="rId236" display="Mayenne Monbana My Pie"/>
    <hyperlink ref="H120" r:id="rId237" display="GrangierIndiaSt Michel - Preference Home - Auber93"/>
    <hyperlink ref="I120" r:id="rId238" display="St Michel - Preference Home - Auber93"/>
    <hyperlink ref="H121" r:id="rId239" display="ValentinConstanceMayenne Monbana My Pie"/>
    <hyperlink ref="I121" r:id="rId240" display="Mayenne Monbana My Pie"/>
    <hyperlink ref="H122" r:id="rId241" display="ClayRobynTeam Picnic PostNL"/>
    <hyperlink ref="I122" r:id="rId242" display="Team Picnic PostNL"/>
    <hyperlink ref="H123" r:id="rId243" display="ChristieHenriettaEF Education-Oatly"/>
    <hyperlink ref="I123" r:id="rId244" display="EF Education-Oatly"/>
    <hyperlink ref="H124" r:id="rId245" display="TasSandrineLotto Intermarché Ladies"/>
    <hyperlink ref="I124" r:id="rId246" display="Lotto Intermarché Ladies"/>
    <hyperlink ref="H125" r:id="rId247" display="SierraArlenisMovistar Team"/>
    <hyperlink ref="I125" r:id="rId248" display="Movistar Team"/>
    <hyperlink ref="H126" r:id="rId249" display="MartínSaraMovistar Team"/>
    <hyperlink ref="I126" r:id="rId250" display="Movistar Team"/>
    <hyperlink ref="H127" r:id="rId251" display="MahéOcéaneMa Petite Entreprise"/>
    <hyperlink ref="I127" r:id="rId252" display="Ma Petite Entreprise"/>
    <hyperlink ref="H128" r:id="rId253" display="CostonMorganeMa Petite Entreprise"/>
    <hyperlink ref="I128" r:id="rId254" display="Ma Petite Entreprise"/>
    <hyperlink ref="H129" r:id="rId255" display="DijkstraAnnekeVolkerWessels Cycling Team"/>
    <hyperlink ref="I129" r:id="rId256" display="VolkerWessels Cycling Team"/>
    <hyperlink ref="H130" r:id="rId257" display="von BerswordtSophieVolkerWessels Cycling Team"/>
    <hyperlink ref="I130" r:id="rId258" display="VolkerWessels Cycling Team"/>
    <hyperlink ref="H131" r:id="rId259" display="BeekhuisTeuntjeUno-X Mobility"/>
    <hyperlink ref="I131" r:id="rId260" display="Uno-X Mobility"/>
    <hyperlink ref="H132" r:id="rId261" display="RijnbeekMaudVolkerWessels Cycling Team"/>
    <hyperlink ref="I132" r:id="rId262" display="VolkerWessels Cycling Team"/>
    <hyperlink ref="H133" r:id="rId263" display="FidanzaAriannaLaboral Kutxa - Fundación Euskadi"/>
    <hyperlink ref="I133" r:id="rId264" display="Laboral Kutxa - Fundación Euskadi"/>
    <hyperlink ref="H134" r:id="rId265" display="CiaboccoEleonoraTeam Picnic PostNL"/>
    <hyperlink ref="I134" r:id="rId266" display="Team Picnic PostNL"/>
    <hyperlink ref="H135" r:id="rId267" display="ErasoIdoiaLaboral Kutxa - Fundación Euskadi"/>
    <hyperlink ref="I135" r:id="rId268" display="Laboral Kutxa - Fundación Euskadi"/>
    <hyperlink ref="H136" r:id="rId269" display="OstizPaulaMovistar Team"/>
    <hyperlink ref="I136" r:id="rId270" display="Movistar Team"/>
    <hyperlink ref="H137" r:id="rId271" display="LudwigHannahCofidis Women Team"/>
    <hyperlink ref="I137" r:id="rId272" display="Cofidis Women Team"/>
    <hyperlink ref="H138" r:id="rId273" display="AbgrallNoémieMa Petite Entreprise"/>
    <hyperlink ref="I138" r:id="rId274" display="Ma Petite Entreprise"/>
    <hyperlink ref="H139" r:id="rId275" display="HinojosaRominaLotto Intermarché Ladies"/>
    <hyperlink ref="I139" r:id="rId276" display="Lotto Intermarché Ladies"/>
    <hyperlink ref="H140" r:id="rId277" display="BoelsDinaLotto Intermarché Ladies"/>
    <hyperlink ref="I140" r:id="rId278" display="Lotto Intermarché Ladies"/>
    <hyperlink ref="H141" r:id="rId279" display="EbrasElisabethLotto Intermarché Ladies"/>
    <hyperlink ref="I141" r:id="rId280" display="Lotto Intermarché Ladies"/>
    <hyperlink ref="H142" r:id="rId281" display="MeertMariekeLotto Intermarché Ladies"/>
    <hyperlink ref="I142" r:id="rId282" display="Lotto Intermarché Ladies"/>
    <hyperlink ref="H143" r:id="rId283" display="VervloetSterreLotto Intermarché Ladies"/>
    <hyperlink ref="I143" r:id="rId284" display="Lotto Intermarché Ladies"/>
    <hyperlink ref="H144" r:id="rId285" display="MolenaarLauraVolkerWessels Cycling Team"/>
    <hyperlink ref="I144" r:id="rId286" display="VolkerWessels Cycling Team"/>
    <hyperlink ref="H145" r:id="rId287" display="ChapmanBrodieUAE Team L'IMAD"/>
    <hyperlink ref="I145" r:id="rId288" display="UAE Team L'IMAD"/>
    <hyperlink ref="H146" r:id="rId289" display="SchweinbergerChristinaFenix-Premier Tech"/>
    <hyperlink ref="I146" r:id="rId290" display="Fenix-Premier Tech"/>
    <hyperlink ref="H149" r:id="rId291" display="WiebesLorenaTeam SD Worx - Protime"/>
    <hyperlink ref="I149" r:id="rId292" display="Team SD Worx - Protime"/>
    <hyperlink ref="K149" r:id="rId293" display="20″"/>
    <hyperlink ref="H150" r:id="rId294" display="Le Court-PienaarKimAG Insurance - Soudal Team"/>
    <hyperlink ref="I150" r:id="rId295" display="AG Insurance - Soudal Team"/>
    <hyperlink ref="K150" r:id="rId296" display="6″"/>
    <hyperlink ref="H151" r:id="rId297" display="VolleringDemiFDJ United - SUEZ"/>
    <hyperlink ref="I151" r:id="rId298" display="FDJ United - SUEZ"/>
    <hyperlink ref="K151" r:id="rId299" display="4″"/>
    <hyperlink ref="H152" r:id="rId300" display="RüeggNoemiEF Education-Oatly"/>
    <hyperlink ref="I152" r:id="rId301" display="EF Education-Oatly"/>
    <hyperlink ref="H153" r:id="rId302" display="Longo BorghiniElisaUAE Team L'IMAD"/>
    <hyperlink ref="I153" r:id="rId303" display="UAE Team L'IMAD"/>
    <hyperlink ref="H154" r:id="rId304" display="KerbaolCédrineEF Education-Oatly"/>
    <hyperlink ref="I154" r:id="rId305" display="EF Education-Oatly"/>
    <hyperlink ref="H155" r:id="rId306" display="NiewiadomaKasiaCANYON//SRAM"/>
    <hyperlink ref="I155" r:id="rId307" display="CANYON//SRAM"/>
    <hyperlink ref="H156" r:id="rId308" display="PietersePuckFenix-Premier Tech"/>
    <hyperlink ref="I156" r:id="rId309" display="Fenix-Premier Tech"/>
    <hyperlink ref="H157" r:id="rId310" display="Ferrand-PrévotPaulineTeam Visma | Lease a Bike"/>
    <hyperlink ref="I157" r:id="rId311" display="Team Visma | Lease a Bike"/>
    <hyperlink ref="H158" r:id="rId312" display="ReusserMarlenMovistar Team"/>
    <hyperlink ref="I158" r:id="rId313" display="Movistar Team"/>
    <hyperlink ref="H159" r:id="rId314" display="VosMarianneTeam Visma | Lease a Bike"/>
    <hyperlink ref="I159" r:id="rId315" display="Team Visma | Lease a Bike"/>
    <hyperlink ref="K159" r:id="rId316" display="4″"/>
    <hyperlink ref="H160" r:id="rId317" display="Fisher-BlackNiamhLidl - Trek"/>
    <hyperlink ref="I160" r:id="rId318" display="Lidl - Trek"/>
    <hyperlink ref="H161" r:id="rId319" display="BlasiPaulaUAE Team L'IMAD"/>
    <hyperlink ref="I161" r:id="rId320" display="UAE Team L'IMAD"/>
    <hyperlink ref="H162" r:id="rId321" display="GarcíaMaviUAE Team L'IMAD"/>
    <hyperlink ref="I162" r:id="rId322" display="UAE Team L'IMAD"/>
    <hyperlink ref="H163" r:id="rId323" display="HolmgrenIsabellaLidl - Trek"/>
    <hyperlink ref="I163" r:id="rId324" display="Lidl - Trek"/>
    <hyperlink ref="H164" r:id="rId325" display="BerthetJulietteFDJ United - SUEZ"/>
    <hyperlink ref="I164" r:id="rId326" display="FDJ United - SUEZ"/>
    <hyperlink ref="H165" r:id="rId327" display="NiedermaierAntoniaCANYON//SRAM"/>
    <hyperlink ref="I165" r:id="rId328" display="CANYON//SRAM"/>
    <hyperlink ref="H166" r:id="rId329" display="van der BreggenAnnaTeam SD Worx - Protime"/>
    <hyperlink ref="I166" r:id="rId330" display="Team SD Worx - Protime"/>
    <hyperlink ref="H167" r:id="rId331" display="de JongThalitaHuman Powered Health"/>
    <hyperlink ref="I167" r:id="rId332" display="Human Powered Health"/>
    <hyperlink ref="H168" r:id="rId333" display="MorierÉmilieSt Michel - Preference Home - Auber93"/>
    <hyperlink ref="I168" r:id="rId334" display="St Michel - Preference Home - Auber93"/>
    <hyperlink ref="H169" r:id="rId335" display="Trinca ColonelMonicaLiv AlUla Jayco"/>
    <hyperlink ref="I169" r:id="rId336" display="Liv AlUla Jayco"/>
    <hyperlink ref="H170" r:id="rId337" display="MulMalwinaCofidis Women Team"/>
    <hyperlink ref="I170" r:id="rId338" display="Cofidis Women Team"/>
    <hyperlink ref="H171" r:id="rId339" display="OstolazaUsoaLaboral Kutxa - Fundación Euskadi"/>
    <hyperlink ref="I171" r:id="rId340" display="Laboral Kutxa - Fundación Euskadi"/>
    <hyperlink ref="H172" r:id="rId341" display="KastelijnYaraFenix-Premier Tech"/>
    <hyperlink ref="I172" r:id="rId342" display="Fenix-Premier Tech"/>
    <hyperlink ref="H173" r:id="rId343" display="GeryCéliaFDJ United - SUEZ"/>
    <hyperlink ref="I173" r:id="rId344" display="FDJ United - SUEZ"/>
    <hyperlink ref="H174" r:id="rId345" display="GeorgiPfeifferTeam Picnic PostNL"/>
    <hyperlink ref="I174" r:id="rId346" display="Team Picnic PostNL"/>
    <hyperlink ref="H175" r:id="rId347" display="ŽigartUrškaAG Insurance - Soudal Team"/>
    <hyperlink ref="I175" r:id="rId348" display="AG Insurance - Soudal Team"/>
    <hyperlink ref="H176" r:id="rId349" display="SmuldersSilkeLiv AlUla Jayco"/>
    <hyperlink ref="I176" r:id="rId350" display="Liv AlUla Jayco"/>
    <hyperlink ref="H177" r:id="rId351" display="JansenElineVolkerWessels Cycling Team"/>
    <hyperlink ref="I177" r:id="rId352" display="VolkerWessels Cycling Team"/>
    <hyperlink ref="H178" r:id="rId353" display="Van DamSarahTeam Visma | Lease a Bike"/>
    <hyperlink ref="I178" r:id="rId354" display="Team Visma | Lease a Bike"/>
    <hyperlink ref="H179" r:id="rId355" display="de VriesFemkeTeam Visma | Lease a Bike"/>
    <hyperlink ref="I179" r:id="rId356" display="Team Visma | Lease a Bike"/>
    <hyperlink ref="H180" r:id="rId357" display="BalsamoElisaLidl - Trek"/>
    <hyperlink ref="I180" r:id="rId358" display="Lidl - Trek"/>
    <hyperlink ref="K180" r:id="rId359" display="6″"/>
    <hyperlink ref="H181" r:id="rId360" display="BäckstedtZoeCANYON//SRAM"/>
    <hyperlink ref="I181" r:id="rId361" display="CANYON//SRAM"/>
    <hyperlink ref="H182" r:id="rId362" display="WłodarczykDominikaUAE Team L'IMAD"/>
    <hyperlink ref="I182" r:id="rId363" display="UAE Team L'IMAD"/>
    <hyperlink ref="H183" r:id="rId364" display="GhekiereJustineAG Insurance - Soudal Team"/>
    <hyperlink ref="I183" r:id="rId365" display="AG Insurance - Soudal Team"/>
    <hyperlink ref="H184" r:id="rId366" display="AalerudKatrineUno-X Mobility"/>
    <hyperlink ref="I184" r:id="rId367" display="Uno-X Mobility"/>
    <hyperlink ref="H185" r:id="rId368" display="AsencioLauraMa Petite Entreprise"/>
    <hyperlink ref="I185" r:id="rId369" display="Ma Petite Entreprise"/>
    <hyperlink ref="H186" r:id="rId370" display="MullerSolèneSt Michel - Preference Home - Auber93"/>
    <hyperlink ref="I186" r:id="rId371" display="St Michel - Preference Home - Auber93"/>
    <hyperlink ref="H187" r:id="rId372" display="BegoJulieCofidis Women Team"/>
    <hyperlink ref="I187" r:id="rId373" display="Cofidis Women Team"/>
    <hyperlink ref="H188" r:id="rId374" display="RiedmannLindaLotto Intermarché Ladies"/>
    <hyperlink ref="I188" r:id="rId375" display="Lotto Intermarché Ladies"/>
    <hyperlink ref="H189" r:id="rId376" display="EdsethMarte BergUno-X Mobility"/>
    <hyperlink ref="I189" r:id="rId377" display="Uno-X Mobility"/>
    <hyperlink ref="H190" r:id="rId378" display="KlöserRosa MariaCANYON//SRAM"/>
    <hyperlink ref="I190" r:id="rId379" display="CANYON//SRAM"/>
    <hyperlink ref="H191" r:id="rId380" display="SilvestriDeboraLaboral Kutxa - Fundación Euskadi"/>
    <hyperlink ref="I191" r:id="rId381" display="Laboral Kutxa - Fundación Euskadi"/>
    <hyperlink ref="H192" r:id="rId382" display="PatiñoPaulaLaboral Kutxa - Fundación Euskadi"/>
    <hyperlink ref="I192" r:id="rId383" display="Laboral Kutxa - Fundación Euskadi"/>
    <hyperlink ref="H193" r:id="rId384" display="SquibanMaevaUAE Team L'IMAD"/>
    <hyperlink ref="I193" r:id="rId385" display="UAE Team L'IMAD"/>
    <hyperlink ref="H194" r:id="rId386" display="HaugsetSigrid YtterhusUno-X Mobility"/>
    <hyperlink ref="I194" r:id="rId387" display="Uno-X Mobility"/>
    <hyperlink ref="H195" r:id="rId388" display="VallieresMagdeleineEF Education-Oatly"/>
    <hyperlink ref="I195" r:id="rId389" display="EF Education-Oatly"/>
    <hyperlink ref="H196" r:id="rId390" display="GontovaNadiaLiv AlUla Jayco"/>
    <hyperlink ref="I196" r:id="rId391" display="Liv AlUla Jayco"/>
    <hyperlink ref="H197" r:id="rId392" display="BunelMarionTeam Visma | Lease a Bike"/>
    <hyperlink ref="I197" r:id="rId393" display="Team Visma | Lease a Bike"/>
    <hyperlink ref="H198" r:id="rId394" display="VinkeNienkeTeam SD Worx - Protime"/>
    <hyperlink ref="I198" r:id="rId395" display="Team SD Worx - Protime"/>
    <hyperlink ref="H199" r:id="rId396" display="MalcottiBarbaraHuman Powered Health"/>
    <hyperlink ref="I199" r:id="rId397" display="Human Powered Health"/>
    <hyperlink ref="H200" r:id="rId398" display="BuijsmanNinaHuman Powered Health"/>
    <hyperlink ref="I200" r:id="rId399" display="Human Powered Health"/>
    <hyperlink ref="H201" r:id="rId400" display="KosterAnouskaUno-X Mobility"/>
    <hyperlink ref="I201" r:id="rId401" display="Uno-X Mobility"/>
    <hyperlink ref="H202" r:id="rId402" display="ComteEmaCofidis Women Team"/>
    <hyperlink ref="I202" r:id="rId403" display="Cofidis Women Team"/>
    <hyperlink ref="H203" r:id="rId404" display="CavallarValentinaTeam SD Worx - Protime"/>
    <hyperlink ref="I203" r:id="rId405" display="Team SD Worx - Protime"/>
    <hyperlink ref="H204" r:id="rId406" display="FaulknerKristenEF Education-Oatly"/>
    <hyperlink ref="I204" r:id="rId407" display="EF Education-Oatly"/>
    <hyperlink ref="H205" r:id="rId408" display="WilliamsLilyHuman Powered Health"/>
    <hyperlink ref="I205" r:id="rId409" display="Human Powered Health"/>
    <hyperlink ref="H206" r:id="rId410" display="BorghesiLetiziaAG Insurance - Soudal Team"/>
    <hyperlink ref="I206" r:id="rId411" display="AG Insurance - Soudal Team"/>
    <hyperlink ref="H207" r:id="rId412" display="BenitoMireiaAG Insurance - Soudal Team"/>
    <hyperlink ref="I207" r:id="rId413" display="AG Insurance - Soudal Team"/>
    <hyperlink ref="H208" r:id="rId414" display="KopeckyLotteTeam SD Worx - Protime"/>
    <hyperlink ref="I208" r:id="rId415" display="Team SD Worx - Protime"/>
    <hyperlink ref="H209" r:id="rId416" display="NelsonJosieTeam Picnic PostNL"/>
    <hyperlink ref="I209" r:id="rId417" display="Team Picnic PostNL"/>
    <hyperlink ref="H210" r:id="rId418" display="LatimierClémenceMa Petite Entreprise"/>
    <hyperlink ref="I210" r:id="rId419" display="Ma Petite Entreprise"/>
    <hyperlink ref="H211" r:id="rId420" display="BertonNinaEF Education-Oatly"/>
    <hyperlink ref="I211" r:id="rId421" display="EF Education-Oatly"/>
    <hyperlink ref="H212" r:id="rId422" display="Skalniak-SójkaAgnieszkaCANYON//SRAM"/>
    <hyperlink ref="I212" r:id="rId423" display="CANYON//SRAM"/>
    <hyperlink ref="H213" r:id="rId424" display="MarkusRiejanneLidl - Trek"/>
    <hyperlink ref="I213" r:id="rId425" display="Lidl - Trek"/>
    <hyperlink ref="H214" r:id="rId426" display="MasettiGaiaTeam Picnic PostNL"/>
    <hyperlink ref="I214" r:id="rId427" display="Team Picnic PostNL"/>
    <hyperlink ref="H215" r:id="rId428" display="PersicoSilviaUAE Team L'IMAD"/>
    <hyperlink ref="I215" r:id="rId429" display="UAE Team L'IMAD"/>
    <hyperlink ref="H216" r:id="rId430" display="SprattAmandaLidl - Trek"/>
    <hyperlink ref="I216" r:id="rId431" display="Lidl - Trek"/>
    <hyperlink ref="H217" r:id="rId432" display="TowersAliceEF Education-Oatly"/>
    <hyperlink ref="I217" r:id="rId433" display="EF Education-Oatly"/>
    <hyperlink ref="H218" r:id="rId434" display="BredewoldMischaTeam SD Worx - Protime"/>
    <hyperlink ref="I218" r:id="rId435" display="Team SD Worx - Protime"/>
    <hyperlink ref="H219" r:id="rId436" display="PaternosterLetiziaLiv AlUla Jayco"/>
    <hyperlink ref="I219" r:id="rId437" display="Liv AlUla Jayco"/>
    <hyperlink ref="H220" r:id="rId438" display="Roseman-GannonRubyLiv AlUla Jayco"/>
    <hyperlink ref="I220" r:id="rId439" display="Liv AlUla Jayco"/>
    <hyperlink ref="H221" r:id="rId440" display="BrandLucindaLidl - Trek"/>
    <hyperlink ref="I221" r:id="rId441" display="Lidl - Trek"/>
    <hyperlink ref="H222" r:id="rId442" display="KraakAmberFDJ United - SUEZ"/>
    <hyperlink ref="I222" r:id="rId443" display="FDJ United - SUEZ"/>
    <hyperlink ref="H223" r:id="rId444" display="CouzensMillieFenix-Premier Tech"/>
    <hyperlink ref="I223" r:id="rId445" display="Fenix-Premier Tech"/>
    <hyperlink ref="H224" r:id="rId446" display="BossuytShariAG Insurance - Soudal Team"/>
    <hyperlink ref="I224" r:id="rId447" display="AG Insurance - Soudal Team"/>
    <hyperlink ref="H225" r:id="rId448" display="AdegeestLoesLidl - Trek"/>
    <hyperlink ref="I225" r:id="rId449" display="Lidl - Trek"/>
    <hyperlink ref="H226" r:id="rId450" display="NoskováNikolaCofidis Women Team"/>
    <hyperlink ref="I226" r:id="rId451" display="Cofidis Women Team"/>
    <hyperlink ref="H227" r:id="rId452" display="PaladinSorayaCANYON//SRAM"/>
    <hyperlink ref="I227" r:id="rId453" display="CANYON//SRAM"/>
    <hyperlink ref="H228" r:id="rId454" display="KorevaarJeanneLiv AlUla Jayco"/>
    <hyperlink ref="I228" r:id="rId455" display="Liv AlUla Jayco"/>
    <hyperlink ref="H229" r:id="rId456" display="De SchepperLoreAG Insurance - Soudal Team"/>
    <hyperlink ref="I229" r:id="rId457" display="AG Insurance - Soudal Team"/>
    <hyperlink ref="H230" r:id="rId458" display="CasasolaSaraFenix-Premier Tech"/>
    <hyperlink ref="I230" r:id="rId459" display="Fenix-Premier Tech"/>
    <hyperlink ref="H231" r:id="rId460" display="EisenMalouVolkerWessels Cycling Team"/>
    <hyperlink ref="I231" r:id="rId461" display="VolkerWessels Cycling Team"/>
    <hyperlink ref="H232" r:id="rId462" display="SchoensQuintyVolkerWessels Cycling Team"/>
    <hyperlink ref="I232" r:id="rId463" display="VolkerWessels Cycling Team"/>
    <hyperlink ref="H233" r:id="rId464" display="PerekitkoKarolinaMayenne Monbana My Pie"/>
    <hyperlink ref="I233" r:id="rId465" display="Mayenne Monbana My Pie"/>
    <hyperlink ref="H234" r:id="rId466" display="RyoTitiaHuman Powered Health"/>
    <hyperlink ref="I234" r:id="rId467" display="Human Powered Health"/>
    <hyperlink ref="H235" r:id="rId468" display="ClaesLotteFenix-Premier Tech"/>
    <hyperlink ref="I235" r:id="rId469" display="Fenix-Premier Tech"/>
    <hyperlink ref="H236" r:id="rId470" display="CouplandMackenzieLiv AlUla Jayco"/>
    <hyperlink ref="I236" r:id="rId471" display="Liv AlUla Jayco"/>
    <hyperlink ref="H237" r:id="rId472" display="CoutinhoAliceMayenne Monbana My Pie"/>
    <hyperlink ref="I237" r:id="rId473" display="Mayenne Monbana My Pie"/>
    <hyperlink ref="H238" r:id="rId474" display="MuzicÉvitaFDJ United - SUEZ"/>
    <hyperlink ref="I238" r:id="rId475" display="FDJ United - SUEZ"/>
    <hyperlink ref="H239" r:id="rId476" display="ConsonniChiaraCANYON//SRAM"/>
    <hyperlink ref="I239" r:id="rId477" display="CANYON//SRAM"/>
    <hyperlink ref="H240" r:id="rId478" display="NooijenLiekeTeam Visma | Lease a Bike"/>
    <hyperlink ref="I240" r:id="rId479" display="Team Visma | Lease a Bike"/>
    <hyperlink ref="H241" r:id="rId480" display="QuinnNatalieMayenne Monbana My Pie"/>
    <hyperlink ref="I241" r:id="rId481" display="Mayenne Monbana My Pie"/>
    <hyperlink ref="H242" r:id="rId482" display="CipressiCarlottaHuman Powered Health"/>
    <hyperlink ref="I242" r:id="rId483" display="Human Powered Health"/>
    <hyperlink ref="H243" r:id="rId484" display="LippertLianeMovistar Team"/>
    <hyperlink ref="I243" r:id="rId485" display="Movistar Team"/>
    <hyperlink ref="H244" r:id="rId486" display="MagalhãesAna VitóriaMovistar Team"/>
    <hyperlink ref="I244" r:id="rId487" display="Movistar Team"/>
    <hyperlink ref="H245" r:id="rId488" display="BaraleFrancescaMovistar Team"/>
    <hyperlink ref="I245" r:id="rId489" display="Movistar Team"/>
    <hyperlink ref="H246" r:id="rId490" display="CiaboccoEleonoraTeam Picnic PostNL"/>
    <hyperlink ref="I246" r:id="rId491" display="Team Picnic PostNL"/>
    <hyperlink ref="H247" r:id="rId492" display="ManganFionaMayenne Monbana My Pie"/>
    <hyperlink ref="I247" r:id="rId493" display="Mayenne Monbana My Pie"/>
    <hyperlink ref="H248" r:id="rId494" display="DijkstraAnnekeVolkerWessels Cycling Team"/>
    <hyperlink ref="I248" r:id="rId495" display="VolkerWessels Cycling Team"/>
    <hyperlink ref="H249" r:id="rId496" display="AllioneMarineMayenne Monbana My Pie"/>
    <hyperlink ref="I249" r:id="rId497" display="Mayenne Monbana My Pie"/>
    <hyperlink ref="H250" r:id="rId498" display="GrangierIndiaSt Michel - Preference Home - Auber93"/>
    <hyperlink ref="I250" r:id="rId499" display="St Michel - Preference Home - Auber93"/>
    <hyperlink ref="H251" r:id="rId500" display="SierraArlenisMovistar Team"/>
    <hyperlink ref="I251" r:id="rId501" display="Movistar Team"/>
    <hyperlink ref="H252" r:id="rId502" display="RaaijmakersMaritHuman Powered Health"/>
    <hyperlink ref="I252" r:id="rId503" display="Human Powered Health"/>
    <hyperlink ref="H253" r:id="rId504" display="RijnbeekMaudVolkerWessels Cycling Team"/>
    <hyperlink ref="I253" r:id="rId505" display="VolkerWessels Cycling Team"/>
    <hyperlink ref="H254" r:id="rId506" display="MartínSaraMovistar Team"/>
    <hyperlink ref="I254" r:id="rId507" display="Movistar Team"/>
    <hyperlink ref="H255" r:id="rId508" display="von BerswordtSophieVolkerWessels Cycling Team"/>
    <hyperlink ref="I255" r:id="rId509" display="VolkerWessels Cycling Team"/>
    <hyperlink ref="H256" r:id="rId510" display="HengeveldDaniekTeam Visma | Lease a Bike"/>
    <hyperlink ref="I256" r:id="rId511" display="Team Visma | Lease a Bike"/>
    <hyperlink ref="H257" r:id="rId512" display="ChristieHenriettaEF Education-Oatly"/>
    <hyperlink ref="I257" r:id="rId513" display="EF Education-Oatly"/>
    <hyperlink ref="H258" r:id="rId514" display="MahéOcéaneMa Petite Entreprise"/>
    <hyperlink ref="I258" r:id="rId515" display="Ma Petite Entreprise"/>
    <hyperlink ref="H259" r:id="rId516" display="ErasoIdoiaLaboral Kutxa - Fundación Euskadi"/>
    <hyperlink ref="I259" r:id="rId517" display="Laboral Kutxa - Fundación Euskadi"/>
    <hyperlink ref="H260" r:id="rId518" display="BiriukovaYuliiaLaboral Kutxa - Fundación Euskadi"/>
    <hyperlink ref="I260" r:id="rId519" display="Laboral Kutxa - Fundación Euskadi"/>
    <hyperlink ref="H261" r:id="rId520" display="VigiliaAlessiaUno-X Mobility"/>
    <hyperlink ref="I261" r:id="rId521" display="Uno-X Mobility"/>
    <hyperlink ref="H262" r:id="rId522" display="JacksonAlisonSt Michel - Preference Home - Auber93"/>
    <hyperlink ref="I262" r:id="rId523" display="St Michel - Preference Home - Auber93"/>
    <hyperlink ref="H263" r:id="rId524" display="DideriksenAmalieCofidis Women Team"/>
    <hyperlink ref="I263" r:id="rId525" display="Cofidis Women Team"/>
    <hyperlink ref="H264" r:id="rId526" display="CecchiniElenaTeam SD Worx - Protime"/>
    <hyperlink ref="I264" r:id="rId527" display="Team SD Worx - Protime"/>
    <hyperlink ref="H265" r:id="rId528" display="KochFranziskaFDJ United - SUEZ"/>
    <hyperlink ref="I265" r:id="rId529" display="FDJ United - SUEZ"/>
    <hyperlink ref="H266" r:id="rId530" display="AmondarainNaiaLaboral Kutxa - Fundación Euskadi"/>
    <hyperlink ref="I266" r:id="rId531" display="Laboral Kutxa - Fundación Euskadi"/>
    <hyperlink ref="H267" r:id="rId532" display="Le NetMarieFDJ United - SUEZ"/>
    <hyperlink ref="I267" r:id="rId533" display="FDJ United - SUEZ"/>
    <hyperlink ref="H268" r:id="rId534" display="LylykKiaraMayenne Monbana My Pie"/>
    <hyperlink ref="I268" r:id="rId535" display="Mayenne Monbana My Pie"/>
    <hyperlink ref="H269" r:id="rId536" display="KoolCharlotteFenix-Premier Tech"/>
    <hyperlink ref="I269" r:id="rId537" display="Fenix-Premier Tech"/>
    <hyperlink ref="H270" r:id="rId538" display="FranzHeidiSt Michel - Preference Home - Auber93"/>
    <hyperlink ref="I270" r:id="rId539" display="St Michel - Preference Home - Auber93"/>
    <hyperlink ref="H271" r:id="rId540" display="WreszinCarolineSt Michel - Preference Home - Auber93"/>
    <hyperlink ref="I271" r:id="rId541" display="St Michel - Preference Home - Auber93"/>
    <hyperlink ref="H272" r:id="rId542" display="TasSandrineLotto Intermarché Ladies"/>
    <hyperlink ref="I272" r:id="rId543" display="Lotto Intermarché Ladies"/>
    <hyperlink ref="H273" r:id="rId544" display="ValentinConstanceMayenne Monbana My Pie"/>
    <hyperlink ref="I273" r:id="rId545" display="Mayenne Monbana My Pie"/>
    <hyperlink ref="H274" r:id="rId546" display="CostonMorganeMa Petite Entreprise"/>
    <hyperlink ref="I274" r:id="rId547" display="Ma Petite Entreprise"/>
    <hyperlink ref="H275" r:id="rId548" display="FidanzaAriannaLaboral Kutxa - Fundación Euskadi"/>
    <hyperlink ref="I275" r:id="rId549" display="Laboral Kutxa - Fundación Euskadi"/>
    <hyperlink ref="H276" r:id="rId550" display="OstizPaulaMovistar Team"/>
    <hyperlink ref="I276" r:id="rId551" display="Movistar Team"/>
    <hyperlink ref="H277" r:id="rId552" display="Le MouëlCéliaMa Petite Entreprise"/>
    <hyperlink ref="I277" r:id="rId553" display="Ma Petite Entreprise"/>
    <hyperlink ref="H278" r:id="rId554" display="GonzálezAliciaSt Michel - Preference Home - Auber93"/>
    <hyperlink ref="I278" r:id="rId555" display="St Michel - Preference Home - Auber93"/>
    <hyperlink ref="H279" r:id="rId556" display="GriffinMiaTeam Picnic PostNL"/>
    <hyperlink ref="I279" r:id="rId557" display="Team Picnic PostNL"/>
    <hyperlink ref="H280" r:id="rId558" display="GuilmanVictorieCofidis Women Team"/>
    <hyperlink ref="I280" r:id="rId559" display="Cofidis Women Team"/>
    <hyperlink ref="H281" r:id="rId560" display="FityusLucieTeam Picnic PostNL"/>
    <hyperlink ref="I281" r:id="rId561" display="Team Picnic PostNL"/>
    <hyperlink ref="H282" r:id="rId562" display="ClayRobynTeam Picnic PostNL"/>
    <hyperlink ref="I282" r:id="rId563" display="Team Picnic PostNL"/>
    <hyperlink ref="H283" r:id="rId564" display="BeekhuisTeuntjeUno-X Mobility"/>
    <hyperlink ref="I283" r:id="rId565" display="Uno-X Mobility"/>
    <hyperlink ref="H284" r:id="rId566" display="AbgrallNoémieMa Petite Entreprise"/>
    <hyperlink ref="I284" r:id="rId567" display="Ma Petite Entreprise"/>
    <hyperlink ref="H285" r:id="rId568" display="LudwigHannahCofidis Women Team"/>
    <hyperlink ref="I285" r:id="rId569" display="Cofidis Women Team"/>
    <hyperlink ref="H286" r:id="rId570" display="HinojosaRominaLotto Intermarché Ladies"/>
    <hyperlink ref="I286" r:id="rId571" display="Lotto Intermarché Ladies"/>
    <hyperlink ref="H287" r:id="rId572" display="BoelsDinaLotto Intermarché Ladies"/>
    <hyperlink ref="I287" r:id="rId573" display="Lotto Intermarché Ladies"/>
    <hyperlink ref="H290" r:id="rId574" display="WiebesLorenaTeam SD Worx - Protime"/>
    <hyperlink ref="I290" r:id="rId575" display="Team SD Worx - Protime"/>
    <hyperlink ref="H291" r:id="rId576" display="Le Court-PienaarKimAG Insurance - Soudal Team"/>
    <hyperlink ref="I291" r:id="rId577" display="AG Insurance - Soudal Team"/>
    <hyperlink ref="H292" r:id="rId578" display="BalsamoElisaLidl - Trek"/>
    <hyperlink ref="I292" r:id="rId579" display="Lidl - Trek"/>
    <hyperlink ref="H293" r:id="rId580" display="RüeggNoemiEF Education-Oatly"/>
    <hyperlink ref="I293" r:id="rId581" display="EF Education-Oatly"/>
    <hyperlink ref="H294" r:id="rId582" display="JansenElineVolkerWessels Cycling Team"/>
    <hyperlink ref="I294" r:id="rId583" display="VolkerWessels Cycling Team"/>
    <hyperlink ref="H295" r:id="rId584" display="ErasoIdoiaLaboral Kutxa - Fundación Euskadi"/>
    <hyperlink ref="I295" r:id="rId585" display="Laboral Kutxa - Fundación Euskadi"/>
    <hyperlink ref="H296" r:id="rId586" display="BiriukovaYuliiaLaboral Kutxa - Fundación Euskadi"/>
    <hyperlink ref="I296" r:id="rId587" display="Laboral Kutxa - Fundación Euskadi"/>
    <hyperlink ref="H297" r:id="rId588" display="VosMarianneTeam Visma | Lease a Bike"/>
    <hyperlink ref="I297" r:id="rId589" display="FDJ United - SUEZ"/>
    <hyperlink ref="H298" r:id="rId590" display="VolleringDemiFDJ United - SUEZ"/>
    <hyperlink ref="I298" r:id="rId591" display="Team Visma | Lease a Bike"/>
    <hyperlink ref="H299" r:id="rId592" display="RijnbeekMaudVolkerWessels Cycling Team"/>
    <hyperlink ref="I299" r:id="rId593" display="VolkerWessels Cycling Team"/>
    <hyperlink ref="H300" r:id="rId594" display="PietersePuckFenix-Premier Tech"/>
    <hyperlink ref="I300" r:id="rId595" display="Fenix-Premier Tech"/>
    <hyperlink ref="H301" r:id="rId596" display="BossuytShariAG Insurance - Soudal Team"/>
    <hyperlink ref="I301" r:id="rId597" display="AG Insurance - Soudal Team"/>
    <hyperlink ref="H302" r:id="rId598" display="CipressiCarlottaHuman Powered Health"/>
    <hyperlink ref="I302" r:id="rId599" display="Human Powered Health"/>
    <hyperlink ref="H303" r:id="rId600" display="MahéOcéaneMa Petite Entreprise"/>
    <hyperlink ref="I303" r:id="rId601" display="Ma Petite Entreprise"/>
    <hyperlink ref="H304" r:id="rId602" display="PaternosterLetiziaLiv AlUla Jayco"/>
    <hyperlink ref="I304" r:id="rId603" display="Liv AlUla Jayco"/>
    <hyperlink ref="H305" r:id="rId604" display="KerbaolCédrineEF Education-Oatly"/>
    <hyperlink ref="I305" r:id="rId605" display="EF Education-Oatly"/>
    <hyperlink ref="H306" r:id="rId606" display="ComteEmaCofidis Women Team"/>
    <hyperlink ref="I306" r:id="rId607" display="Cofidis Women Team"/>
    <hyperlink ref="H307" r:id="rId608" display="NoskováNikolaCofidis Women Team"/>
    <hyperlink ref="I307" r:id="rId609" display="Cofidis Women Team"/>
    <hyperlink ref="H308" r:id="rId610" display="NelsonJosieTeam Picnic PostNL"/>
    <hyperlink ref="I308" r:id="rId611" display="UAE Team L'IMAD"/>
    <hyperlink ref="H309" r:id="rId612" display="Longo BorghiniElisaUAE Team L'IMAD"/>
    <hyperlink ref="I309" r:id="rId613" display="Team Picnic PostNL"/>
    <hyperlink ref="H310" r:id="rId614" display="GarcíaMaviUAE Team L'IMAD"/>
    <hyperlink ref="I310" r:id="rId615" display="UAE Team L'IMAD"/>
    <hyperlink ref="H311" r:id="rId616" display="EdsethMarte BergUno-X Mobility"/>
    <hyperlink ref="I311" r:id="rId617" display="Uno-X Mobility"/>
    <hyperlink ref="H312" r:id="rId618" display="KosterAnouskaUno-X Mobility"/>
    <hyperlink ref="I312" r:id="rId619" display="Uno-X Mobility"/>
    <hyperlink ref="H313" r:id="rId620" display="KoolCharlotteFenix-Premier Tech"/>
    <hyperlink ref="I313" r:id="rId621" display="Fenix-Premier Tech"/>
    <hyperlink ref="H314" r:id="rId622" display="NiewiadomaKasiaCANYON//SRAM"/>
    <hyperlink ref="I314" r:id="rId623" display="CANYON//SRAM"/>
    <hyperlink ref="H315" r:id="rId624" display="BäckstedtZoeCANYON//SRAM"/>
    <hyperlink ref="I315" r:id="rId625" display="CANYON//SRAM"/>
    <hyperlink ref="H316" r:id="rId626" display="CouzensMillieFenix-Premier Tech"/>
    <hyperlink ref="I316" r:id="rId627" display="Fenix-Premier Tech"/>
    <hyperlink ref="H317" r:id="rId628" display="Ferrand-PrévotPaulineTeam Visma | Lease a Bike"/>
    <hyperlink ref="I317" r:id="rId629" display="Team Visma | Lease a Bike"/>
    <hyperlink ref="H318" r:id="rId630" display="BeekhuisTeuntjeUno-X Mobility"/>
    <hyperlink ref="I318" r:id="rId631" display="Uno-X Mobility"/>
    <hyperlink ref="H319" r:id="rId632" display="Skalniak-SójkaAgnieszkaCANYON//SRAM"/>
    <hyperlink ref="I319" r:id="rId633" display="CANYON//SRAM"/>
    <hyperlink ref="H320" r:id="rId634" display="PersicoSilviaUAE Team L'IMAD"/>
    <hyperlink ref="I320" r:id="rId635" display="UAE Team L'IMAD"/>
    <hyperlink ref="H321" r:id="rId636" display="MulMalwinaCofidis Women Team"/>
    <hyperlink ref="I321" r:id="rId637" display="Cofidis Women Team"/>
    <hyperlink ref="H322" r:id="rId638" display="ChristieHenriettaEF Education-Oatly"/>
    <hyperlink ref="I322" r:id="rId639" display="EF Education-Oatly"/>
    <hyperlink ref="H323" r:id="rId640" display="ReusserMarlenMovistar Team"/>
    <hyperlink ref="I323" r:id="rId641" display="Movistar Team"/>
    <hyperlink ref="H324" r:id="rId642" display="RiedmannLindaLotto Intermarché Ladies"/>
    <hyperlink ref="I324" r:id="rId643" display="Lotto Intermarché Ladies"/>
    <hyperlink ref="H325" r:id="rId644" display="De SchepperLoreAG Insurance - Soudal Team"/>
    <hyperlink ref="I325" r:id="rId645" display="AG Insurance - Soudal Team"/>
    <hyperlink ref="H326" r:id="rId646" display="Fisher-BlackNiamhLidl - Trek"/>
    <hyperlink ref="I326" r:id="rId647" display="Lidl - Trek"/>
    <hyperlink ref="H327" r:id="rId648" display="KopeckyLotteTeam SD Worx - Protime"/>
    <hyperlink ref="I327" r:id="rId649" display="Team SD Worx - Protime"/>
    <hyperlink ref="H328" r:id="rId650" display="NooijenLiekeTeam Visma | Lease a Bike"/>
    <hyperlink ref="I328" r:id="rId651" display="Team Visma | Lease a Bike"/>
    <hyperlink ref="H329" r:id="rId652" display="BlasiPaulaUAE Team L'IMAD"/>
    <hyperlink ref="I329" r:id="rId653" display="UAE Team L'IMAD"/>
    <hyperlink ref="H330" r:id="rId654" display="WilliamsLilyHuman Powered Health"/>
    <hyperlink ref="I330" r:id="rId655" display="Human Powered Health"/>
    <hyperlink ref="H331" r:id="rId656" display="PaladinSorayaCANYON//SRAM"/>
    <hyperlink ref="I331" r:id="rId657" display="CANYON//SRAM"/>
    <hyperlink ref="H332" r:id="rId658" display="RaaijmakersMaritHuman Powered Health"/>
    <hyperlink ref="I332" r:id="rId659" display="Human Powered Health"/>
    <hyperlink ref="H333" r:id="rId660" display="van der BreggenAnnaTeam SD Worx - Protime"/>
    <hyperlink ref="I333" r:id="rId661" display="Team SD Worx - Protime"/>
    <hyperlink ref="H334" r:id="rId662" display="WłodarczykDominikaUAE Team L'IMAD"/>
    <hyperlink ref="I334" r:id="rId663" display="UAE Team L'IMAD"/>
    <hyperlink ref="H335" r:id="rId664" display="CavallarValentinaTeam SD Worx - Protime"/>
    <hyperlink ref="I335" r:id="rId665" display="Team SD Worx - Protime"/>
    <hyperlink ref="H336" r:id="rId666" display="BenitoMireiaAG Insurance - Soudal Team"/>
    <hyperlink ref="I336" r:id="rId667" display="AG Insurance - Soudal Team"/>
    <hyperlink ref="H337" r:id="rId668" display="HolmgrenIsabellaLidl - Trek"/>
    <hyperlink ref="I337" r:id="rId669" display="Lidl - Trek"/>
    <hyperlink ref="H338" r:id="rId670" display="GeryCéliaFDJ United - SUEZ"/>
    <hyperlink ref="I338" r:id="rId671" display="FDJ United - SUEZ"/>
    <hyperlink ref="H339" r:id="rId672" display="BredewoldMischaTeam SD Worx - Protime"/>
    <hyperlink ref="I339" r:id="rId673" display="Team SD Worx - Protime"/>
    <hyperlink ref="H340" r:id="rId674" display="NiedermaierAntoniaCANYON//SRAM"/>
    <hyperlink ref="I340" r:id="rId675" display="CANYON//SRAM"/>
    <hyperlink ref="F343" r:id="rId676" display="BiriukovaYuliiaLaboral Kutxa - Fundación Euskadi"/>
    <hyperlink ref="G343" r:id="rId677" display="Laboral Kutxa - Fundación Euskadi"/>
    <hyperlink ref="F344" r:id="rId678" display="JansenElineVolkerWessels Cycling Team"/>
    <hyperlink ref="G344" r:id="rId679" display="VolkerWessels Cycling Team"/>
    <hyperlink ref="F345" r:id="rId680" display="CipressiCarlottaHuman Powered Health"/>
    <hyperlink ref="G345" r:id="rId681" display="Human Powered Health"/>
    <hyperlink ref="F346" r:id="rId682" display="ComteEmaCofidis Women Team"/>
    <hyperlink ref="G346" r:id="rId683" display="Cofidis Women Team"/>
    <hyperlink ref="F347" r:id="rId684" display="KosterAnouskaUno-X Mobility"/>
    <hyperlink ref="G347" r:id="rId685" display="Uno-X Mobility"/>
    <hyperlink ref="F348" r:id="rId686" display="WiebesLorenaTeam SD Worx - Protime"/>
    <hyperlink ref="G348" r:id="rId687" display="Team SD Worx - Protime"/>
    <hyperlink ref="F349" r:id="rId688" display="EdsethMarte BergUno-X Mobility"/>
    <hyperlink ref="G349" r:id="rId689" display="Uno-X Mobility"/>
    <hyperlink ref="F350" r:id="rId690" display="Skalniak-SójkaAgnieszkaCANYON//SRAM"/>
    <hyperlink ref="G350" r:id="rId691" display="CANYON//SRAM"/>
    <hyperlink ref="F351" r:id="rId692" display="BeekhuisTeuntjeUno-X Mobility"/>
    <hyperlink ref="G351" r:id="rId693" display="Uno-X Mobility"/>
    <hyperlink ref="F352" r:id="rId694" display="De SchepperLoreAG Insurance - Soudal Team"/>
    <hyperlink ref="G352" r:id="rId695" display="AG Insurance - Soudal Team"/>
    <hyperlink ref="F353" r:id="rId696" display="NooijenLiekeTeam Visma | Lease a Bike"/>
    <hyperlink ref="G353" r:id="rId697" display="Team Visma | Lease a Bike"/>
    <hyperlink ref="F354" r:id="rId698" display="PaladinSorayaCANYON//SRAM"/>
    <hyperlink ref="G354" r:id="rId699" display="CANYON//SRAM"/>
    <hyperlink ref="F355" r:id="rId700" display="BenitoMireiaAG Insurance - Soudal Team"/>
    <hyperlink ref="G355" r:id="rId701" display="AG Insurance - Soudal Team"/>
    <hyperlink ref="F356" r:id="rId702" display="BredewoldMischaTeam SD Worx - Protime"/>
    <hyperlink ref="G356" r:id="rId703" display="Team SD Worx - Protime"/>
    <hyperlink ref="F357" r:id="rId704" display="NiedermaierAntoniaCANYON//SRAM"/>
    <hyperlink ref="G357" r:id="rId705" display="CANYON//SRAM"/>
    <hyperlink ref="F360" r:id="rId706" display="WiebesLorenaTeam SD Worx - Protime"/>
    <hyperlink ref="G360" r:id="rId707" display="Team SD Worx - Protime"/>
    <hyperlink ref="F361" r:id="rId708" display="BalsamoElisaLidl - Trek"/>
    <hyperlink ref="G361" r:id="rId709" display="Lidl - Trek"/>
    <hyperlink ref="F362" r:id="rId710" display="VosMarianneTeam Visma | Lease a Bike"/>
    <hyperlink ref="G362" r:id="rId711" display="Team Visma | Lease a Bike"/>
    <hyperlink ref="F363" r:id="rId712" display="BossuytShariAG Insurance - Soudal Team"/>
    <hyperlink ref="G363" r:id="rId713" display="AG Insurance - Soudal Team"/>
    <hyperlink ref="F364" r:id="rId714" display="PaternosterLetiziaLiv AlUla Jayco"/>
    <hyperlink ref="G364" r:id="rId715" display="Liv AlUla Jayco"/>
    <hyperlink ref="F365" r:id="rId716" display="NelsonJosieTeam Picnic PostNL"/>
    <hyperlink ref="G365" r:id="rId717" display="Team Picnic PostNL"/>
    <hyperlink ref="F366" r:id="rId718" display="BäckstedtZoeCANYON//SRAM"/>
    <hyperlink ref="G366" r:id="rId719" display="CANYON//SRAM"/>
    <hyperlink ref="F367" r:id="rId720" display="RüeggNoemiEF Education-Oatly"/>
    <hyperlink ref="G367" r:id="rId721" display="EF Education-Oatly"/>
    <hyperlink ref="F368" r:id="rId722" display="MulMalwinaCofidis Women Team"/>
    <hyperlink ref="G368" r:id="rId723" display="Cofidis Women Team"/>
    <hyperlink ref="F369" r:id="rId724" display="RiedmannLindaLotto Intermarché Ladies"/>
    <hyperlink ref="G369" r:id="rId725" display="Lotto Intermarché Ladies"/>
    <hyperlink ref="F370" r:id="rId726" display="JansenElineVolkerWessels Cycling Team"/>
    <hyperlink ref="G370" r:id="rId727" display="VolkerWessels Cycling Team"/>
    <hyperlink ref="F371" r:id="rId728" display="WilliamsLilyHuman Powered Health"/>
    <hyperlink ref="G371" r:id="rId729" display="Human Powered Health"/>
    <hyperlink ref="F372" r:id="rId730" display="WłodarczykDominikaUAE Team L'IMAD"/>
    <hyperlink ref="G372" r:id="rId731" display="UAE Team L'IMAD"/>
    <hyperlink ref="F373" r:id="rId732" display="GeryCéliaFDJ United - SUEZ"/>
    <hyperlink ref="G373" r:id="rId733" display="FDJ United - SUEZ"/>
    <hyperlink ref="F374" r:id="rId734" display="CouzensMillieFenix-Premier Tech"/>
    <hyperlink ref="G374" r:id="rId735" display="Fenix-Premier Tech"/>
    <hyperlink ref="H377" r:id="rId736" display="MahéOcéaneMa Petite Entreprise"/>
    <hyperlink ref="I377" r:id="rId737" display="Ma Petite Entreprise"/>
    <hyperlink ref="H378" r:id="rId738" display="KosterAnouskaUno-X Mobility"/>
    <hyperlink ref="I378" r:id="rId739" display="Uno-X Mobility"/>
    <hyperlink ref="H379" r:id="rId740" display="ComteEmaCofidis Women Team"/>
    <hyperlink ref="I379" r:id="rId741" display="Cofidis Women Team"/>
    <hyperlink ref="H380" r:id="rId742" display="ErasoIdoiaLaboral Kutxa - Fundación Euskadi"/>
    <hyperlink ref="I380" r:id="rId743" display="Laboral Kutxa - Fundación Euskadi"/>
    <hyperlink ref="H381" r:id="rId744" display="NoskováNikolaCofidis Women Team"/>
    <hyperlink ref="I381" r:id="rId745" display="Cofidis Women Team"/>
    <hyperlink ref="H382" r:id="rId746" display="KerbaolCédrineEF Education-Oatly"/>
    <hyperlink ref="I382" r:id="rId747" display="EF Education-Oatly"/>
    <hyperlink ref="H383" r:id="rId748" display="WiebesLorenaTeam SD Worx - Protime"/>
    <hyperlink ref="I383" r:id="rId749" display="Team SD Worx - Protime"/>
    <hyperlink ref="H384" r:id="rId750" display="SquibanMaevaUAE Team L'IMAD"/>
    <hyperlink ref="I384" r:id="rId751" display="UAE Team L'IMAD"/>
    <hyperlink ref="H385" r:id="rId752" display="JansenElineVolkerWessels Cycling Team"/>
    <hyperlink ref="I385" r:id="rId753" display="Fenix-Premier Tech"/>
    <hyperlink ref="H386" r:id="rId754" display="PietersePuckFenix-Premier Tech"/>
    <hyperlink ref="I386" r:id="rId755" display="VolkerWessels Cycling Team"/>
    <hyperlink ref="H387" r:id="rId756" display="Le Court-PienaarKimAG Insurance - Soudal Team"/>
    <hyperlink ref="I387" r:id="rId757" display="AG Insurance - Soudal Team"/>
    <hyperlink ref="H388" r:id="rId758" display="de JongThalitaHuman Powered Health"/>
    <hyperlink ref="I388" r:id="rId759" display="Human Powered Health"/>
    <hyperlink ref="H389" r:id="rId760" display="CasasolaSaraFenix-Premier Tech"/>
    <hyperlink ref="I389" r:id="rId761" display="Fenix-Premier Tech"/>
    <hyperlink ref="H390" r:id="rId762" display="RijnbeekMaudVolkerWessels Cycling Team"/>
    <hyperlink ref="I390" r:id="rId763" display="VolkerWessels Cycling Team"/>
    <hyperlink ref="F393" r:id="rId764" display="KerbaolCédrineEF Education-Oatly"/>
    <hyperlink ref="G393" r:id="rId765" display="EF Education-Oatly"/>
    <hyperlink ref="F394" r:id="rId766" display="PietersePuckFenix-Premier Tech"/>
    <hyperlink ref="G394" r:id="rId767" display="Fenix-Premier Tech"/>
    <hyperlink ref="F395" r:id="rId768" display="CasasolaSaraFenix-Premier Tech"/>
    <hyperlink ref="G395" r:id="rId769" display="Fenix-Premier Tech"/>
    <hyperlink ref="F398" r:id="rId770" display="SquibanMaevaUAE Team L'IMAD"/>
    <hyperlink ref="G398" r:id="rId771" display="UAE Team L'IMAD"/>
    <hyperlink ref="F399" r:id="rId772" display="de JongThalitaHuman Powered Health"/>
    <hyperlink ref="G399" r:id="rId773" display="Human Powered Health"/>
    <hyperlink ref="F402" r:id="rId774" display="ComteEmaCofidis Women Team"/>
    <hyperlink ref="G402" r:id="rId775" display="Cofidis Women Team"/>
    <hyperlink ref="F403" r:id="rId776" display="KosterAnouskaUno-X Mobility"/>
    <hyperlink ref="G403" r:id="rId777" display="Uno-X Mobility"/>
    <hyperlink ref="F406" r:id="rId778" display="KosterAnouskaUno-X Mobility"/>
    <hyperlink ref="G406" r:id="rId779" display="Uno-X Mobility"/>
    <hyperlink ref="F407" r:id="rId780" display="ComteEmaCofidis Women Team"/>
    <hyperlink ref="G407" r:id="rId781" display="Cofidis Women Team"/>
    <hyperlink ref="F408" r:id="rId782" display="JansenElineVolkerWessels Cycling Team"/>
    <hyperlink ref="G408" r:id="rId783" display="VolkerWessels Cycling Team"/>
    <hyperlink ref="F411" r:id="rId784" display="KosterAnouskaUno-X Mobility"/>
    <hyperlink ref="G411" r:id="rId785" display="Uno-X Mobility"/>
    <hyperlink ref="F412" r:id="rId786" display="ComteEmaCofidis Women Team"/>
    <hyperlink ref="G412" r:id="rId787" display="Cofidis Women Team"/>
    <hyperlink ref="F413" r:id="rId788" display="JansenElineVolkerWessels Cycling Team"/>
    <hyperlink ref="G413" r:id="rId789" display="VolkerWessels Cycling Team"/>
    <hyperlink ref="H416" r:id="rId790" display="BlasiPaulaUAE Team L'IMAD"/>
    <hyperlink ref="I416" r:id="rId791" display="UAE Team L'IMAD"/>
    <hyperlink ref="H417" r:id="rId792" display="HolmgrenIsabellaLidl - Trek"/>
    <hyperlink ref="I417" r:id="rId793" display="Lidl - Trek"/>
    <hyperlink ref="H418" r:id="rId794" display="NiedermaierAntoniaCANYON//SRAM"/>
    <hyperlink ref="I418" r:id="rId795" display="CANYON//SRAM"/>
    <hyperlink ref="H419" r:id="rId796" display="MulMalwinaCofidis Women Team"/>
    <hyperlink ref="I419" r:id="rId797" display="Cofidis Women Team"/>
    <hyperlink ref="H420" r:id="rId798" display="GeryCéliaFDJ United - SUEZ"/>
    <hyperlink ref="I420" r:id="rId799" display="FDJ United - SUEZ"/>
    <hyperlink ref="H421" r:id="rId800" display="BäckstedtZoeCANYON//SRAM"/>
    <hyperlink ref="I421" r:id="rId801" display="CANYON//SRAM"/>
    <hyperlink ref="H422" r:id="rId802" display="MullerSolèneSt Michel - Preference Home - Auber93"/>
    <hyperlink ref="I422" r:id="rId803" display="St Michel - Preference Home - Auber93"/>
    <hyperlink ref="H423" r:id="rId804" display="RiedmannLindaLotto Intermarché Ladies"/>
    <hyperlink ref="I423" r:id="rId805" display="Cofidis Women Team"/>
    <hyperlink ref="H424" r:id="rId806" display="BegoJulieCofidis Women Team"/>
    <hyperlink ref="I424" r:id="rId807" display="Lotto Intermarché Ladies"/>
    <hyperlink ref="H425" r:id="rId808" display="BunelMarionTeam Visma | Lease a Bike"/>
    <hyperlink ref="I425" r:id="rId809" display="Team Visma | Lease a Bike"/>
    <hyperlink ref="H426" r:id="rId810" display="VinkeNienkeTeam SD Worx - Protime"/>
    <hyperlink ref="I426" r:id="rId811" display="Team SD Worx - Protime"/>
    <hyperlink ref="H427" r:id="rId812" display="ComteEmaCofidis Women Team"/>
    <hyperlink ref="I427" r:id="rId813" display="Cofidis Women Team"/>
    <hyperlink ref="H428" r:id="rId814" display="LatimierClémenceMa Petite Entreprise"/>
    <hyperlink ref="I428" r:id="rId815" display="Ma Petite Entreprise"/>
    <hyperlink ref="H429" r:id="rId816" display="CouzensMillieFenix-Premier Tech"/>
    <hyperlink ref="I429" r:id="rId817" display="Fenix-Premier Tech"/>
    <hyperlink ref="H430" r:id="rId818" display="De SchepperLoreAG Insurance - Soudal Team"/>
    <hyperlink ref="I430" r:id="rId819" display="AG Insurance - Soudal Team"/>
    <hyperlink ref="H431" r:id="rId820" display="RyoTitiaHuman Powered Health"/>
    <hyperlink ref="I431" r:id="rId821" display="Human Powered Health"/>
    <hyperlink ref="H432" r:id="rId822" display="CouplandMackenzieLiv AlUla Jayco"/>
    <hyperlink ref="I432" r:id="rId823" display="Liv AlUla Jayco"/>
    <hyperlink ref="H433" r:id="rId824" display="CipressiCarlottaHuman Powered Health"/>
    <hyperlink ref="I433" r:id="rId825" display="Human Powered Health"/>
    <hyperlink ref="H434" r:id="rId826" display="CiaboccoEleonoraTeam Picnic PostNL"/>
    <hyperlink ref="I434" r:id="rId827" display="Movistar Team"/>
    <hyperlink ref="H435" r:id="rId828" display="BaraleFrancescaMovistar Team"/>
    <hyperlink ref="I435" r:id="rId829" display="Team Picnic PostNL"/>
    <hyperlink ref="H436" r:id="rId830" display="LylykKiaraMayenne Monbana My Pie"/>
    <hyperlink ref="I436" r:id="rId831" display="Mayenne Monbana My Pie"/>
    <hyperlink ref="H437" r:id="rId832" display="OstizPaulaMovistar Team"/>
    <hyperlink ref="I437" r:id="rId833" display="Movistar Team"/>
    <hyperlink ref="H438" r:id="rId834" display="ClayRobynTeam Picnic PostNL"/>
    <hyperlink ref="I438" r:id="rId835" display="Team Picnic PostNL"/>
    <hyperlink ref="H439" r:id="rId836" display="BoelsDinaLotto Intermarché Ladies"/>
    <hyperlink ref="I439" r:id="rId837" display="Lotto Intermarché Ladies"/>
    <hyperlink ref="F442" r:id="rId838" display="BäckstedtZoeCANYON//SRAM"/>
    <hyperlink ref="G442" r:id="rId839" display="CANYON//SRAM"/>
    <hyperlink ref="F443" r:id="rId840" display="MulMalwinaCofidis Women Team"/>
    <hyperlink ref="G443" r:id="rId841" display="Cofidis Women Team"/>
    <hyperlink ref="F444" r:id="rId842" display="RiedmannLindaLotto Intermarché Ladies"/>
    <hyperlink ref="G444" r:id="rId843" display="Lotto Intermarché Ladies"/>
    <hyperlink ref="F445" r:id="rId844" display="GeryCéliaFDJ United - SUEZ"/>
    <hyperlink ref="G445" r:id="rId845" display="FDJ United - SUEZ"/>
    <hyperlink ref="F446" r:id="rId846" display="CouzensMillieFenix-Premier Tech"/>
    <hyperlink ref="G446" r:id="rId847" display="Fenix-Premier Tech"/>
    <hyperlink ref="F447" r:id="rId848" display="BlasiPaulaUAE Team L'IMAD"/>
    <hyperlink ref="G447" r:id="rId849" display="UAE Team L'IMAD"/>
    <hyperlink ref="F448" r:id="rId850" display="HolmgrenIsabellaLidl - Trek"/>
    <hyperlink ref="G448" r:id="rId851" display="Lidl - Trek"/>
    <hyperlink ref="F449" r:id="rId852" display="VinkeNienkeTeam SD Worx - Protime"/>
    <hyperlink ref="G449" r:id="rId853" display="Team SD Worx - Protime"/>
    <hyperlink ref="F450" r:id="rId854" display="NiedermaierAntoniaCANYON//SRAM"/>
    <hyperlink ref="G450" r:id="rId855" display="CANYON//SRAM"/>
    <hyperlink ref="F451" r:id="rId856" display="CipressiCarlottaHuman Powered Health"/>
    <hyperlink ref="G451" r:id="rId857" display="Human Powered Health"/>
    <hyperlink ref="F452" r:id="rId858" display="LatimierClémenceMa Petite Entreprise"/>
    <hyperlink ref="G452" r:id="rId859" display="Ma Petite Entreprise"/>
    <hyperlink ref="F453" r:id="rId860" display="MullerSolèneSt Michel - Preference Home - Auber93"/>
    <hyperlink ref="G453" r:id="rId861" display="St Michel - Preference Home - Auber93"/>
    <hyperlink ref="F454" r:id="rId862" display="BegoJulieCofidis Women Team"/>
    <hyperlink ref="G454" r:id="rId863" display="Cofidis Women Team"/>
    <hyperlink ref="F455" r:id="rId864" display="BunelMarionTeam Visma | Lease a Bike"/>
    <hyperlink ref="G455" r:id="rId865" display="Team Visma | Lease a Bike"/>
    <hyperlink ref="F456" r:id="rId866" display="ComteEmaCofidis Women Team"/>
    <hyperlink ref="G456" r:id="rId867" display="Cofidis Women Team"/>
    <hyperlink ref="F457" r:id="rId868" display="De SchepperLoreAG Insurance - Soudal Team"/>
    <hyperlink ref="G457" r:id="rId869" display="AG Insurance - Soudal Team"/>
    <hyperlink ref="F458" r:id="rId870" display="LylykKiaraMayenne Monbana My Pie"/>
    <hyperlink ref="G458" r:id="rId871" display="Mayenne Monbana My Pie"/>
    <hyperlink ref="F459" r:id="rId872" display="RyoTitiaHuman Powered Health"/>
    <hyperlink ref="G459" r:id="rId873" display="Human Powered Health"/>
    <hyperlink ref="F460" r:id="rId874" display="CouplandMackenzieLiv AlUla Jayco"/>
    <hyperlink ref="G460" r:id="rId875" display="Liv AlUla Jayco"/>
    <hyperlink ref="F461" r:id="rId876" display="BaraleFrancescaMovistar Team"/>
    <hyperlink ref="G461" r:id="rId877" display="Movistar Team"/>
    <hyperlink ref="F462" r:id="rId878" display="ClayRobynTeam Picnic PostNL"/>
    <hyperlink ref="G462" r:id="rId879" display="Team Picnic PostNL"/>
    <hyperlink ref="F463" r:id="rId880" display="CiaboccoEleonoraTeam Picnic PostNL"/>
    <hyperlink ref="G463" r:id="rId881" display="Team Picnic PostNL"/>
    <hyperlink ref="F464" r:id="rId882" display="OstizPaulaMovistar Team"/>
    <hyperlink ref="G464" r:id="rId883" display="Movistar Team"/>
    <hyperlink ref="F465" r:id="rId884" display="BoelsDinaLotto Intermarché Ladies"/>
    <hyperlink ref="G465" r:id="rId885" display="Lotto Intermarché Ladies"/>
    <hyperlink ref="F466" r:id="rId886" display="VervloetSterreLotto Intermarché Ladies"/>
    <hyperlink ref="G466" r:id="rId887" display="Lotto Intermarché Ladies"/>
    <hyperlink ref="F467" r:id="rId888" display="EbrasElisabethLotto Intermarché Ladies"/>
    <hyperlink ref="G467" r:id="rId889" display="Lotto Intermarché Ladies"/>
    <hyperlink ref="D470" r:id="rId890" display="UAE Team L'IMAD"/>
    <hyperlink ref="D471" r:id="rId891" display="FDJ United - SUEZ"/>
    <hyperlink ref="D472" r:id="rId892" display="Team Visma | Lease a Bike"/>
    <hyperlink ref="D473" r:id="rId893" display="CANYON//SRAM"/>
    <hyperlink ref="D474" r:id="rId894" display="Lidl - Trek"/>
    <hyperlink ref="D475" r:id="rId895" display="EF Education-Oatly"/>
    <hyperlink ref="D476" r:id="rId896" display="AG Insurance - Soudal Team"/>
    <hyperlink ref="D477" r:id="rId897" display="Team SD Worx - Protime"/>
    <hyperlink ref="D478" r:id="rId898" display="Fenix-Premier Tech"/>
    <hyperlink ref="D479" r:id="rId899" display="Liv AlUla Jayco"/>
    <hyperlink ref="D480" r:id="rId900" display="Laboral Kutxa - Fundación Euskadi"/>
    <hyperlink ref="D481" r:id="rId901" display="Cofidis Women Team"/>
    <hyperlink ref="D482" r:id="rId902" display="Uno-X Mobility"/>
    <hyperlink ref="D483" r:id="rId903" display="Human Powered Health"/>
    <hyperlink ref="D484" r:id="rId904" display="Team Picnic PostNL"/>
    <hyperlink ref="D485" r:id="rId905" display="St Michel - Preference Home - Auber93"/>
    <hyperlink ref="D486" r:id="rId906" display="Movistar Team"/>
    <hyperlink ref="D487" r:id="rId907" display="Ma Petite Entreprise"/>
    <hyperlink ref="D488" r:id="rId908" display="VolkerWessels Cycling Team"/>
    <hyperlink ref="D489" r:id="rId909" display="Mayenne Monbana My Pie"/>
    <hyperlink ref="D490" r:id="rId910" display="Lotto Intermarché Ladies"/>
    <hyperlink ref="B493" r:id="rId911" display="EF Education-Oatly"/>
    <hyperlink ref="B494" r:id="rId912" display="UAE Team L'IMAD"/>
    <hyperlink ref="B495" r:id="rId913" display="Lidl - Trek"/>
    <hyperlink ref="B496" r:id="rId914" display="CANYON//SRAM"/>
    <hyperlink ref="B497" r:id="rId915" display="Team Visma | Lease a Bike"/>
    <hyperlink ref="B498" r:id="rId916" display="AG Insurance - Soudal Team"/>
    <hyperlink ref="B499" r:id="rId917" display="Liv AlUla Jayco"/>
    <hyperlink ref="B500" r:id="rId918" display="FDJ United - SUEZ"/>
    <hyperlink ref="B501" r:id="rId919" display="Human Powered Health"/>
    <hyperlink ref="B502" r:id="rId920" display="Team SD Worx - Protime"/>
    <hyperlink ref="B503" r:id="rId921" display="Fenix-Premier Tech"/>
    <hyperlink ref="B504" r:id="rId922" display="Team Picnic PostNL"/>
    <hyperlink ref="B505" r:id="rId923" display="Laboral Kutxa - Fundación Euskadi"/>
    <hyperlink ref="B506" r:id="rId924" display="Cofidis Women Team"/>
    <hyperlink ref="B507" r:id="rId925" display="Uno-X Mobility"/>
    <hyperlink ref="B508" r:id="rId926" display="St Michel - Preference Home - Auber93"/>
    <hyperlink ref="B509" r:id="rId927" display="Ma Petite Entreprise"/>
    <hyperlink ref="B510" r:id="rId928" display="Movistar Team"/>
    <hyperlink ref="B511" r:id="rId929" display="VolkerWessels Cycling Team"/>
    <hyperlink ref="B512" r:id="rId930" display="Mayenne Monbana My Pie"/>
    <hyperlink ref="B513" r:id="rId931" display="Lotto Intermarché Ladie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2" activeCellId="1" sqref="G20 H2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17" t="s">
        <v>309</v>
      </c>
      <c r="B1" s="17" t="s">
        <v>104</v>
      </c>
      <c r="C1" s="17" t="s">
        <v>310</v>
      </c>
      <c r="D1" s="17" t="s">
        <v>98</v>
      </c>
      <c r="E1" s="17" t="s">
        <v>311</v>
      </c>
      <c r="F1" s="17" t="s">
        <v>99</v>
      </c>
      <c r="G1" s="17" t="s">
        <v>100</v>
      </c>
      <c r="H1" s="17" t="s">
        <v>101</v>
      </c>
      <c r="I1" s="17" t="s">
        <v>102</v>
      </c>
      <c r="J1" s="17" t="s">
        <v>312</v>
      </c>
      <c r="K1" s="17" t="s">
        <v>313</v>
      </c>
      <c r="L1" s="20"/>
      <c r="M1" s="17" t="s">
        <v>314</v>
      </c>
    </row>
    <row r="2" customFormat="false" ht="13.8" hidden="false" customHeight="false" outlineLevel="0" collapsed="false">
      <c r="A2" s="12" t="n">
        <v>1</v>
      </c>
      <c r="B2" s="12" t="n">
        <v>1</v>
      </c>
      <c r="C2" s="24" t="s">
        <v>212</v>
      </c>
      <c r="D2" s="12" t="n">
        <v>174</v>
      </c>
      <c r="E2" s="12"/>
      <c r="F2" s="19" t="s">
        <v>107</v>
      </c>
      <c r="G2" s="12" t="n">
        <v>27</v>
      </c>
      <c r="H2" s="12" t="s">
        <v>686</v>
      </c>
      <c r="I2" s="12" t="s">
        <v>181</v>
      </c>
      <c r="J2" s="12" t="n">
        <v>210</v>
      </c>
      <c r="K2" s="12" t="n">
        <v>50</v>
      </c>
      <c r="L2" s="19" t="s">
        <v>687</v>
      </c>
      <c r="M2" s="19" t="s">
        <v>688</v>
      </c>
    </row>
    <row r="3" customFormat="false" ht="13.8" hidden="false" customHeight="false" outlineLevel="0" collapsed="false">
      <c r="A3" s="12" t="n">
        <v>2</v>
      </c>
      <c r="B3" s="12" t="n">
        <v>30</v>
      </c>
      <c r="C3" s="24" t="s">
        <v>322</v>
      </c>
      <c r="D3" s="12" t="n">
        <v>45</v>
      </c>
      <c r="E3" s="12"/>
      <c r="F3" s="19" t="s">
        <v>103</v>
      </c>
      <c r="G3" s="12" t="n">
        <v>30</v>
      </c>
      <c r="H3" s="12" t="s">
        <v>689</v>
      </c>
      <c r="I3" s="12" t="s">
        <v>95</v>
      </c>
      <c r="J3" s="12" t="n">
        <v>150</v>
      </c>
      <c r="K3" s="12" t="n">
        <v>30</v>
      </c>
      <c r="L3" s="19" t="s">
        <v>213</v>
      </c>
      <c r="M3" s="19" t="s">
        <v>268</v>
      </c>
    </row>
    <row r="4" customFormat="false" ht="13.8" hidden="false" customHeight="false" outlineLevel="0" collapsed="false">
      <c r="A4" s="12" t="n">
        <v>3</v>
      </c>
      <c r="B4" s="12" t="n">
        <v>5</v>
      </c>
      <c r="C4" s="24" t="s">
        <v>690</v>
      </c>
      <c r="D4" s="12" t="n">
        <v>7</v>
      </c>
      <c r="E4" s="12"/>
      <c r="F4" s="19" t="s">
        <v>103</v>
      </c>
      <c r="G4" s="12" t="n">
        <v>39</v>
      </c>
      <c r="H4" s="12" t="s">
        <v>64</v>
      </c>
      <c r="I4" s="12" t="s">
        <v>96</v>
      </c>
      <c r="J4" s="12" t="n">
        <v>110</v>
      </c>
      <c r="K4" s="12" t="n">
        <v>18</v>
      </c>
      <c r="L4" s="19" t="s">
        <v>219</v>
      </c>
      <c r="M4" s="19" t="s">
        <v>391</v>
      </c>
    </row>
    <row r="5" customFormat="false" ht="13.8" hidden="false" customHeight="false" outlineLevel="0" collapsed="false">
      <c r="A5" s="12" t="n">
        <v>4</v>
      </c>
      <c r="B5" s="12" t="n">
        <v>23</v>
      </c>
      <c r="C5" s="24" t="s">
        <v>691</v>
      </c>
      <c r="D5" s="12" t="n">
        <v>151</v>
      </c>
      <c r="E5" s="12"/>
      <c r="F5" s="19" t="s">
        <v>107</v>
      </c>
      <c r="G5" s="12" t="n">
        <v>28</v>
      </c>
      <c r="H5" s="12" t="s">
        <v>67</v>
      </c>
      <c r="I5" s="12" t="s">
        <v>168</v>
      </c>
      <c r="J5" s="12" t="n">
        <v>90</v>
      </c>
      <c r="K5" s="12" t="n">
        <v>13</v>
      </c>
      <c r="L5" s="12"/>
      <c r="M5" s="19" t="s">
        <v>692</v>
      </c>
    </row>
    <row r="6" customFormat="false" ht="13.8" hidden="false" customHeight="false" outlineLevel="0" collapsed="false">
      <c r="A6" s="12" t="n">
        <v>5</v>
      </c>
      <c r="B6" s="12" t="n">
        <v>2</v>
      </c>
      <c r="C6" s="24" t="s">
        <v>693</v>
      </c>
      <c r="D6" s="12" t="n">
        <v>71</v>
      </c>
      <c r="E6" s="12"/>
      <c r="F6" s="19" t="s">
        <v>103</v>
      </c>
      <c r="G6" s="12" t="n">
        <v>30</v>
      </c>
      <c r="H6" s="12" t="s">
        <v>23</v>
      </c>
      <c r="I6" s="12" t="s">
        <v>127</v>
      </c>
      <c r="J6" s="12" t="n">
        <v>70</v>
      </c>
      <c r="K6" s="12" t="n">
        <v>10</v>
      </c>
      <c r="L6" s="19" t="s">
        <v>694</v>
      </c>
      <c r="M6" s="19" t="s">
        <v>692</v>
      </c>
    </row>
    <row r="7" customFormat="false" ht="13.8" hidden="false" customHeight="false" outlineLevel="0" collapsed="false">
      <c r="A7" s="12" t="n">
        <v>6</v>
      </c>
      <c r="B7" s="12" t="n">
        <v>4</v>
      </c>
      <c r="C7" s="24" t="s">
        <v>690</v>
      </c>
      <c r="D7" s="12" t="n">
        <v>86</v>
      </c>
      <c r="E7" s="12"/>
      <c r="F7" s="19" t="s">
        <v>103</v>
      </c>
      <c r="G7" s="12" t="n">
        <v>25</v>
      </c>
      <c r="H7" s="12" t="s">
        <v>27</v>
      </c>
      <c r="I7" s="12" t="s">
        <v>38</v>
      </c>
      <c r="J7" s="12" t="n">
        <v>55</v>
      </c>
      <c r="K7" s="12" t="n">
        <v>7</v>
      </c>
      <c r="L7" s="12"/>
      <c r="M7" s="19" t="s">
        <v>692</v>
      </c>
    </row>
    <row r="8" customFormat="false" ht="13.8" hidden="false" customHeight="false" outlineLevel="0" collapsed="false">
      <c r="A8" s="12" t="n">
        <v>7</v>
      </c>
      <c r="B8" s="12" t="n">
        <v>25</v>
      </c>
      <c r="C8" s="24" t="s">
        <v>695</v>
      </c>
      <c r="D8" s="12" t="n">
        <v>13</v>
      </c>
      <c r="E8" s="12"/>
      <c r="F8" s="19" t="s">
        <v>103</v>
      </c>
      <c r="G8" s="12" t="n">
        <v>20</v>
      </c>
      <c r="H8" s="12" t="s">
        <v>73</v>
      </c>
      <c r="I8" s="12" t="s">
        <v>54</v>
      </c>
      <c r="J8" s="12" t="n">
        <v>45</v>
      </c>
      <c r="K8" s="12" t="n">
        <v>4</v>
      </c>
      <c r="L8" s="12"/>
      <c r="M8" s="19" t="s">
        <v>692</v>
      </c>
    </row>
    <row r="9" customFormat="false" ht="13.8" hidden="false" customHeight="false" outlineLevel="0" collapsed="false">
      <c r="A9" s="12" t="n">
        <v>8</v>
      </c>
      <c r="B9" s="12" t="n">
        <v>6</v>
      </c>
      <c r="C9" s="24" t="s">
        <v>690</v>
      </c>
      <c r="D9" s="12" t="n">
        <v>85</v>
      </c>
      <c r="E9" s="12"/>
      <c r="F9" s="19" t="s">
        <v>107</v>
      </c>
      <c r="G9" s="12" t="n">
        <v>25</v>
      </c>
      <c r="H9" s="12" t="s">
        <v>75</v>
      </c>
      <c r="I9" s="12" t="s">
        <v>38</v>
      </c>
      <c r="J9" s="12" t="n">
        <v>40</v>
      </c>
      <c r="K9" s="12" t="n">
        <v>3</v>
      </c>
      <c r="L9" s="12"/>
      <c r="M9" s="19" t="s">
        <v>692</v>
      </c>
    </row>
    <row r="10" customFormat="false" ht="13.8" hidden="false" customHeight="false" outlineLevel="0" collapsed="false">
      <c r="A10" s="12" t="n">
        <v>9</v>
      </c>
      <c r="B10" s="12" t="n">
        <v>22</v>
      </c>
      <c r="C10" s="24" t="s">
        <v>691</v>
      </c>
      <c r="D10" s="12" t="n">
        <v>141</v>
      </c>
      <c r="E10" s="12"/>
      <c r="F10" s="19" t="s">
        <v>107</v>
      </c>
      <c r="G10" s="12" t="n">
        <v>22</v>
      </c>
      <c r="H10" s="12" t="s">
        <v>22</v>
      </c>
      <c r="I10" s="12" t="s">
        <v>162</v>
      </c>
      <c r="J10" s="12" t="n">
        <v>35</v>
      </c>
      <c r="K10" s="12" t="n">
        <v>2</v>
      </c>
      <c r="L10" s="12"/>
      <c r="M10" s="19" t="s">
        <v>692</v>
      </c>
    </row>
    <row r="11" customFormat="false" ht="13.8" hidden="false" customHeight="false" outlineLevel="0" collapsed="false">
      <c r="A11" s="12" t="n">
        <v>10</v>
      </c>
      <c r="B11" s="12" t="n">
        <v>20</v>
      </c>
      <c r="C11" s="24" t="s">
        <v>696</v>
      </c>
      <c r="D11" s="12" t="n">
        <v>111</v>
      </c>
      <c r="E11" s="12"/>
      <c r="F11" s="19" t="s">
        <v>107</v>
      </c>
      <c r="G11" s="12" t="n">
        <v>27</v>
      </c>
      <c r="H11" s="12" t="s">
        <v>81</v>
      </c>
      <c r="I11" s="12" t="s">
        <v>145</v>
      </c>
      <c r="J11" s="12" t="n">
        <v>30</v>
      </c>
      <c r="K11" s="12" t="n">
        <v>1</v>
      </c>
      <c r="L11" s="12"/>
      <c r="M11" s="19" t="s">
        <v>692</v>
      </c>
    </row>
    <row r="12" customFormat="false" ht="13.8" hidden="false" customHeight="false" outlineLevel="0" collapsed="false">
      <c r="A12" s="12" t="n">
        <v>11</v>
      </c>
      <c r="B12" s="12" t="n">
        <v>27</v>
      </c>
      <c r="C12" s="24" t="s">
        <v>697</v>
      </c>
      <c r="D12" s="12" t="n">
        <v>31</v>
      </c>
      <c r="E12" s="12"/>
      <c r="F12" s="19" t="s">
        <v>107</v>
      </c>
      <c r="G12" s="12" t="n">
        <v>25</v>
      </c>
      <c r="H12" s="12" t="s">
        <v>69</v>
      </c>
      <c r="I12" s="12" t="s">
        <v>94</v>
      </c>
      <c r="J12" s="12" t="n">
        <v>25</v>
      </c>
      <c r="K12" s="12"/>
      <c r="L12" s="12"/>
      <c r="M12" s="19" t="s">
        <v>692</v>
      </c>
    </row>
    <row r="13" customFormat="false" ht="13.8" hidden="false" customHeight="false" outlineLevel="0" collapsed="false">
      <c r="A13" s="12" t="n">
        <v>12</v>
      </c>
      <c r="B13" s="12" t="n">
        <v>37</v>
      </c>
      <c r="C13" s="24" t="s">
        <v>698</v>
      </c>
      <c r="D13" s="12" t="n">
        <v>66</v>
      </c>
      <c r="E13" s="12"/>
      <c r="F13" s="19" t="s">
        <v>106</v>
      </c>
      <c r="G13" s="12" t="n">
        <v>31</v>
      </c>
      <c r="H13" s="12" t="s">
        <v>76</v>
      </c>
      <c r="I13" s="12" t="s">
        <v>97</v>
      </c>
      <c r="J13" s="12" t="n">
        <v>20</v>
      </c>
      <c r="K13" s="12"/>
      <c r="L13" s="12"/>
      <c r="M13" s="19" t="s">
        <v>692</v>
      </c>
    </row>
    <row r="14" customFormat="false" ht="13.8" hidden="false" customHeight="false" outlineLevel="0" collapsed="false">
      <c r="A14" s="12" t="n">
        <v>13</v>
      </c>
      <c r="B14" s="12" t="n">
        <v>19</v>
      </c>
      <c r="C14" s="24" t="s">
        <v>696</v>
      </c>
      <c r="D14" s="12" t="n">
        <v>104</v>
      </c>
      <c r="E14" s="12"/>
      <c r="F14" s="19" t="s">
        <v>106</v>
      </c>
      <c r="G14" s="12" t="n">
        <v>32</v>
      </c>
      <c r="H14" s="12" t="s">
        <v>82</v>
      </c>
      <c r="I14" s="12" t="s">
        <v>140</v>
      </c>
      <c r="J14" s="12" t="n">
        <v>15</v>
      </c>
      <c r="K14" s="12"/>
      <c r="L14" s="12"/>
      <c r="M14" s="19" t="s">
        <v>692</v>
      </c>
    </row>
    <row r="15" customFormat="false" ht="13.8" hidden="false" customHeight="false" outlineLevel="0" collapsed="false">
      <c r="A15" s="12" t="n">
        <v>14</v>
      </c>
      <c r="B15" s="12" t="n">
        <v>13</v>
      </c>
      <c r="C15" s="24" t="s">
        <v>699</v>
      </c>
      <c r="D15" s="12" t="n">
        <v>32</v>
      </c>
      <c r="E15" s="12"/>
      <c r="F15" s="19" t="s">
        <v>107</v>
      </c>
      <c r="G15" s="12" t="n">
        <v>23</v>
      </c>
      <c r="H15" s="12" t="s">
        <v>21</v>
      </c>
      <c r="I15" s="12" t="s">
        <v>94</v>
      </c>
      <c r="J15" s="12" t="n">
        <v>10</v>
      </c>
      <c r="K15" s="12"/>
      <c r="L15" s="12"/>
      <c r="M15" s="19" t="s">
        <v>692</v>
      </c>
    </row>
    <row r="16" customFormat="false" ht="13.8" hidden="false" customHeight="false" outlineLevel="0" collapsed="false">
      <c r="A16" s="12" t="n">
        <v>15</v>
      </c>
      <c r="B16" s="12" t="n">
        <v>9</v>
      </c>
      <c r="C16" s="24" t="s">
        <v>690</v>
      </c>
      <c r="D16" s="12" t="n">
        <v>91</v>
      </c>
      <c r="E16" s="12"/>
      <c r="F16" s="19" t="s">
        <v>103</v>
      </c>
      <c r="G16" s="12" t="n">
        <v>24</v>
      </c>
      <c r="H16" s="12" t="s">
        <v>65</v>
      </c>
      <c r="I16" s="12" t="s">
        <v>137</v>
      </c>
      <c r="J16" s="12" t="n">
        <v>5</v>
      </c>
      <c r="K16" s="12"/>
      <c r="L16" s="12"/>
      <c r="M16" s="19" t="s">
        <v>692</v>
      </c>
    </row>
    <row r="17" customFormat="false" ht="13.8" hidden="false" customHeight="false" outlineLevel="0" collapsed="false">
      <c r="A17" s="12" t="n">
        <v>16</v>
      </c>
      <c r="B17" s="12" t="n">
        <v>8</v>
      </c>
      <c r="C17" s="24" t="s">
        <v>690</v>
      </c>
      <c r="D17" s="12" t="n">
        <v>21</v>
      </c>
      <c r="E17" s="12"/>
      <c r="F17" s="19" t="s">
        <v>103</v>
      </c>
      <c r="G17" s="12" t="n">
        <v>31</v>
      </c>
      <c r="H17" s="12" t="s">
        <v>28</v>
      </c>
      <c r="I17" s="12" t="s">
        <v>26</v>
      </c>
      <c r="J17" s="12"/>
      <c r="K17" s="12"/>
      <c r="L17" s="12"/>
      <c r="M17" s="19" t="s">
        <v>692</v>
      </c>
    </row>
    <row r="18" customFormat="false" ht="13.8" hidden="false" customHeight="false" outlineLevel="0" collapsed="false">
      <c r="A18" s="12" t="n">
        <v>17</v>
      </c>
      <c r="B18" s="12" t="n">
        <v>28</v>
      </c>
      <c r="C18" s="24" t="s">
        <v>697</v>
      </c>
      <c r="D18" s="12" t="n">
        <v>193</v>
      </c>
      <c r="E18" s="12"/>
      <c r="F18" s="19" t="s">
        <v>107</v>
      </c>
      <c r="G18" s="12" t="n">
        <v>28</v>
      </c>
      <c r="H18" s="12" t="s">
        <v>197</v>
      </c>
      <c r="I18" s="12" t="s">
        <v>195</v>
      </c>
      <c r="J18" s="12"/>
      <c r="K18" s="12"/>
      <c r="L18" s="12"/>
      <c r="M18" s="19" t="s">
        <v>692</v>
      </c>
    </row>
    <row r="19" customFormat="false" ht="13.8" hidden="false" customHeight="false" outlineLevel="0" collapsed="false">
      <c r="A19" s="12" t="n">
        <v>18</v>
      </c>
      <c r="B19" s="12" t="n">
        <v>16</v>
      </c>
      <c r="C19" s="24" t="s">
        <v>699</v>
      </c>
      <c r="D19" s="12" t="n">
        <v>25</v>
      </c>
      <c r="E19" s="12"/>
      <c r="F19" s="19" t="s">
        <v>104</v>
      </c>
      <c r="G19" s="12" t="n">
        <v>23</v>
      </c>
      <c r="H19" s="12" t="s">
        <v>42</v>
      </c>
      <c r="I19" s="12" t="s">
        <v>26</v>
      </c>
      <c r="J19" s="12"/>
      <c r="K19" s="12"/>
      <c r="L19" s="12"/>
      <c r="M19" s="19" t="s">
        <v>692</v>
      </c>
    </row>
    <row r="20" customFormat="false" ht="13.8" hidden="false" customHeight="false" outlineLevel="0" collapsed="false">
      <c r="A20" s="12" t="n">
        <v>19</v>
      </c>
      <c r="B20" s="12" t="n">
        <v>14</v>
      </c>
      <c r="C20" s="24" t="s">
        <v>699</v>
      </c>
      <c r="D20" s="12" t="n">
        <v>34</v>
      </c>
      <c r="E20" s="12"/>
      <c r="F20" s="19" t="s">
        <v>107</v>
      </c>
      <c r="G20" s="12" t="n">
        <v>42</v>
      </c>
      <c r="H20" s="12" t="s">
        <v>71</v>
      </c>
      <c r="I20" s="12" t="s">
        <v>94</v>
      </c>
      <c r="J20" s="12"/>
      <c r="K20" s="12"/>
      <c r="L20" s="12"/>
      <c r="M20" s="19" t="s">
        <v>692</v>
      </c>
    </row>
    <row r="21" customFormat="false" ht="13.8" hidden="false" customHeight="false" outlineLevel="0" collapsed="false">
      <c r="A21" s="12" t="n">
        <v>20</v>
      </c>
      <c r="B21" s="12" t="n">
        <v>7</v>
      </c>
      <c r="C21" s="24" t="s">
        <v>690</v>
      </c>
      <c r="D21" s="12" t="n">
        <v>35</v>
      </c>
      <c r="E21" s="12"/>
      <c r="F21" s="19" t="s">
        <v>103</v>
      </c>
      <c r="G21" s="12" t="n">
        <v>34</v>
      </c>
      <c r="H21" s="12" t="s">
        <v>87</v>
      </c>
      <c r="I21" s="12" t="s">
        <v>94</v>
      </c>
      <c r="J21" s="12"/>
      <c r="K21" s="12"/>
      <c r="L21" s="12"/>
      <c r="M21" s="19" t="s">
        <v>692</v>
      </c>
    </row>
    <row r="22" customFormat="false" ht="13.8" hidden="false" customHeight="false" outlineLevel="0" collapsed="false">
      <c r="A22" s="12" t="n">
        <v>21</v>
      </c>
      <c r="B22" s="12" t="n">
        <v>32</v>
      </c>
      <c r="C22" s="24" t="s">
        <v>700</v>
      </c>
      <c r="D22" s="12" t="n">
        <v>46</v>
      </c>
      <c r="E22" s="12"/>
      <c r="F22" s="19" t="s">
        <v>104</v>
      </c>
      <c r="G22" s="12" t="n">
        <v>22</v>
      </c>
      <c r="H22" s="12" t="s">
        <v>74</v>
      </c>
      <c r="I22" s="12" t="s">
        <v>95</v>
      </c>
      <c r="J22" s="12"/>
      <c r="K22" s="12"/>
      <c r="L22" s="12"/>
      <c r="M22" s="19" t="s">
        <v>692</v>
      </c>
    </row>
    <row r="23" customFormat="false" ht="13.8" hidden="false" customHeight="false" outlineLevel="0" collapsed="false">
      <c r="A23" s="12" t="n">
        <v>22</v>
      </c>
      <c r="B23" s="12" t="n">
        <v>21</v>
      </c>
      <c r="C23" s="24" t="s">
        <v>696</v>
      </c>
      <c r="D23" s="12" t="n">
        <v>131</v>
      </c>
      <c r="E23" s="12"/>
      <c r="F23" s="19" t="s">
        <v>107</v>
      </c>
      <c r="G23" s="12" t="n">
        <v>29</v>
      </c>
      <c r="H23" s="12" t="s">
        <v>154</v>
      </c>
      <c r="I23" s="12" t="s">
        <v>155</v>
      </c>
      <c r="J23" s="12"/>
      <c r="K23" s="12"/>
      <c r="L23" s="12"/>
      <c r="M23" s="19" t="s">
        <v>692</v>
      </c>
    </row>
    <row r="24" customFormat="false" ht="13.8" hidden="false" customHeight="false" outlineLevel="0" collapsed="false">
      <c r="A24" s="12" t="n">
        <v>23</v>
      </c>
      <c r="B24" s="12" t="n">
        <v>3</v>
      </c>
      <c r="C24" s="24" t="s">
        <v>317</v>
      </c>
      <c r="D24" s="12" t="n">
        <v>11</v>
      </c>
      <c r="E24" s="12"/>
      <c r="F24" s="19" t="s">
        <v>103</v>
      </c>
      <c r="G24" s="12" t="n">
        <v>29</v>
      </c>
      <c r="H24" s="12" t="s">
        <v>19</v>
      </c>
      <c r="I24" s="12" t="s">
        <v>54</v>
      </c>
      <c r="J24" s="12"/>
      <c r="K24" s="12"/>
      <c r="L24" s="12"/>
      <c r="M24" s="19" t="s">
        <v>692</v>
      </c>
    </row>
    <row r="25" customFormat="false" ht="13.8" hidden="false" customHeight="false" outlineLevel="0" collapsed="false">
      <c r="A25" s="12" t="n">
        <v>24</v>
      </c>
      <c r="B25" s="12" t="n">
        <v>12</v>
      </c>
      <c r="C25" s="24" t="s">
        <v>701</v>
      </c>
      <c r="D25" s="12" t="n">
        <v>64</v>
      </c>
      <c r="E25" s="12"/>
      <c r="F25" s="19" t="s">
        <v>104</v>
      </c>
      <c r="G25" s="12" t="n">
        <v>25</v>
      </c>
      <c r="H25" s="12" t="s">
        <v>79</v>
      </c>
      <c r="I25" s="12" t="s">
        <v>97</v>
      </c>
      <c r="J25" s="12"/>
      <c r="K25" s="12"/>
      <c r="L25" s="12"/>
      <c r="M25" s="19" t="s">
        <v>692</v>
      </c>
    </row>
    <row r="26" customFormat="false" ht="13.8" hidden="false" customHeight="false" outlineLevel="0" collapsed="false">
      <c r="A26" s="12" t="n">
        <v>25</v>
      </c>
      <c r="B26" s="12" t="n">
        <v>33</v>
      </c>
      <c r="C26" s="24" t="s">
        <v>700</v>
      </c>
      <c r="D26" s="12" t="n">
        <v>102</v>
      </c>
      <c r="E26" s="12"/>
      <c r="F26" s="19" t="s">
        <v>107</v>
      </c>
      <c r="G26" s="12" t="n">
        <v>28</v>
      </c>
      <c r="H26" s="12" t="s">
        <v>141</v>
      </c>
      <c r="I26" s="12" t="s">
        <v>140</v>
      </c>
      <c r="J26" s="12"/>
      <c r="K26" s="12"/>
      <c r="L26" s="12"/>
      <c r="M26" s="19" t="s">
        <v>692</v>
      </c>
    </row>
    <row r="27" customFormat="false" ht="13.8" hidden="false" customHeight="false" outlineLevel="0" collapsed="false">
      <c r="A27" s="12" t="n">
        <v>26</v>
      </c>
      <c r="B27" s="12" t="n">
        <v>39</v>
      </c>
      <c r="C27" s="24" t="s">
        <v>702</v>
      </c>
      <c r="D27" s="12" t="n">
        <v>147</v>
      </c>
      <c r="E27" s="12"/>
      <c r="F27" s="19" t="s">
        <v>107</v>
      </c>
      <c r="G27" s="12" t="n">
        <v>29</v>
      </c>
      <c r="H27" s="12" t="s">
        <v>407</v>
      </c>
      <c r="I27" s="12" t="s">
        <v>162</v>
      </c>
      <c r="J27" s="12"/>
      <c r="K27" s="12"/>
      <c r="L27" s="12"/>
      <c r="M27" s="19" t="s">
        <v>692</v>
      </c>
    </row>
    <row r="28" customFormat="false" ht="13.8" hidden="false" customHeight="false" outlineLevel="0" collapsed="false">
      <c r="A28" s="12" t="n">
        <v>27</v>
      </c>
      <c r="B28" s="12" t="n">
        <v>15</v>
      </c>
      <c r="C28" s="24" t="s">
        <v>699</v>
      </c>
      <c r="D28" s="12" t="n">
        <v>65</v>
      </c>
      <c r="E28" s="12"/>
      <c r="F28" s="19" t="s">
        <v>117</v>
      </c>
      <c r="G28" s="12" t="n">
        <v>21</v>
      </c>
      <c r="H28" s="12" t="s">
        <v>47</v>
      </c>
      <c r="I28" s="12" t="s">
        <v>97</v>
      </c>
      <c r="J28" s="12"/>
      <c r="K28" s="12"/>
      <c r="L28" s="12"/>
      <c r="M28" s="19" t="s">
        <v>692</v>
      </c>
    </row>
    <row r="29" customFormat="false" ht="13.8" hidden="false" customHeight="false" outlineLevel="0" collapsed="false">
      <c r="A29" s="12" t="n">
        <v>28</v>
      </c>
      <c r="B29" s="12" t="n">
        <v>31</v>
      </c>
      <c r="C29" s="24" t="s">
        <v>325</v>
      </c>
      <c r="D29" s="12" t="n">
        <v>157</v>
      </c>
      <c r="E29" s="12"/>
      <c r="F29" s="19" t="s">
        <v>107</v>
      </c>
      <c r="G29" s="12" t="n">
        <v>28</v>
      </c>
      <c r="H29" s="12" t="s">
        <v>173</v>
      </c>
      <c r="I29" s="12" t="s">
        <v>168</v>
      </c>
      <c r="J29" s="12"/>
      <c r="K29" s="12"/>
      <c r="L29" s="12"/>
      <c r="M29" s="19" t="s">
        <v>692</v>
      </c>
    </row>
    <row r="30" customFormat="false" ht="13.8" hidden="false" customHeight="false" outlineLevel="0" collapsed="false">
      <c r="A30" s="12" t="n">
        <v>29</v>
      </c>
      <c r="B30" s="12" t="n">
        <v>36</v>
      </c>
      <c r="C30" s="24" t="s">
        <v>703</v>
      </c>
      <c r="D30" s="12" t="n">
        <v>191</v>
      </c>
      <c r="E30" s="12"/>
      <c r="F30" s="19" t="s">
        <v>117</v>
      </c>
      <c r="G30" s="12" t="n">
        <v>22</v>
      </c>
      <c r="H30" s="12" t="s">
        <v>194</v>
      </c>
      <c r="I30" s="12" t="s">
        <v>195</v>
      </c>
      <c r="J30" s="12"/>
      <c r="K30" s="12"/>
      <c r="L30" s="12"/>
      <c r="M30" s="19" t="s">
        <v>692</v>
      </c>
    </row>
    <row r="31" customFormat="false" ht="13.8" hidden="false" customHeight="false" outlineLevel="0" collapsed="false">
      <c r="A31" s="12" t="n">
        <v>30</v>
      </c>
      <c r="B31" s="12" t="n">
        <v>26</v>
      </c>
      <c r="C31" s="24" t="s">
        <v>704</v>
      </c>
      <c r="D31" s="12" t="n">
        <v>3</v>
      </c>
      <c r="E31" s="12"/>
      <c r="F31" s="19" t="s">
        <v>104</v>
      </c>
      <c r="G31" s="12" t="n">
        <v>32</v>
      </c>
      <c r="H31" s="12" t="s">
        <v>77</v>
      </c>
      <c r="I31" s="12" t="s">
        <v>96</v>
      </c>
      <c r="J31" s="12"/>
      <c r="K31" s="12"/>
      <c r="L31" s="12"/>
      <c r="M31" s="19" t="s">
        <v>692</v>
      </c>
    </row>
    <row r="32" customFormat="false" ht="13.8" hidden="false" customHeight="false" outlineLevel="0" collapsed="false">
      <c r="A32" s="12" t="n">
        <v>31</v>
      </c>
      <c r="B32" s="12" t="n">
        <v>10</v>
      </c>
      <c r="C32" s="24" t="s">
        <v>690</v>
      </c>
      <c r="D32" s="12" t="n">
        <v>1</v>
      </c>
      <c r="E32" s="12"/>
      <c r="F32" s="19" t="s">
        <v>103</v>
      </c>
      <c r="G32" s="12" t="n">
        <v>34</v>
      </c>
      <c r="H32" s="12" t="s">
        <v>18</v>
      </c>
      <c r="I32" s="12" t="s">
        <v>96</v>
      </c>
      <c r="J32" s="12"/>
      <c r="K32" s="12"/>
      <c r="L32" s="12"/>
      <c r="M32" s="19" t="s">
        <v>692</v>
      </c>
    </row>
    <row r="33" customFormat="false" ht="13.8" hidden="false" customHeight="false" outlineLevel="0" collapsed="false">
      <c r="A33" s="12" t="n">
        <v>32</v>
      </c>
      <c r="B33" s="12" t="n">
        <v>38</v>
      </c>
      <c r="C33" s="24" t="s">
        <v>705</v>
      </c>
      <c r="D33" s="12" t="n">
        <v>67</v>
      </c>
      <c r="E33" s="12"/>
      <c r="F33" s="19" t="s">
        <v>103</v>
      </c>
      <c r="G33" s="12" t="n">
        <v>38</v>
      </c>
      <c r="H33" s="12" t="s">
        <v>126</v>
      </c>
      <c r="I33" s="12" t="s">
        <v>97</v>
      </c>
      <c r="J33" s="12"/>
      <c r="K33" s="12"/>
      <c r="L33" s="12"/>
      <c r="M33" s="19" t="s">
        <v>692</v>
      </c>
    </row>
    <row r="34" customFormat="false" ht="13.8" hidden="false" customHeight="false" outlineLevel="0" collapsed="false">
      <c r="A34" s="12" t="n">
        <v>33</v>
      </c>
      <c r="B34" s="12" t="n">
        <v>56</v>
      </c>
      <c r="C34" s="24" t="s">
        <v>706</v>
      </c>
      <c r="D34" s="12" t="n">
        <v>92</v>
      </c>
      <c r="E34" s="12"/>
      <c r="F34" s="19" t="s">
        <v>107</v>
      </c>
      <c r="G34" s="12" t="n">
        <v>26</v>
      </c>
      <c r="H34" s="12" t="s">
        <v>37</v>
      </c>
      <c r="I34" s="12" t="s">
        <v>137</v>
      </c>
      <c r="J34" s="12"/>
      <c r="K34" s="12"/>
      <c r="L34" s="12"/>
      <c r="M34" s="19" t="s">
        <v>692</v>
      </c>
    </row>
    <row r="35" customFormat="false" ht="13.8" hidden="false" customHeight="false" outlineLevel="0" collapsed="false">
      <c r="A35" s="12" t="n">
        <v>34</v>
      </c>
      <c r="B35" s="12" t="n">
        <v>17</v>
      </c>
      <c r="C35" s="24" t="s">
        <v>699</v>
      </c>
      <c r="D35" s="12" t="n">
        <v>12</v>
      </c>
      <c r="E35" s="12"/>
      <c r="F35" s="19" t="s">
        <v>104</v>
      </c>
      <c r="G35" s="12" t="n">
        <v>27</v>
      </c>
      <c r="H35" s="12" t="s">
        <v>86</v>
      </c>
      <c r="I35" s="12" t="s">
        <v>54</v>
      </c>
      <c r="J35" s="12"/>
      <c r="K35" s="12"/>
      <c r="L35" s="12"/>
      <c r="M35" s="19" t="s">
        <v>692</v>
      </c>
    </row>
    <row r="36" customFormat="false" ht="13.8" hidden="false" customHeight="false" outlineLevel="0" collapsed="false">
      <c r="A36" s="12" t="n">
        <v>35</v>
      </c>
      <c r="B36" s="12" t="n">
        <v>18</v>
      </c>
      <c r="C36" s="24" t="s">
        <v>699</v>
      </c>
      <c r="D36" s="12" t="n">
        <v>41</v>
      </c>
      <c r="E36" s="12"/>
      <c r="F36" s="19" t="s">
        <v>103</v>
      </c>
      <c r="G36" s="12" t="n">
        <v>36</v>
      </c>
      <c r="H36" s="12" t="s">
        <v>85</v>
      </c>
      <c r="I36" s="12" t="s">
        <v>95</v>
      </c>
      <c r="J36" s="12"/>
      <c r="K36" s="12"/>
      <c r="L36" s="12"/>
      <c r="M36" s="19" t="s">
        <v>692</v>
      </c>
    </row>
    <row r="37" customFormat="false" ht="13.8" hidden="false" customHeight="false" outlineLevel="0" collapsed="false">
      <c r="A37" s="12" t="n">
        <v>36</v>
      </c>
      <c r="B37" s="12" t="n">
        <v>29</v>
      </c>
      <c r="C37" s="24" t="s">
        <v>697</v>
      </c>
      <c r="D37" s="12" t="n">
        <v>171</v>
      </c>
      <c r="E37" s="12"/>
      <c r="F37" s="19" t="s">
        <v>107</v>
      </c>
      <c r="G37" s="12" t="n">
        <v>31</v>
      </c>
      <c r="H37" s="12" t="s">
        <v>32</v>
      </c>
      <c r="I37" s="12" t="s">
        <v>181</v>
      </c>
      <c r="J37" s="12"/>
      <c r="K37" s="12"/>
      <c r="L37" s="12"/>
      <c r="M37" s="19" t="s">
        <v>692</v>
      </c>
    </row>
    <row r="38" customFormat="false" ht="13.8" hidden="false" customHeight="false" outlineLevel="0" collapsed="false">
      <c r="A38" s="12" t="n">
        <v>37</v>
      </c>
      <c r="B38" s="12" t="n">
        <v>11</v>
      </c>
      <c r="C38" s="24" t="s">
        <v>690</v>
      </c>
      <c r="D38" s="12" t="n">
        <v>51</v>
      </c>
      <c r="E38" s="12"/>
      <c r="F38" s="19" t="s">
        <v>106</v>
      </c>
      <c r="G38" s="12" t="n">
        <v>34</v>
      </c>
      <c r="H38" s="12" t="s">
        <v>63</v>
      </c>
      <c r="I38" s="12" t="s">
        <v>119</v>
      </c>
      <c r="J38" s="12"/>
      <c r="K38" s="12"/>
      <c r="L38" s="12"/>
      <c r="M38" s="19" t="s">
        <v>692</v>
      </c>
    </row>
    <row r="39" customFormat="false" ht="13.8" hidden="false" customHeight="false" outlineLevel="0" collapsed="false">
      <c r="A39" s="12" t="n">
        <v>38</v>
      </c>
      <c r="B39" s="12" t="n">
        <v>24</v>
      </c>
      <c r="C39" s="24" t="s">
        <v>691</v>
      </c>
      <c r="D39" s="12" t="n">
        <v>95</v>
      </c>
      <c r="E39" s="12"/>
      <c r="F39" s="19" t="s">
        <v>104</v>
      </c>
      <c r="G39" s="12" t="n">
        <v>28</v>
      </c>
      <c r="H39" s="12" t="s">
        <v>138</v>
      </c>
      <c r="I39" s="12" t="s">
        <v>137</v>
      </c>
      <c r="J39" s="12"/>
      <c r="K39" s="12"/>
      <c r="L39" s="12"/>
      <c r="M39" s="19" t="s">
        <v>692</v>
      </c>
    </row>
    <row r="40" customFormat="false" ht="13.8" hidden="false" customHeight="false" outlineLevel="0" collapsed="false">
      <c r="A40" s="12" t="n">
        <v>39</v>
      </c>
      <c r="B40" s="12" t="n">
        <v>57</v>
      </c>
      <c r="C40" s="24" t="s">
        <v>707</v>
      </c>
      <c r="D40" s="12" t="n">
        <v>17</v>
      </c>
      <c r="E40" s="12"/>
      <c r="F40" s="19" t="s">
        <v>107</v>
      </c>
      <c r="G40" s="12" t="n">
        <v>27</v>
      </c>
      <c r="H40" s="12" t="s">
        <v>110</v>
      </c>
      <c r="I40" s="12" t="s">
        <v>54</v>
      </c>
      <c r="J40" s="12"/>
      <c r="K40" s="12"/>
      <c r="L40" s="12"/>
      <c r="M40" s="19" t="s">
        <v>692</v>
      </c>
    </row>
    <row r="41" customFormat="false" ht="13.8" hidden="false" customHeight="false" outlineLevel="0" collapsed="false">
      <c r="A41" s="12" t="n">
        <v>40</v>
      </c>
      <c r="B41" s="12" t="n">
        <v>78</v>
      </c>
      <c r="C41" s="24" t="s">
        <v>708</v>
      </c>
      <c r="D41" s="12" t="n">
        <v>14</v>
      </c>
      <c r="E41" s="12"/>
      <c r="F41" s="19" t="s">
        <v>103</v>
      </c>
      <c r="G41" s="12" t="n">
        <v>26</v>
      </c>
      <c r="H41" s="12" t="s">
        <v>41</v>
      </c>
      <c r="I41" s="12" t="s">
        <v>54</v>
      </c>
      <c r="J41" s="12"/>
      <c r="K41" s="12"/>
      <c r="L41" s="12"/>
      <c r="M41" s="24" t="s">
        <v>709</v>
      </c>
    </row>
    <row r="42" customFormat="false" ht="13.8" hidden="false" customHeight="false" outlineLevel="0" collapsed="false">
      <c r="A42" s="12" t="n">
        <v>41</v>
      </c>
      <c r="B42" s="12" t="n">
        <v>35</v>
      </c>
      <c r="C42" s="24" t="s">
        <v>710</v>
      </c>
      <c r="D42" s="12" t="n">
        <v>24</v>
      </c>
      <c r="E42" s="12"/>
      <c r="F42" s="19" t="s">
        <v>103</v>
      </c>
      <c r="G42" s="12" t="n">
        <v>30</v>
      </c>
      <c r="H42" s="12" t="s">
        <v>52</v>
      </c>
      <c r="I42" s="12" t="s">
        <v>26</v>
      </c>
      <c r="J42" s="12"/>
      <c r="K42" s="12"/>
      <c r="L42" s="12"/>
      <c r="M42" s="19" t="s">
        <v>711</v>
      </c>
    </row>
    <row r="43" customFormat="false" ht="13.8" hidden="false" customHeight="false" outlineLevel="0" collapsed="false">
      <c r="A43" s="12" t="n">
        <v>42</v>
      </c>
      <c r="B43" s="12" t="n">
        <v>34</v>
      </c>
      <c r="C43" s="24" t="s">
        <v>332</v>
      </c>
      <c r="D43" s="12" t="n">
        <v>76</v>
      </c>
      <c r="E43" s="12"/>
      <c r="F43" s="19" t="s">
        <v>107</v>
      </c>
      <c r="G43" s="12" t="n">
        <v>30</v>
      </c>
      <c r="H43" s="12" t="s">
        <v>131</v>
      </c>
      <c r="I43" s="12" t="s">
        <v>127</v>
      </c>
      <c r="J43" s="12"/>
      <c r="K43" s="12"/>
      <c r="L43" s="12"/>
      <c r="M43" s="19" t="s">
        <v>712</v>
      </c>
    </row>
    <row r="44" customFormat="false" ht="13.8" hidden="false" customHeight="false" outlineLevel="0" collapsed="false">
      <c r="A44" s="12" t="n">
        <v>43</v>
      </c>
      <c r="B44" s="12" t="n">
        <v>61</v>
      </c>
      <c r="C44" s="24" t="s">
        <v>713</v>
      </c>
      <c r="D44" s="12" t="n">
        <v>201</v>
      </c>
      <c r="E44" s="12"/>
      <c r="F44" s="19" t="s">
        <v>107</v>
      </c>
      <c r="G44" s="12" t="n">
        <v>27</v>
      </c>
      <c r="H44" s="12" t="s">
        <v>200</v>
      </c>
      <c r="I44" s="12" t="s">
        <v>201</v>
      </c>
      <c r="J44" s="12"/>
      <c r="K44" s="12"/>
      <c r="L44" s="12"/>
      <c r="M44" s="19" t="s">
        <v>714</v>
      </c>
    </row>
    <row r="45" customFormat="false" ht="13.8" hidden="false" customHeight="false" outlineLevel="0" collapsed="false">
      <c r="A45" s="12" t="n">
        <v>44</v>
      </c>
      <c r="B45" s="12" t="n">
        <v>51</v>
      </c>
      <c r="C45" s="24" t="s">
        <v>715</v>
      </c>
      <c r="D45" s="12" t="n">
        <v>126</v>
      </c>
      <c r="E45" s="12"/>
      <c r="F45" s="19" t="s">
        <v>103</v>
      </c>
      <c r="G45" s="12" t="n">
        <v>24</v>
      </c>
      <c r="H45" s="12" t="s">
        <v>153</v>
      </c>
      <c r="I45" s="12" t="s">
        <v>150</v>
      </c>
      <c r="J45" s="12"/>
      <c r="K45" s="12"/>
      <c r="L45" s="12"/>
      <c r="M45" s="19" t="s">
        <v>716</v>
      </c>
    </row>
    <row r="46" customFormat="false" ht="13.8" hidden="false" customHeight="false" outlineLevel="0" collapsed="false">
      <c r="A46" s="12" t="n">
        <v>45</v>
      </c>
      <c r="B46" s="12" t="n">
        <v>49</v>
      </c>
      <c r="C46" s="24" t="s">
        <v>717</v>
      </c>
      <c r="D46" s="12" t="n">
        <v>84</v>
      </c>
      <c r="E46" s="12"/>
      <c r="F46" s="19" t="s">
        <v>103</v>
      </c>
      <c r="G46" s="12" t="n">
        <v>33</v>
      </c>
      <c r="H46" s="12" t="s">
        <v>25</v>
      </c>
      <c r="I46" s="12" t="s">
        <v>38</v>
      </c>
      <c r="J46" s="12"/>
      <c r="K46" s="12"/>
      <c r="L46" s="12"/>
      <c r="M46" s="19" t="s">
        <v>716</v>
      </c>
    </row>
    <row r="47" customFormat="false" ht="13.8" hidden="false" customHeight="false" outlineLevel="0" collapsed="false">
      <c r="A47" s="12" t="n">
        <v>46</v>
      </c>
      <c r="B47" s="12" t="n">
        <v>54</v>
      </c>
      <c r="C47" s="24" t="s">
        <v>718</v>
      </c>
      <c r="D47" s="12" t="n">
        <v>62</v>
      </c>
      <c r="E47" s="12"/>
      <c r="F47" s="19" t="s">
        <v>107</v>
      </c>
      <c r="G47" s="12" t="n">
        <v>29</v>
      </c>
      <c r="H47" s="12" t="s">
        <v>125</v>
      </c>
      <c r="I47" s="12" t="s">
        <v>97</v>
      </c>
      <c r="J47" s="12"/>
      <c r="K47" s="12"/>
      <c r="L47" s="12"/>
      <c r="M47" s="19" t="s">
        <v>716</v>
      </c>
    </row>
    <row r="48" customFormat="false" ht="13.8" hidden="false" customHeight="false" outlineLevel="0" collapsed="false">
      <c r="A48" s="12" t="n">
        <v>47</v>
      </c>
      <c r="B48" s="12" t="n">
        <v>42</v>
      </c>
      <c r="C48" s="24" t="s">
        <v>719</v>
      </c>
      <c r="D48" s="12" t="n">
        <v>156</v>
      </c>
      <c r="E48" s="12"/>
      <c r="F48" s="19" t="s">
        <v>107</v>
      </c>
      <c r="G48" s="12" t="n">
        <v>29</v>
      </c>
      <c r="H48" s="12" t="s">
        <v>30</v>
      </c>
      <c r="I48" s="12" t="s">
        <v>168</v>
      </c>
      <c r="J48" s="12"/>
      <c r="K48" s="12"/>
      <c r="L48" s="12"/>
      <c r="M48" s="19" t="s">
        <v>716</v>
      </c>
    </row>
    <row r="49" customFormat="false" ht="13.8" hidden="false" customHeight="false" outlineLevel="0" collapsed="false">
      <c r="A49" s="12" t="n">
        <v>48</v>
      </c>
      <c r="B49" s="12" t="n">
        <v>53</v>
      </c>
      <c r="C49" s="24" t="s">
        <v>720</v>
      </c>
      <c r="D49" s="12" t="n">
        <v>63</v>
      </c>
      <c r="E49" s="12"/>
      <c r="F49" s="19" t="s">
        <v>103</v>
      </c>
      <c r="G49" s="12" t="n">
        <v>37</v>
      </c>
      <c r="H49" s="12" t="s">
        <v>46</v>
      </c>
      <c r="I49" s="12" t="s">
        <v>97</v>
      </c>
      <c r="J49" s="12"/>
      <c r="K49" s="12"/>
      <c r="L49" s="12"/>
      <c r="M49" s="19" t="s">
        <v>716</v>
      </c>
    </row>
    <row r="50" customFormat="false" ht="13.8" hidden="false" customHeight="false" outlineLevel="0" collapsed="false">
      <c r="A50" s="12" t="n">
        <v>49</v>
      </c>
      <c r="B50" s="12" t="n">
        <v>52</v>
      </c>
      <c r="C50" s="24" t="s">
        <v>721</v>
      </c>
      <c r="D50" s="12" t="n">
        <v>36</v>
      </c>
      <c r="E50" s="12"/>
      <c r="F50" s="19" t="s">
        <v>103</v>
      </c>
      <c r="G50" s="12" t="n">
        <v>29</v>
      </c>
      <c r="H50" s="12" t="s">
        <v>115</v>
      </c>
      <c r="I50" s="12" t="s">
        <v>94</v>
      </c>
      <c r="J50" s="12"/>
      <c r="K50" s="12"/>
      <c r="L50" s="12"/>
      <c r="M50" s="19" t="s">
        <v>716</v>
      </c>
    </row>
    <row r="51" customFormat="false" ht="13.8" hidden="false" customHeight="false" outlineLevel="0" collapsed="false">
      <c r="A51" s="12" t="n">
        <v>50</v>
      </c>
      <c r="B51" s="12" t="n">
        <v>40</v>
      </c>
      <c r="C51" s="24" t="s">
        <v>722</v>
      </c>
      <c r="D51" s="12" t="n">
        <v>22</v>
      </c>
      <c r="E51" s="12"/>
      <c r="F51" s="19" t="s">
        <v>106</v>
      </c>
      <c r="G51" s="12" t="n">
        <v>21</v>
      </c>
      <c r="H51" s="12" t="s">
        <v>68</v>
      </c>
      <c r="I51" s="12" t="s">
        <v>26</v>
      </c>
      <c r="J51" s="12"/>
      <c r="K51" s="12"/>
      <c r="L51" s="12"/>
      <c r="M51" s="19" t="s">
        <v>716</v>
      </c>
    </row>
    <row r="52" customFormat="false" ht="13.8" hidden="false" customHeight="false" outlineLevel="0" collapsed="false">
      <c r="A52" s="12" t="n">
        <v>51</v>
      </c>
      <c r="B52" s="12" t="n">
        <v>43</v>
      </c>
      <c r="C52" s="24" t="s">
        <v>719</v>
      </c>
      <c r="D52" s="12" t="n">
        <v>37</v>
      </c>
      <c r="E52" s="12"/>
      <c r="F52" s="19" t="s">
        <v>107</v>
      </c>
      <c r="G52" s="12" t="n">
        <v>24</v>
      </c>
      <c r="H52" s="12" t="s">
        <v>116</v>
      </c>
      <c r="I52" s="12" t="s">
        <v>94</v>
      </c>
      <c r="J52" s="12"/>
      <c r="K52" s="12"/>
      <c r="L52" s="12"/>
      <c r="M52" s="19" t="s">
        <v>716</v>
      </c>
    </row>
    <row r="53" customFormat="false" ht="13.8" hidden="false" customHeight="false" outlineLevel="0" collapsed="false">
      <c r="A53" s="12" t="n">
        <v>52</v>
      </c>
      <c r="B53" s="12" t="n">
        <v>44</v>
      </c>
      <c r="C53" s="24" t="s">
        <v>719</v>
      </c>
      <c r="D53" s="12" t="n">
        <v>81</v>
      </c>
      <c r="E53" s="12"/>
      <c r="F53" s="19" t="s">
        <v>103</v>
      </c>
      <c r="G53" s="12" t="n">
        <v>24</v>
      </c>
      <c r="H53" s="12" t="s">
        <v>133</v>
      </c>
      <c r="I53" s="12" t="s">
        <v>38</v>
      </c>
      <c r="J53" s="12"/>
      <c r="K53" s="12"/>
      <c r="L53" s="12"/>
      <c r="M53" s="19" t="s">
        <v>716</v>
      </c>
    </row>
    <row r="54" customFormat="false" ht="13.8" hidden="false" customHeight="false" outlineLevel="0" collapsed="false">
      <c r="A54" s="12" t="n">
        <v>53</v>
      </c>
      <c r="B54" s="12" t="n">
        <v>41</v>
      </c>
      <c r="C54" s="24" t="s">
        <v>723</v>
      </c>
      <c r="D54" s="12" t="n">
        <v>136</v>
      </c>
      <c r="E54" s="12"/>
      <c r="F54" s="19" t="s">
        <v>107</v>
      </c>
      <c r="G54" s="12" t="n">
        <v>22</v>
      </c>
      <c r="H54" s="12" t="s">
        <v>160</v>
      </c>
      <c r="I54" s="12" t="s">
        <v>155</v>
      </c>
      <c r="J54" s="12"/>
      <c r="K54" s="12"/>
      <c r="L54" s="12"/>
      <c r="M54" s="19" t="s">
        <v>716</v>
      </c>
    </row>
    <row r="55" customFormat="false" ht="13.8" hidden="false" customHeight="false" outlineLevel="0" collapsed="false">
      <c r="A55" s="12" t="n">
        <v>54</v>
      </c>
      <c r="B55" s="12" t="n">
        <v>50</v>
      </c>
      <c r="C55" s="24" t="s">
        <v>724</v>
      </c>
      <c r="D55" s="12" t="n">
        <v>72</v>
      </c>
      <c r="E55" s="12"/>
      <c r="F55" s="19" t="s">
        <v>107</v>
      </c>
      <c r="G55" s="12" t="n">
        <v>29</v>
      </c>
      <c r="H55" s="12" t="s">
        <v>128</v>
      </c>
      <c r="I55" s="12" t="s">
        <v>127</v>
      </c>
      <c r="J55" s="12"/>
      <c r="K55" s="12"/>
      <c r="L55" s="12"/>
      <c r="M55" s="19" t="s">
        <v>716</v>
      </c>
    </row>
    <row r="56" customFormat="false" ht="13.8" hidden="false" customHeight="false" outlineLevel="0" collapsed="false">
      <c r="A56" s="12" t="n">
        <v>55</v>
      </c>
      <c r="B56" s="12" t="n">
        <v>94</v>
      </c>
      <c r="C56" s="24" t="s">
        <v>725</v>
      </c>
      <c r="D56" s="12" t="n">
        <v>56</v>
      </c>
      <c r="E56" s="12"/>
      <c r="F56" s="19" t="s">
        <v>107</v>
      </c>
      <c r="G56" s="12" t="n">
        <v>19</v>
      </c>
      <c r="H56" s="12" t="s">
        <v>123</v>
      </c>
      <c r="I56" s="12" t="s">
        <v>119</v>
      </c>
      <c r="J56" s="12"/>
      <c r="K56" s="12"/>
      <c r="L56" s="12"/>
      <c r="M56" s="19" t="s">
        <v>716</v>
      </c>
    </row>
    <row r="57" customFormat="false" ht="13.8" hidden="false" customHeight="false" outlineLevel="0" collapsed="false">
      <c r="A57" s="12" t="n">
        <v>56</v>
      </c>
      <c r="B57" s="12" t="n">
        <v>47</v>
      </c>
      <c r="C57" s="24" t="s">
        <v>726</v>
      </c>
      <c r="D57" s="12" t="n">
        <v>43</v>
      </c>
      <c r="E57" s="12"/>
      <c r="F57" s="19" t="s">
        <v>117</v>
      </c>
      <c r="G57" s="12" t="n">
        <v>25</v>
      </c>
      <c r="H57" s="12" t="s">
        <v>36</v>
      </c>
      <c r="I57" s="12" t="s">
        <v>95</v>
      </c>
      <c r="J57" s="12"/>
      <c r="K57" s="12"/>
      <c r="L57" s="12"/>
      <c r="M57" s="19" t="s">
        <v>716</v>
      </c>
    </row>
    <row r="58" customFormat="false" ht="13.8" hidden="false" customHeight="false" outlineLevel="0" collapsed="false">
      <c r="A58" s="12" t="n">
        <v>57</v>
      </c>
      <c r="B58" s="12" t="n">
        <v>64</v>
      </c>
      <c r="C58" s="24" t="s">
        <v>727</v>
      </c>
      <c r="D58" s="12" t="n">
        <v>54</v>
      </c>
      <c r="E58" s="12"/>
      <c r="F58" s="19" t="s">
        <v>107</v>
      </c>
      <c r="G58" s="12" t="n">
        <v>28</v>
      </c>
      <c r="H58" s="12" t="s">
        <v>45</v>
      </c>
      <c r="I58" s="12" t="s">
        <v>119</v>
      </c>
      <c r="J58" s="12"/>
      <c r="K58" s="12"/>
      <c r="L58" s="12"/>
      <c r="M58" s="19" t="s">
        <v>716</v>
      </c>
    </row>
    <row r="59" customFormat="false" ht="13.8" hidden="false" customHeight="false" outlineLevel="0" collapsed="false">
      <c r="A59" s="12" t="n">
        <v>58</v>
      </c>
      <c r="B59" s="12" t="n">
        <v>60</v>
      </c>
      <c r="C59" s="24" t="s">
        <v>728</v>
      </c>
      <c r="D59" s="12" t="n">
        <v>114</v>
      </c>
      <c r="E59" s="12"/>
      <c r="F59" s="19" t="s">
        <v>103</v>
      </c>
      <c r="G59" s="12" t="n">
        <v>29</v>
      </c>
      <c r="H59" s="12" t="s">
        <v>147</v>
      </c>
      <c r="I59" s="12" t="s">
        <v>145</v>
      </c>
      <c r="J59" s="12"/>
      <c r="K59" s="12"/>
      <c r="L59" s="12"/>
      <c r="M59" s="19" t="s">
        <v>716</v>
      </c>
    </row>
    <row r="60" customFormat="false" ht="13.8" hidden="false" customHeight="false" outlineLevel="0" collapsed="false">
      <c r="A60" s="12" t="n">
        <v>59</v>
      </c>
      <c r="B60" s="12" t="n">
        <v>45</v>
      </c>
      <c r="C60" s="24" t="s">
        <v>719</v>
      </c>
      <c r="D60" s="12" t="n">
        <v>113</v>
      </c>
      <c r="E60" s="12"/>
      <c r="F60" s="19" t="s">
        <v>106</v>
      </c>
      <c r="G60" s="12" t="n">
        <v>25</v>
      </c>
      <c r="H60" s="12" t="s">
        <v>146</v>
      </c>
      <c r="I60" s="12" t="s">
        <v>145</v>
      </c>
      <c r="J60" s="12"/>
      <c r="K60" s="12"/>
      <c r="L60" s="12"/>
      <c r="M60" s="19" t="s">
        <v>716</v>
      </c>
    </row>
    <row r="61" customFormat="false" ht="13.8" hidden="false" customHeight="false" outlineLevel="0" collapsed="false">
      <c r="A61" s="12" t="n">
        <v>60</v>
      </c>
      <c r="B61" s="12" t="n">
        <v>46</v>
      </c>
      <c r="C61" s="24" t="s">
        <v>729</v>
      </c>
      <c r="D61" s="12" t="n">
        <v>2</v>
      </c>
      <c r="E61" s="12"/>
      <c r="F61" s="19" t="s">
        <v>104</v>
      </c>
      <c r="G61" s="12" t="n">
        <v>21</v>
      </c>
      <c r="H61" s="12" t="s">
        <v>105</v>
      </c>
      <c r="I61" s="12" t="s">
        <v>96</v>
      </c>
      <c r="J61" s="12"/>
      <c r="K61" s="12"/>
      <c r="L61" s="12"/>
      <c r="M61" s="19" t="s">
        <v>716</v>
      </c>
    </row>
    <row r="62" customFormat="false" ht="13.8" hidden="false" customHeight="false" outlineLevel="0" collapsed="false">
      <c r="A62" s="12" t="n">
        <v>61</v>
      </c>
      <c r="B62" s="12" t="n">
        <v>48</v>
      </c>
      <c r="C62" s="24" t="s">
        <v>726</v>
      </c>
      <c r="D62" s="12" t="n">
        <v>143</v>
      </c>
      <c r="E62" s="12"/>
      <c r="F62" s="19" t="s">
        <v>107</v>
      </c>
      <c r="G62" s="12" t="n">
        <v>21</v>
      </c>
      <c r="H62" s="12" t="s">
        <v>164</v>
      </c>
      <c r="I62" s="12" t="s">
        <v>162</v>
      </c>
      <c r="J62" s="12"/>
      <c r="K62" s="12"/>
      <c r="L62" s="12"/>
      <c r="M62" s="19" t="s">
        <v>716</v>
      </c>
    </row>
    <row r="63" customFormat="false" ht="13.8" hidden="false" customHeight="false" outlineLevel="0" collapsed="false">
      <c r="A63" s="12" t="n">
        <v>62</v>
      </c>
      <c r="B63" s="12" t="n">
        <v>59</v>
      </c>
      <c r="C63" s="24" t="s">
        <v>728</v>
      </c>
      <c r="D63" s="12" t="n">
        <v>15</v>
      </c>
      <c r="E63" s="12"/>
      <c r="F63" s="19" t="s">
        <v>107</v>
      </c>
      <c r="G63" s="12" t="n">
        <v>32</v>
      </c>
      <c r="H63" s="12" t="s">
        <v>33</v>
      </c>
      <c r="I63" s="12" t="s">
        <v>54</v>
      </c>
      <c r="J63" s="12"/>
      <c r="K63" s="12"/>
      <c r="L63" s="12"/>
      <c r="M63" s="19" t="s">
        <v>730</v>
      </c>
    </row>
    <row r="64" customFormat="false" ht="13.8" hidden="false" customHeight="false" outlineLevel="0" collapsed="false">
      <c r="A64" s="12" t="n">
        <v>63</v>
      </c>
      <c r="B64" s="12" t="n">
        <v>69</v>
      </c>
      <c r="C64" s="24" t="s">
        <v>731</v>
      </c>
      <c r="D64" s="12" t="n">
        <v>5</v>
      </c>
      <c r="E64" s="12"/>
      <c r="F64" s="19" t="s">
        <v>106</v>
      </c>
      <c r="G64" s="12" t="n">
        <v>25</v>
      </c>
      <c r="H64" s="12" t="s">
        <v>35</v>
      </c>
      <c r="I64" s="12" t="s">
        <v>96</v>
      </c>
      <c r="J64" s="12"/>
      <c r="K64" s="12"/>
      <c r="L64" s="12"/>
      <c r="M64" s="19" t="s">
        <v>732</v>
      </c>
    </row>
    <row r="65" customFormat="false" ht="13.8" hidden="false" customHeight="false" outlineLevel="0" collapsed="false">
      <c r="A65" s="12" t="n">
        <v>64</v>
      </c>
      <c r="B65" s="12" t="n">
        <v>55</v>
      </c>
      <c r="C65" s="24" t="s">
        <v>733</v>
      </c>
      <c r="D65" s="12" t="n">
        <v>6</v>
      </c>
      <c r="E65" s="12"/>
      <c r="F65" s="19" t="s">
        <v>107</v>
      </c>
      <c r="G65" s="12" t="n">
        <v>24</v>
      </c>
      <c r="H65" s="12" t="s">
        <v>108</v>
      </c>
      <c r="I65" s="12" t="s">
        <v>96</v>
      </c>
      <c r="J65" s="12"/>
      <c r="K65" s="12"/>
      <c r="L65" s="12"/>
      <c r="M65" s="19" t="s">
        <v>732</v>
      </c>
    </row>
    <row r="66" customFormat="false" ht="13.8" hidden="false" customHeight="false" outlineLevel="0" collapsed="false">
      <c r="A66" s="12" t="n">
        <v>65</v>
      </c>
      <c r="B66" s="12" t="n">
        <v>58</v>
      </c>
      <c r="C66" s="24" t="s">
        <v>734</v>
      </c>
      <c r="D66" s="12" t="n">
        <v>27</v>
      </c>
      <c r="E66" s="12"/>
      <c r="F66" s="19" t="s">
        <v>106</v>
      </c>
      <c r="G66" s="12" t="n">
        <v>29</v>
      </c>
      <c r="H66" s="12" t="s">
        <v>113</v>
      </c>
      <c r="I66" s="12" t="s">
        <v>26</v>
      </c>
      <c r="J66" s="12"/>
      <c r="K66" s="12"/>
      <c r="L66" s="12"/>
      <c r="M66" s="19" t="s">
        <v>732</v>
      </c>
    </row>
    <row r="67" customFormat="false" ht="13.8" hidden="false" customHeight="false" outlineLevel="0" collapsed="false">
      <c r="A67" s="12" t="n">
        <v>66</v>
      </c>
      <c r="B67" s="12" t="n">
        <v>62</v>
      </c>
      <c r="C67" s="24" t="s">
        <v>735</v>
      </c>
      <c r="D67" s="12" t="n">
        <v>26</v>
      </c>
      <c r="E67" s="12"/>
      <c r="F67" s="19" t="s">
        <v>107</v>
      </c>
      <c r="G67" s="12" t="n">
        <v>33</v>
      </c>
      <c r="H67" s="12" t="s">
        <v>43</v>
      </c>
      <c r="I67" s="12" t="s">
        <v>26</v>
      </c>
      <c r="J67" s="12"/>
      <c r="K67" s="12"/>
      <c r="L67" s="12"/>
      <c r="M67" s="19" t="s">
        <v>732</v>
      </c>
    </row>
    <row r="68" customFormat="false" ht="13.8" hidden="false" customHeight="false" outlineLevel="0" collapsed="false">
      <c r="A68" s="12" t="n">
        <v>67</v>
      </c>
      <c r="B68" s="12" t="n">
        <v>108</v>
      </c>
      <c r="C68" s="24" t="s">
        <v>736</v>
      </c>
      <c r="D68" s="12" t="n">
        <v>195</v>
      </c>
      <c r="E68" s="12"/>
      <c r="F68" s="19" t="s">
        <v>117</v>
      </c>
      <c r="G68" s="12" t="n">
        <v>35</v>
      </c>
      <c r="H68" s="12" t="s">
        <v>198</v>
      </c>
      <c r="I68" s="12" t="s">
        <v>195</v>
      </c>
      <c r="J68" s="12"/>
      <c r="K68" s="12"/>
      <c r="L68" s="12"/>
      <c r="M68" s="19" t="s">
        <v>737</v>
      </c>
    </row>
    <row r="69" customFormat="false" ht="13.8" hidden="false" customHeight="false" outlineLevel="0" collapsed="false">
      <c r="A69" s="12" t="n">
        <v>68</v>
      </c>
      <c r="B69" s="12" t="n">
        <v>63</v>
      </c>
      <c r="C69" s="24" t="s">
        <v>738</v>
      </c>
      <c r="D69" s="12" t="n">
        <v>173</v>
      </c>
      <c r="E69" s="12"/>
      <c r="F69" s="19" t="s">
        <v>107</v>
      </c>
      <c r="G69" s="12" t="n">
        <v>27</v>
      </c>
      <c r="H69" s="12" t="s">
        <v>183</v>
      </c>
      <c r="I69" s="12" t="s">
        <v>181</v>
      </c>
      <c r="J69" s="12"/>
      <c r="K69" s="12"/>
      <c r="L69" s="12"/>
      <c r="M69" s="19" t="s">
        <v>739</v>
      </c>
    </row>
    <row r="70" customFormat="false" ht="13.8" hidden="false" customHeight="false" outlineLevel="0" collapsed="false">
      <c r="A70" s="12" t="n">
        <v>69</v>
      </c>
      <c r="B70" s="12" t="n">
        <v>88</v>
      </c>
      <c r="C70" s="24" t="s">
        <v>740</v>
      </c>
      <c r="D70" s="12" t="n">
        <v>101</v>
      </c>
      <c r="E70" s="12"/>
      <c r="F70" s="19" t="s">
        <v>107</v>
      </c>
      <c r="G70" s="12" t="n">
        <v>21</v>
      </c>
      <c r="H70" s="12" t="s">
        <v>139</v>
      </c>
      <c r="I70" s="12" t="s">
        <v>140</v>
      </c>
      <c r="J70" s="12"/>
      <c r="K70" s="12"/>
      <c r="L70" s="12"/>
      <c r="M70" s="19" t="s">
        <v>741</v>
      </c>
    </row>
    <row r="71" customFormat="false" ht="13.8" hidden="false" customHeight="false" outlineLevel="0" collapsed="false">
      <c r="A71" s="12" t="n">
        <v>70</v>
      </c>
      <c r="B71" s="12" t="n">
        <v>96</v>
      </c>
      <c r="C71" s="24" t="s">
        <v>742</v>
      </c>
      <c r="D71" s="12" t="n">
        <v>106</v>
      </c>
      <c r="E71" s="12"/>
      <c r="F71" s="19" t="s">
        <v>103</v>
      </c>
      <c r="G71" s="12" t="n">
        <v>27</v>
      </c>
      <c r="H71" s="12" t="s">
        <v>144</v>
      </c>
      <c r="I71" s="12" t="s">
        <v>140</v>
      </c>
      <c r="J71" s="12"/>
      <c r="K71" s="12"/>
      <c r="L71" s="12"/>
      <c r="M71" s="19" t="s">
        <v>741</v>
      </c>
    </row>
    <row r="72" customFormat="false" ht="13.8" hidden="false" customHeight="false" outlineLevel="0" collapsed="false">
      <c r="A72" s="12" t="n">
        <v>71</v>
      </c>
      <c r="B72" s="12" t="n">
        <v>87</v>
      </c>
      <c r="C72" s="24" t="s">
        <v>743</v>
      </c>
      <c r="D72" s="12" t="n">
        <v>163</v>
      </c>
      <c r="E72" s="12"/>
      <c r="F72" s="19" t="s">
        <v>103</v>
      </c>
      <c r="G72" s="12" t="n">
        <v>25</v>
      </c>
      <c r="H72" s="12" t="s">
        <v>177</v>
      </c>
      <c r="I72" s="12" t="s">
        <v>175</v>
      </c>
      <c r="J72" s="12"/>
      <c r="K72" s="12"/>
      <c r="L72" s="12"/>
      <c r="M72" s="19" t="s">
        <v>741</v>
      </c>
    </row>
    <row r="73" customFormat="false" ht="13.8" hidden="false" customHeight="false" outlineLevel="0" collapsed="false">
      <c r="A73" s="12" t="n">
        <v>72</v>
      </c>
      <c r="B73" s="12" t="n">
        <v>66</v>
      </c>
      <c r="C73" s="24" t="s">
        <v>744</v>
      </c>
      <c r="D73" s="12" t="n">
        <v>42</v>
      </c>
      <c r="E73" s="12"/>
      <c r="F73" s="19" t="s">
        <v>107</v>
      </c>
      <c r="G73" s="12" t="n">
        <v>26</v>
      </c>
      <c r="H73" s="12" t="s">
        <v>70</v>
      </c>
      <c r="I73" s="12" t="s">
        <v>95</v>
      </c>
      <c r="J73" s="12"/>
      <c r="K73" s="12"/>
      <c r="L73" s="12"/>
      <c r="M73" s="19" t="s">
        <v>741</v>
      </c>
    </row>
    <row r="74" customFormat="false" ht="13.8" hidden="false" customHeight="false" outlineLevel="0" collapsed="false">
      <c r="A74" s="12" t="n">
        <v>73</v>
      </c>
      <c r="B74" s="12" t="n">
        <v>97</v>
      </c>
      <c r="C74" s="24" t="s">
        <v>745</v>
      </c>
      <c r="D74" s="12" t="n">
        <v>55</v>
      </c>
      <c r="E74" s="12"/>
      <c r="F74" s="19" t="s">
        <v>107</v>
      </c>
      <c r="G74" s="12" t="n">
        <v>27</v>
      </c>
      <c r="H74" s="12" t="s">
        <v>122</v>
      </c>
      <c r="I74" s="12" t="s">
        <v>119</v>
      </c>
      <c r="J74" s="12"/>
      <c r="K74" s="12"/>
      <c r="L74" s="12"/>
      <c r="M74" s="19" t="s">
        <v>741</v>
      </c>
    </row>
    <row r="75" customFormat="false" ht="13.8" hidden="false" customHeight="false" outlineLevel="0" collapsed="false">
      <c r="A75" s="12" t="n">
        <v>74</v>
      </c>
      <c r="B75" s="12" t="n">
        <v>86</v>
      </c>
      <c r="C75" s="24" t="s">
        <v>746</v>
      </c>
      <c r="D75" s="12" t="n">
        <v>75</v>
      </c>
      <c r="E75" s="12"/>
      <c r="F75" s="19" t="s">
        <v>107</v>
      </c>
      <c r="G75" s="12" t="n">
        <v>20</v>
      </c>
      <c r="H75" s="12" t="s">
        <v>130</v>
      </c>
      <c r="I75" s="12" t="s">
        <v>127</v>
      </c>
      <c r="J75" s="12"/>
      <c r="K75" s="12"/>
      <c r="L75" s="12"/>
      <c r="M75" s="19" t="s">
        <v>741</v>
      </c>
    </row>
    <row r="76" customFormat="false" ht="13.8" hidden="false" customHeight="false" outlineLevel="0" collapsed="false">
      <c r="A76" s="12" t="n">
        <v>75</v>
      </c>
      <c r="B76" s="12" t="n">
        <v>89</v>
      </c>
      <c r="C76" s="24" t="s">
        <v>747</v>
      </c>
      <c r="D76" s="12" t="n">
        <v>112</v>
      </c>
      <c r="E76" s="12"/>
      <c r="F76" s="19" t="s">
        <v>103</v>
      </c>
      <c r="G76" s="12" t="n">
        <v>20</v>
      </c>
      <c r="H76" s="12" t="s">
        <v>39</v>
      </c>
      <c r="I76" s="12" t="s">
        <v>145</v>
      </c>
      <c r="J76" s="12"/>
      <c r="K76" s="12"/>
      <c r="L76" s="12"/>
      <c r="M76" s="19" t="s">
        <v>741</v>
      </c>
    </row>
    <row r="77" customFormat="false" ht="13.8" hidden="false" customHeight="false" outlineLevel="0" collapsed="false">
      <c r="A77" s="12" t="n">
        <v>76</v>
      </c>
      <c r="B77" s="12" t="n">
        <v>65</v>
      </c>
      <c r="C77" s="24" t="s">
        <v>748</v>
      </c>
      <c r="D77" s="12" t="n">
        <v>127</v>
      </c>
      <c r="E77" s="12"/>
      <c r="F77" s="19" t="s">
        <v>107</v>
      </c>
      <c r="G77" s="12" t="n">
        <v>24</v>
      </c>
      <c r="H77" s="12" t="s">
        <v>72</v>
      </c>
      <c r="I77" s="12" t="s">
        <v>150</v>
      </c>
      <c r="J77" s="12"/>
      <c r="K77" s="12"/>
      <c r="L77" s="12"/>
      <c r="M77" s="19" t="s">
        <v>741</v>
      </c>
    </row>
    <row r="78" customFormat="false" ht="13.8" hidden="false" customHeight="false" outlineLevel="0" collapsed="false">
      <c r="A78" s="12" t="n">
        <v>77</v>
      </c>
      <c r="B78" s="12" t="n">
        <v>92</v>
      </c>
      <c r="C78" s="24" t="s">
        <v>749</v>
      </c>
      <c r="D78" s="12" t="n">
        <v>52</v>
      </c>
      <c r="E78" s="12"/>
      <c r="F78" s="19" t="s">
        <v>107</v>
      </c>
      <c r="G78" s="12" t="n">
        <v>23</v>
      </c>
      <c r="H78" s="12" t="s">
        <v>120</v>
      </c>
      <c r="I78" s="12" t="s">
        <v>119</v>
      </c>
      <c r="J78" s="12"/>
      <c r="K78" s="12"/>
      <c r="L78" s="12"/>
      <c r="M78" s="19" t="s">
        <v>741</v>
      </c>
    </row>
    <row r="79" customFormat="false" ht="13.8" hidden="false" customHeight="false" outlineLevel="0" collapsed="false">
      <c r="A79" s="12" t="n">
        <v>78</v>
      </c>
      <c r="B79" s="12" t="n">
        <v>100</v>
      </c>
      <c r="C79" s="24" t="s">
        <v>750</v>
      </c>
      <c r="D79" s="12" t="n">
        <v>83</v>
      </c>
      <c r="E79" s="12"/>
      <c r="F79" s="19" t="s">
        <v>103</v>
      </c>
      <c r="G79" s="12" t="n">
        <v>24</v>
      </c>
      <c r="H79" s="12" t="s">
        <v>135</v>
      </c>
      <c r="I79" s="12" t="s">
        <v>38</v>
      </c>
      <c r="J79" s="12"/>
      <c r="K79" s="12"/>
      <c r="L79" s="12"/>
      <c r="M79" s="19" t="s">
        <v>741</v>
      </c>
    </row>
    <row r="80" customFormat="false" ht="13.8" hidden="false" customHeight="false" outlineLevel="0" collapsed="false">
      <c r="A80" s="12" t="n">
        <v>79</v>
      </c>
      <c r="B80" s="12" t="n">
        <v>68</v>
      </c>
      <c r="C80" s="24" t="s">
        <v>751</v>
      </c>
      <c r="D80" s="12" t="n">
        <v>74</v>
      </c>
      <c r="E80" s="12"/>
      <c r="F80" s="19" t="s">
        <v>111</v>
      </c>
      <c r="G80" s="12" t="n">
        <v>25</v>
      </c>
      <c r="H80" s="12" t="s">
        <v>66</v>
      </c>
      <c r="I80" s="12" t="s">
        <v>127</v>
      </c>
      <c r="J80" s="12"/>
      <c r="K80" s="12"/>
      <c r="L80" s="12"/>
      <c r="M80" s="19" t="s">
        <v>741</v>
      </c>
    </row>
    <row r="81" customFormat="false" ht="13.8" hidden="false" customHeight="false" outlineLevel="0" collapsed="false">
      <c r="A81" s="12" t="n">
        <v>80</v>
      </c>
      <c r="B81" s="12" t="n">
        <v>67</v>
      </c>
      <c r="C81" s="24" t="s">
        <v>752</v>
      </c>
      <c r="D81" s="12" t="n">
        <v>47</v>
      </c>
      <c r="E81" s="12"/>
      <c r="F81" s="19" t="s">
        <v>111</v>
      </c>
      <c r="G81" s="12" t="n">
        <v>27</v>
      </c>
      <c r="H81" s="12" t="s">
        <v>20</v>
      </c>
      <c r="I81" s="12" t="s">
        <v>95</v>
      </c>
      <c r="J81" s="12"/>
      <c r="K81" s="12"/>
      <c r="L81" s="12"/>
      <c r="M81" s="19" t="s">
        <v>753</v>
      </c>
    </row>
    <row r="82" customFormat="false" ht="13.8" hidden="false" customHeight="false" outlineLevel="0" collapsed="false">
      <c r="A82" s="12" t="n">
        <v>81</v>
      </c>
      <c r="B82" s="12" t="n">
        <v>112</v>
      </c>
      <c r="C82" s="24" t="s">
        <v>754</v>
      </c>
      <c r="D82" s="12" t="n">
        <v>44</v>
      </c>
      <c r="E82" s="12"/>
      <c r="F82" s="19" t="s">
        <v>103</v>
      </c>
      <c r="G82" s="12" t="n">
        <v>34</v>
      </c>
      <c r="H82" s="12" t="s">
        <v>118</v>
      </c>
      <c r="I82" s="12" t="s">
        <v>95</v>
      </c>
      <c r="J82" s="12"/>
      <c r="K82" s="12"/>
      <c r="L82" s="12"/>
      <c r="M82" s="19" t="s">
        <v>755</v>
      </c>
    </row>
    <row r="83" customFormat="false" ht="13.8" hidden="false" customHeight="false" outlineLevel="0" collapsed="false">
      <c r="A83" s="12" t="n">
        <v>82</v>
      </c>
      <c r="B83" s="12" t="n">
        <v>111</v>
      </c>
      <c r="C83" s="24" t="s">
        <v>754</v>
      </c>
      <c r="D83" s="12" t="n">
        <v>153</v>
      </c>
      <c r="E83" s="12"/>
      <c r="F83" s="19" t="s">
        <v>117</v>
      </c>
      <c r="G83" s="12" t="n">
        <v>28</v>
      </c>
      <c r="H83" s="12" t="s">
        <v>170</v>
      </c>
      <c r="I83" s="12" t="s">
        <v>168</v>
      </c>
      <c r="J83" s="12"/>
      <c r="K83" s="12"/>
      <c r="L83" s="12"/>
      <c r="M83" s="19" t="s">
        <v>755</v>
      </c>
    </row>
    <row r="84" customFormat="false" ht="13.8" hidden="false" customHeight="false" outlineLevel="0" collapsed="false">
      <c r="A84" s="12" t="n">
        <v>83</v>
      </c>
      <c r="B84" s="12" t="n">
        <v>103</v>
      </c>
      <c r="C84" s="24" t="s">
        <v>756</v>
      </c>
      <c r="D84" s="12" t="n">
        <v>205</v>
      </c>
      <c r="E84" s="12"/>
      <c r="F84" s="19" t="s">
        <v>103</v>
      </c>
      <c r="G84" s="12" t="n">
        <v>30</v>
      </c>
      <c r="H84" s="12" t="s">
        <v>205</v>
      </c>
      <c r="I84" s="12" t="s">
        <v>201</v>
      </c>
      <c r="J84" s="12"/>
      <c r="K84" s="12"/>
      <c r="L84" s="12"/>
      <c r="M84" s="19" t="s">
        <v>755</v>
      </c>
    </row>
    <row r="85" customFormat="false" ht="13.8" hidden="false" customHeight="false" outlineLevel="0" collapsed="false">
      <c r="A85" s="12" t="n">
        <v>84</v>
      </c>
      <c r="B85" s="12" t="n">
        <v>130</v>
      </c>
      <c r="C85" s="24" t="s">
        <v>757</v>
      </c>
      <c r="D85" s="12" t="n">
        <v>123</v>
      </c>
      <c r="E85" s="12"/>
      <c r="F85" s="19" t="s">
        <v>103</v>
      </c>
      <c r="G85" s="12" t="n">
        <v>25</v>
      </c>
      <c r="H85" s="12" t="s">
        <v>152</v>
      </c>
      <c r="I85" s="12" t="s">
        <v>150</v>
      </c>
      <c r="J85" s="12"/>
      <c r="K85" s="12"/>
      <c r="L85" s="12"/>
      <c r="M85" s="19" t="s">
        <v>755</v>
      </c>
    </row>
    <row r="86" customFormat="false" ht="13.8" hidden="false" customHeight="false" outlineLevel="0" collapsed="false">
      <c r="A86" s="12" t="n">
        <v>85</v>
      </c>
      <c r="B86" s="12" t="n">
        <v>138</v>
      </c>
      <c r="C86" s="24" t="s">
        <v>758</v>
      </c>
      <c r="D86" s="12" t="n">
        <v>184</v>
      </c>
      <c r="E86" s="12"/>
      <c r="F86" s="19" t="s">
        <v>107</v>
      </c>
      <c r="G86" s="12" t="n">
        <v>23</v>
      </c>
      <c r="H86" s="12" t="s">
        <v>191</v>
      </c>
      <c r="I86" s="12" t="s">
        <v>188</v>
      </c>
      <c r="J86" s="12"/>
      <c r="K86" s="12"/>
      <c r="L86" s="12"/>
      <c r="M86" s="19" t="s">
        <v>755</v>
      </c>
    </row>
    <row r="87" customFormat="false" ht="13.8" hidden="false" customHeight="false" outlineLevel="0" collapsed="false">
      <c r="A87" s="12" t="n">
        <v>86</v>
      </c>
      <c r="B87" s="12" t="n">
        <v>113</v>
      </c>
      <c r="C87" s="24" t="s">
        <v>754</v>
      </c>
      <c r="D87" s="12" t="n">
        <v>144</v>
      </c>
      <c r="E87" s="12"/>
      <c r="F87" s="19" t="s">
        <v>103</v>
      </c>
      <c r="G87" s="12" t="n">
        <v>30</v>
      </c>
      <c r="H87" s="12" t="s">
        <v>40</v>
      </c>
      <c r="I87" s="12" t="s">
        <v>162</v>
      </c>
      <c r="J87" s="12"/>
      <c r="K87" s="12"/>
      <c r="L87" s="12"/>
      <c r="M87" s="19" t="s">
        <v>755</v>
      </c>
    </row>
    <row r="88" customFormat="false" ht="13.8" hidden="false" customHeight="false" outlineLevel="0" collapsed="false">
      <c r="A88" s="12" t="n">
        <v>87</v>
      </c>
      <c r="B88" s="12" t="n">
        <v>131</v>
      </c>
      <c r="C88" s="24" t="s">
        <v>757</v>
      </c>
      <c r="D88" s="12" t="n">
        <v>145</v>
      </c>
      <c r="E88" s="12"/>
      <c r="F88" s="19" t="s">
        <v>107</v>
      </c>
      <c r="G88" s="12" t="n">
        <v>30</v>
      </c>
      <c r="H88" s="12" t="s">
        <v>165</v>
      </c>
      <c r="I88" s="12" t="s">
        <v>162</v>
      </c>
      <c r="J88" s="12"/>
      <c r="K88" s="12"/>
      <c r="L88" s="12"/>
      <c r="M88" s="19" t="s">
        <v>755</v>
      </c>
    </row>
    <row r="89" customFormat="false" ht="13.8" hidden="false" customHeight="false" outlineLevel="0" collapsed="false">
      <c r="A89" s="12" t="n">
        <v>88</v>
      </c>
      <c r="B89" s="12" t="n">
        <v>123</v>
      </c>
      <c r="C89" s="24" t="s">
        <v>759</v>
      </c>
      <c r="D89" s="12" t="n">
        <v>181</v>
      </c>
      <c r="E89" s="12"/>
      <c r="F89" s="19" t="s">
        <v>106</v>
      </c>
      <c r="G89" s="12" t="n">
        <v>30</v>
      </c>
      <c r="H89" s="12" t="s">
        <v>187</v>
      </c>
      <c r="I89" s="12" t="s">
        <v>188</v>
      </c>
      <c r="J89" s="12"/>
      <c r="K89" s="12"/>
      <c r="L89" s="12"/>
      <c r="M89" s="19" t="s">
        <v>755</v>
      </c>
    </row>
    <row r="90" customFormat="false" ht="13.8" hidden="false" customHeight="false" outlineLevel="0" collapsed="false">
      <c r="A90" s="12" t="n">
        <v>89</v>
      </c>
      <c r="B90" s="12" t="n">
        <v>83</v>
      </c>
      <c r="C90" s="24" t="s">
        <v>760</v>
      </c>
      <c r="D90" s="12" t="n">
        <v>115</v>
      </c>
      <c r="E90" s="12"/>
      <c r="F90" s="19" t="s">
        <v>103</v>
      </c>
      <c r="G90" s="12" t="n">
        <v>27</v>
      </c>
      <c r="H90" s="12" t="s">
        <v>49</v>
      </c>
      <c r="I90" s="12" t="s">
        <v>145</v>
      </c>
      <c r="J90" s="12"/>
      <c r="K90" s="12"/>
      <c r="L90" s="12"/>
      <c r="M90" s="19" t="s">
        <v>755</v>
      </c>
    </row>
    <row r="91" customFormat="false" ht="13.8" hidden="false" customHeight="false" outlineLevel="0" collapsed="false">
      <c r="A91" s="12" t="n">
        <v>90</v>
      </c>
      <c r="B91" s="12" t="n">
        <v>125</v>
      </c>
      <c r="C91" s="24" t="s">
        <v>759</v>
      </c>
      <c r="D91" s="12" t="n">
        <v>207</v>
      </c>
      <c r="E91" s="12"/>
      <c r="F91" s="19" t="s">
        <v>103</v>
      </c>
      <c r="G91" s="12" t="n">
        <v>28</v>
      </c>
      <c r="H91" s="12" t="s">
        <v>207</v>
      </c>
      <c r="I91" s="12" t="s">
        <v>201</v>
      </c>
      <c r="J91" s="12"/>
      <c r="K91" s="12"/>
      <c r="L91" s="12"/>
      <c r="M91" s="19" t="s">
        <v>755</v>
      </c>
    </row>
    <row r="92" customFormat="false" ht="13.8" hidden="false" customHeight="false" outlineLevel="0" collapsed="false">
      <c r="A92" s="12" t="n">
        <v>91</v>
      </c>
      <c r="B92" s="12" t="n">
        <v>98</v>
      </c>
      <c r="C92" s="24" t="s">
        <v>761</v>
      </c>
      <c r="D92" s="12" t="n">
        <v>206</v>
      </c>
      <c r="E92" s="12"/>
      <c r="F92" s="19" t="s">
        <v>107</v>
      </c>
      <c r="G92" s="12" t="n">
        <v>24</v>
      </c>
      <c r="H92" s="12" t="s">
        <v>206</v>
      </c>
      <c r="I92" s="12" t="s">
        <v>201</v>
      </c>
      <c r="J92" s="12"/>
      <c r="K92" s="12"/>
      <c r="L92" s="12"/>
      <c r="M92" s="19" t="s">
        <v>755</v>
      </c>
    </row>
    <row r="93" customFormat="false" ht="13.8" hidden="false" customHeight="false" outlineLevel="0" collapsed="false">
      <c r="A93" s="12" t="n">
        <v>92</v>
      </c>
      <c r="B93" s="12" t="n">
        <v>126</v>
      </c>
      <c r="C93" s="24" t="s">
        <v>759</v>
      </c>
      <c r="D93" s="12" t="n">
        <v>155</v>
      </c>
      <c r="E93" s="12"/>
      <c r="F93" s="19" t="s">
        <v>103</v>
      </c>
      <c r="G93" s="12" t="n">
        <v>31</v>
      </c>
      <c r="H93" s="12" t="s">
        <v>172</v>
      </c>
      <c r="I93" s="12" t="s">
        <v>168</v>
      </c>
      <c r="J93" s="12"/>
      <c r="K93" s="12"/>
      <c r="L93" s="12"/>
      <c r="M93" s="19" t="s">
        <v>755</v>
      </c>
    </row>
    <row r="94" customFormat="false" ht="13.8" hidden="false" customHeight="false" outlineLevel="0" collapsed="false">
      <c r="A94" s="12" t="n">
        <v>93</v>
      </c>
      <c r="B94" s="12" t="n">
        <v>72</v>
      </c>
      <c r="C94" s="24" t="s">
        <v>762</v>
      </c>
      <c r="D94" s="12" t="n">
        <v>164</v>
      </c>
      <c r="E94" s="12"/>
      <c r="F94" s="19" t="s">
        <v>107</v>
      </c>
      <c r="G94" s="12" t="n">
        <v>24</v>
      </c>
      <c r="H94" s="12" t="s">
        <v>31</v>
      </c>
      <c r="I94" s="12" t="s">
        <v>175</v>
      </c>
      <c r="J94" s="12"/>
      <c r="K94" s="12"/>
      <c r="L94" s="12"/>
      <c r="M94" s="19" t="s">
        <v>755</v>
      </c>
    </row>
    <row r="95" customFormat="false" ht="13.8" hidden="false" customHeight="false" outlineLevel="0" collapsed="false">
      <c r="A95" s="12" t="n">
        <v>94</v>
      </c>
      <c r="B95" s="12" t="n">
        <v>133</v>
      </c>
      <c r="C95" s="24" t="s">
        <v>763</v>
      </c>
      <c r="D95" s="12" t="n">
        <v>122</v>
      </c>
      <c r="E95" s="12"/>
      <c r="F95" s="19" t="s">
        <v>106</v>
      </c>
      <c r="G95" s="12" t="n">
        <v>22</v>
      </c>
      <c r="H95" s="12" t="s">
        <v>151</v>
      </c>
      <c r="I95" s="12" t="s">
        <v>150</v>
      </c>
      <c r="J95" s="12"/>
      <c r="K95" s="12"/>
      <c r="L95" s="12"/>
      <c r="M95" s="19" t="s">
        <v>755</v>
      </c>
    </row>
    <row r="96" customFormat="false" ht="13.8" hidden="false" customHeight="false" outlineLevel="0" collapsed="false">
      <c r="A96" s="12" t="n">
        <v>95</v>
      </c>
      <c r="B96" s="12" t="n">
        <v>104</v>
      </c>
      <c r="C96" s="24" t="s">
        <v>764</v>
      </c>
      <c r="D96" s="12" t="n">
        <v>202</v>
      </c>
      <c r="E96" s="12"/>
      <c r="F96" s="19" t="s">
        <v>107</v>
      </c>
      <c r="G96" s="12" t="n">
        <v>25</v>
      </c>
      <c r="H96" s="12" t="s">
        <v>202</v>
      </c>
      <c r="I96" s="12" t="s">
        <v>201</v>
      </c>
      <c r="J96" s="12"/>
      <c r="K96" s="12"/>
      <c r="L96" s="12"/>
      <c r="M96" s="19" t="s">
        <v>755</v>
      </c>
    </row>
    <row r="97" customFormat="false" ht="13.8" hidden="false" customHeight="false" outlineLevel="0" collapsed="false">
      <c r="A97" s="12" t="n">
        <v>96</v>
      </c>
      <c r="B97" s="12" t="n">
        <v>121</v>
      </c>
      <c r="C97" s="24" t="s">
        <v>765</v>
      </c>
      <c r="D97" s="12" t="n">
        <v>204</v>
      </c>
      <c r="E97" s="12"/>
      <c r="F97" s="19" t="s">
        <v>111</v>
      </c>
      <c r="G97" s="12" t="n">
        <v>22</v>
      </c>
      <c r="H97" s="12" t="s">
        <v>204</v>
      </c>
      <c r="I97" s="12" t="s">
        <v>201</v>
      </c>
      <c r="J97" s="12"/>
      <c r="K97" s="12"/>
      <c r="L97" s="12"/>
      <c r="M97" s="19" t="s">
        <v>755</v>
      </c>
    </row>
    <row r="98" customFormat="false" ht="13.8" hidden="false" customHeight="false" outlineLevel="0" collapsed="false">
      <c r="A98" s="12" t="n">
        <v>97</v>
      </c>
      <c r="B98" s="12" t="n">
        <v>110</v>
      </c>
      <c r="C98" s="24" t="s">
        <v>766</v>
      </c>
      <c r="D98" s="12" t="n">
        <v>154</v>
      </c>
      <c r="E98" s="12"/>
      <c r="F98" s="19" t="s">
        <v>107</v>
      </c>
      <c r="G98" s="12" t="n">
        <v>24</v>
      </c>
      <c r="H98" s="12" t="s">
        <v>414</v>
      </c>
      <c r="I98" s="12" t="s">
        <v>168</v>
      </c>
      <c r="J98" s="12"/>
      <c r="K98" s="12"/>
      <c r="L98" s="12"/>
      <c r="M98" s="19" t="s">
        <v>755</v>
      </c>
    </row>
    <row r="99" customFormat="false" ht="13.8" hidden="false" customHeight="false" outlineLevel="0" collapsed="false">
      <c r="A99" s="12" t="n">
        <v>98</v>
      </c>
      <c r="B99" s="12" t="n">
        <v>99</v>
      </c>
      <c r="C99" s="24" t="s">
        <v>761</v>
      </c>
      <c r="D99" s="12" t="n">
        <v>103</v>
      </c>
      <c r="E99" s="12"/>
      <c r="F99" s="19" t="s">
        <v>107</v>
      </c>
      <c r="G99" s="12" t="n">
        <v>23</v>
      </c>
      <c r="H99" s="12" t="s">
        <v>142</v>
      </c>
      <c r="I99" s="12" t="s">
        <v>140</v>
      </c>
      <c r="J99" s="12"/>
      <c r="K99" s="12"/>
      <c r="L99" s="12"/>
      <c r="M99" s="19" t="s">
        <v>755</v>
      </c>
    </row>
    <row r="100" customFormat="false" ht="13.8" hidden="false" customHeight="false" outlineLevel="0" collapsed="false">
      <c r="A100" s="12" t="n">
        <v>99</v>
      </c>
      <c r="B100" s="12" t="n">
        <v>114</v>
      </c>
      <c r="C100" s="24" t="s">
        <v>754</v>
      </c>
      <c r="D100" s="12" t="n">
        <v>177</v>
      </c>
      <c r="E100" s="12"/>
      <c r="F100" s="19" t="s">
        <v>107</v>
      </c>
      <c r="G100" s="12" t="n">
        <v>26</v>
      </c>
      <c r="H100" s="12" t="s">
        <v>186</v>
      </c>
      <c r="I100" s="12" t="s">
        <v>181</v>
      </c>
      <c r="J100" s="12"/>
      <c r="K100" s="12"/>
      <c r="L100" s="12"/>
      <c r="M100" s="19" t="s">
        <v>755</v>
      </c>
    </row>
    <row r="101" customFormat="false" ht="13.8" hidden="false" customHeight="false" outlineLevel="0" collapsed="false">
      <c r="A101" s="12" t="n">
        <v>100</v>
      </c>
      <c r="B101" s="12" t="n">
        <v>134</v>
      </c>
      <c r="C101" s="24" t="s">
        <v>763</v>
      </c>
      <c r="D101" s="12" t="n">
        <v>172</v>
      </c>
      <c r="E101" s="12"/>
      <c r="F101" s="19" t="s">
        <v>103</v>
      </c>
      <c r="G101" s="12" t="n">
        <v>30</v>
      </c>
      <c r="H101" s="12" t="s">
        <v>182</v>
      </c>
      <c r="I101" s="12" t="s">
        <v>181</v>
      </c>
      <c r="J101" s="12"/>
      <c r="K101" s="12"/>
      <c r="L101" s="12"/>
      <c r="M101" s="19" t="s">
        <v>755</v>
      </c>
    </row>
    <row r="102" customFormat="false" ht="13.8" hidden="false" customHeight="false" outlineLevel="0" collapsed="false">
      <c r="A102" s="12" t="n">
        <v>101</v>
      </c>
      <c r="B102" s="12" t="n">
        <v>93</v>
      </c>
      <c r="C102" s="24" t="s">
        <v>767</v>
      </c>
      <c r="D102" s="12" t="n">
        <v>203</v>
      </c>
      <c r="E102" s="12"/>
      <c r="F102" s="19" t="s">
        <v>107</v>
      </c>
      <c r="G102" s="12" t="n">
        <v>25</v>
      </c>
      <c r="H102" s="12" t="s">
        <v>203</v>
      </c>
      <c r="I102" s="12" t="s">
        <v>201</v>
      </c>
      <c r="J102" s="12"/>
      <c r="K102" s="12"/>
      <c r="L102" s="12"/>
      <c r="M102" s="19" t="s">
        <v>755</v>
      </c>
    </row>
    <row r="103" customFormat="false" ht="13.8" hidden="false" customHeight="false" outlineLevel="0" collapsed="false">
      <c r="A103" s="12" t="n">
        <v>102</v>
      </c>
      <c r="B103" s="12" t="n">
        <v>119</v>
      </c>
      <c r="C103" s="24" t="s">
        <v>768</v>
      </c>
      <c r="D103" s="12" t="n">
        <v>152</v>
      </c>
      <c r="E103" s="12"/>
      <c r="F103" s="19" t="s">
        <v>107</v>
      </c>
      <c r="G103" s="12" t="n">
        <v>25</v>
      </c>
      <c r="H103" s="12" t="s">
        <v>169</v>
      </c>
      <c r="I103" s="12" t="s">
        <v>168</v>
      </c>
      <c r="J103" s="12"/>
      <c r="K103" s="12"/>
      <c r="L103" s="12"/>
      <c r="M103" s="19" t="s">
        <v>755</v>
      </c>
    </row>
    <row r="104" customFormat="false" ht="13.8" hidden="false" customHeight="false" outlineLevel="0" collapsed="false">
      <c r="A104" s="12" t="n">
        <v>103</v>
      </c>
      <c r="B104" s="12" t="n">
        <v>129</v>
      </c>
      <c r="C104" s="24" t="s">
        <v>769</v>
      </c>
      <c r="D104" s="12" t="n">
        <v>196</v>
      </c>
      <c r="E104" s="12"/>
      <c r="F104" s="19" t="s">
        <v>106</v>
      </c>
      <c r="G104" s="12" t="n">
        <v>26</v>
      </c>
      <c r="H104" s="12" t="s">
        <v>199</v>
      </c>
      <c r="I104" s="12" t="s">
        <v>195</v>
      </c>
      <c r="J104" s="12"/>
      <c r="K104" s="12"/>
      <c r="L104" s="12"/>
      <c r="M104" s="19" t="s">
        <v>755</v>
      </c>
    </row>
    <row r="105" customFormat="false" ht="13.8" hidden="false" customHeight="false" outlineLevel="0" collapsed="false">
      <c r="A105" s="12" t="n">
        <v>104</v>
      </c>
      <c r="B105" s="12" t="n">
        <v>124</v>
      </c>
      <c r="C105" s="24" t="s">
        <v>759</v>
      </c>
      <c r="D105" s="12" t="n">
        <v>132</v>
      </c>
      <c r="E105" s="12"/>
      <c r="F105" s="19" t="s">
        <v>107</v>
      </c>
      <c r="G105" s="12" t="n">
        <v>31</v>
      </c>
      <c r="H105" s="12" t="s">
        <v>156</v>
      </c>
      <c r="I105" s="12" t="s">
        <v>155</v>
      </c>
      <c r="J105" s="12"/>
      <c r="K105" s="12"/>
      <c r="L105" s="12"/>
      <c r="M105" s="19" t="s">
        <v>755</v>
      </c>
    </row>
    <row r="106" customFormat="false" ht="13.8" hidden="false" customHeight="false" outlineLevel="0" collapsed="false">
      <c r="A106" s="12" t="n">
        <v>105</v>
      </c>
      <c r="B106" s="12" t="n">
        <v>77</v>
      </c>
      <c r="C106" s="24" t="s">
        <v>770</v>
      </c>
      <c r="D106" s="12" t="n">
        <v>175</v>
      </c>
      <c r="E106" s="12"/>
      <c r="F106" s="19" t="s">
        <v>107</v>
      </c>
      <c r="G106" s="12" t="n">
        <v>32</v>
      </c>
      <c r="H106" s="12" t="s">
        <v>184</v>
      </c>
      <c r="I106" s="12" t="s">
        <v>181</v>
      </c>
      <c r="J106" s="12"/>
      <c r="K106" s="12"/>
      <c r="L106" s="12"/>
      <c r="M106" s="19" t="s">
        <v>755</v>
      </c>
    </row>
    <row r="107" customFormat="false" ht="13.8" hidden="false" customHeight="false" outlineLevel="0" collapsed="false">
      <c r="A107" s="12" t="n">
        <v>106</v>
      </c>
      <c r="B107" s="12" t="n">
        <v>109</v>
      </c>
      <c r="C107" s="24" t="s">
        <v>771</v>
      </c>
      <c r="D107" s="12" t="n">
        <v>197</v>
      </c>
      <c r="E107" s="12"/>
      <c r="F107" s="19" t="s">
        <v>107</v>
      </c>
      <c r="G107" s="12" t="n">
        <v>24</v>
      </c>
      <c r="H107" s="12" t="s">
        <v>92</v>
      </c>
      <c r="I107" s="12" t="s">
        <v>195</v>
      </c>
      <c r="J107" s="12"/>
      <c r="K107" s="12"/>
      <c r="L107" s="12"/>
      <c r="M107" s="19" t="s">
        <v>755</v>
      </c>
    </row>
    <row r="108" customFormat="false" ht="13.8" hidden="false" customHeight="false" outlineLevel="0" collapsed="false">
      <c r="A108" s="12" t="n">
        <v>107</v>
      </c>
      <c r="B108" s="12" t="n">
        <v>79</v>
      </c>
      <c r="C108" s="24" t="s">
        <v>772</v>
      </c>
      <c r="D108" s="12" t="n">
        <v>107</v>
      </c>
      <c r="E108" s="12"/>
      <c r="F108" s="19" t="s">
        <v>103</v>
      </c>
      <c r="G108" s="12" t="n">
        <v>32</v>
      </c>
      <c r="H108" s="12" t="s">
        <v>83</v>
      </c>
      <c r="I108" s="12" t="s">
        <v>140</v>
      </c>
      <c r="J108" s="12"/>
      <c r="K108" s="12"/>
      <c r="L108" s="12"/>
      <c r="M108" s="19" t="s">
        <v>755</v>
      </c>
    </row>
    <row r="109" customFormat="false" ht="13.8" hidden="false" customHeight="false" outlineLevel="0" collapsed="false">
      <c r="A109" s="12" t="n">
        <v>108</v>
      </c>
      <c r="B109" s="12" t="n">
        <v>101</v>
      </c>
      <c r="C109" s="24" t="s">
        <v>773</v>
      </c>
      <c r="D109" s="12" t="n">
        <v>53</v>
      </c>
      <c r="E109" s="12"/>
      <c r="F109" s="19" t="s">
        <v>103</v>
      </c>
      <c r="G109" s="12" t="n">
        <v>25</v>
      </c>
      <c r="H109" s="12" t="s">
        <v>121</v>
      </c>
      <c r="I109" s="12" t="s">
        <v>119</v>
      </c>
      <c r="J109" s="12"/>
      <c r="K109" s="12"/>
      <c r="L109" s="12"/>
      <c r="M109" s="19" t="s">
        <v>755</v>
      </c>
    </row>
    <row r="110" customFormat="false" ht="13.8" hidden="false" customHeight="false" outlineLevel="0" collapsed="false">
      <c r="A110" s="12" t="n">
        <v>109</v>
      </c>
      <c r="B110" s="12" t="n">
        <v>106</v>
      </c>
      <c r="C110" s="24" t="s">
        <v>774</v>
      </c>
      <c r="D110" s="12" t="n">
        <v>57</v>
      </c>
      <c r="E110" s="12"/>
      <c r="F110" s="19" t="s">
        <v>103</v>
      </c>
      <c r="G110" s="12" t="n">
        <v>33</v>
      </c>
      <c r="H110" s="12" t="s">
        <v>124</v>
      </c>
      <c r="I110" s="12" t="s">
        <v>119</v>
      </c>
      <c r="J110" s="12"/>
      <c r="K110" s="12"/>
      <c r="L110" s="12"/>
      <c r="M110" s="19" t="s">
        <v>755</v>
      </c>
    </row>
    <row r="111" customFormat="false" ht="13.8" hidden="false" customHeight="false" outlineLevel="0" collapsed="false">
      <c r="A111" s="12" t="n">
        <v>110</v>
      </c>
      <c r="B111" s="12" t="n">
        <v>82</v>
      </c>
      <c r="C111" s="24" t="s">
        <v>775</v>
      </c>
      <c r="D111" s="12" t="n">
        <v>87</v>
      </c>
      <c r="E111" s="12"/>
      <c r="F111" s="19" t="s">
        <v>103</v>
      </c>
      <c r="G111" s="12" t="n">
        <v>23</v>
      </c>
      <c r="H111" s="12" t="s">
        <v>136</v>
      </c>
      <c r="I111" s="12" t="s">
        <v>38</v>
      </c>
      <c r="J111" s="12"/>
      <c r="K111" s="12"/>
      <c r="L111" s="12"/>
      <c r="M111" s="19" t="s">
        <v>755</v>
      </c>
    </row>
    <row r="112" customFormat="false" ht="13.8" hidden="false" customHeight="false" outlineLevel="0" collapsed="false">
      <c r="A112" s="12" t="n">
        <v>111</v>
      </c>
      <c r="B112" s="12" t="n">
        <v>84</v>
      </c>
      <c r="C112" s="24" t="s">
        <v>760</v>
      </c>
      <c r="D112" s="12" t="n">
        <v>116</v>
      </c>
      <c r="E112" s="12"/>
      <c r="F112" s="19" t="s">
        <v>107</v>
      </c>
      <c r="G112" s="12" t="n">
        <v>27</v>
      </c>
      <c r="H112" s="12" t="s">
        <v>148</v>
      </c>
      <c r="I112" s="12" t="s">
        <v>145</v>
      </c>
      <c r="J112" s="12"/>
      <c r="K112" s="12"/>
      <c r="L112" s="12"/>
      <c r="M112" s="19" t="s">
        <v>755</v>
      </c>
    </row>
    <row r="113" customFormat="false" ht="13.8" hidden="false" customHeight="false" outlineLevel="0" collapsed="false">
      <c r="A113" s="12" t="n">
        <v>112</v>
      </c>
      <c r="B113" s="12" t="n">
        <v>73</v>
      </c>
      <c r="C113" s="24" t="s">
        <v>776</v>
      </c>
      <c r="D113" s="12" t="n">
        <v>61</v>
      </c>
      <c r="E113" s="12"/>
      <c r="F113" s="19" t="s">
        <v>103</v>
      </c>
      <c r="G113" s="12" t="n">
        <v>28</v>
      </c>
      <c r="H113" s="12" t="s">
        <v>53</v>
      </c>
      <c r="I113" s="12" t="s">
        <v>97</v>
      </c>
      <c r="J113" s="12"/>
      <c r="K113" s="12"/>
      <c r="L113" s="12"/>
      <c r="M113" s="19" t="s">
        <v>755</v>
      </c>
    </row>
    <row r="114" customFormat="false" ht="13.8" hidden="false" customHeight="false" outlineLevel="0" collapsed="false">
      <c r="A114" s="12" t="n">
        <v>113</v>
      </c>
      <c r="B114" s="12" t="n">
        <v>91</v>
      </c>
      <c r="C114" s="24" t="s">
        <v>777</v>
      </c>
      <c r="D114" s="12" t="n">
        <v>93</v>
      </c>
      <c r="E114" s="12"/>
      <c r="F114" s="19" t="s">
        <v>107</v>
      </c>
      <c r="G114" s="12" t="n">
        <v>33</v>
      </c>
      <c r="H114" s="12" t="s">
        <v>78</v>
      </c>
      <c r="I114" s="12" t="s">
        <v>137</v>
      </c>
      <c r="J114" s="12"/>
      <c r="K114" s="12"/>
      <c r="L114" s="12"/>
      <c r="M114" s="19" t="s">
        <v>755</v>
      </c>
    </row>
    <row r="115" customFormat="false" ht="13.8" hidden="false" customHeight="false" outlineLevel="0" collapsed="false">
      <c r="A115" s="12" t="n">
        <v>114</v>
      </c>
      <c r="B115" s="12" t="n">
        <v>132</v>
      </c>
      <c r="C115" s="24" t="s">
        <v>757</v>
      </c>
      <c r="D115" s="12" t="n">
        <v>133</v>
      </c>
      <c r="E115" s="12"/>
      <c r="F115" s="19" t="s">
        <v>103</v>
      </c>
      <c r="G115" s="12" t="n">
        <v>31</v>
      </c>
      <c r="H115" s="12" t="s">
        <v>157</v>
      </c>
      <c r="I115" s="12" t="s">
        <v>155</v>
      </c>
      <c r="J115" s="12"/>
      <c r="K115" s="12"/>
      <c r="L115" s="12"/>
      <c r="M115" s="19" t="s">
        <v>755</v>
      </c>
    </row>
    <row r="116" customFormat="false" ht="13.8" hidden="false" customHeight="false" outlineLevel="0" collapsed="false">
      <c r="A116" s="12" t="n">
        <v>115</v>
      </c>
      <c r="B116" s="12" t="n">
        <v>95</v>
      </c>
      <c r="C116" s="24" t="s">
        <v>778</v>
      </c>
      <c r="D116" s="12" t="n">
        <v>23</v>
      </c>
      <c r="E116" s="12"/>
      <c r="F116" s="19" t="s">
        <v>111</v>
      </c>
      <c r="G116" s="12" t="n">
        <v>27</v>
      </c>
      <c r="H116" s="12" t="s">
        <v>112</v>
      </c>
      <c r="I116" s="12" t="s">
        <v>26</v>
      </c>
      <c r="J116" s="12"/>
      <c r="K116" s="12"/>
      <c r="L116" s="12"/>
      <c r="M116" s="19" t="s">
        <v>755</v>
      </c>
    </row>
    <row r="117" customFormat="false" ht="13.8" hidden="false" customHeight="false" outlineLevel="0" collapsed="false">
      <c r="A117" s="12" t="n">
        <v>116</v>
      </c>
      <c r="B117" s="12" t="n">
        <v>135</v>
      </c>
      <c r="C117" s="24" t="s">
        <v>779</v>
      </c>
      <c r="D117" s="12" t="n">
        <v>192</v>
      </c>
      <c r="E117" s="12"/>
      <c r="F117" s="19" t="s">
        <v>107</v>
      </c>
      <c r="G117" s="12" t="n">
        <v>26</v>
      </c>
      <c r="H117" s="12" t="s">
        <v>196</v>
      </c>
      <c r="I117" s="12" t="s">
        <v>195</v>
      </c>
      <c r="J117" s="12"/>
      <c r="K117" s="12"/>
      <c r="L117" s="12"/>
      <c r="M117" s="19" t="s">
        <v>755</v>
      </c>
    </row>
    <row r="118" customFormat="false" ht="13.8" hidden="false" customHeight="false" outlineLevel="0" collapsed="false">
      <c r="A118" s="12" t="n">
        <v>117</v>
      </c>
      <c r="B118" s="12" t="n">
        <v>120</v>
      </c>
      <c r="C118" s="24" t="s">
        <v>768</v>
      </c>
      <c r="D118" s="12" t="n">
        <v>16</v>
      </c>
      <c r="E118" s="12"/>
      <c r="F118" s="19" t="s">
        <v>107</v>
      </c>
      <c r="G118" s="12" t="n">
        <v>26</v>
      </c>
      <c r="H118" s="12" t="s">
        <v>109</v>
      </c>
      <c r="I118" s="12" t="s">
        <v>54</v>
      </c>
      <c r="J118" s="12"/>
      <c r="K118" s="12"/>
      <c r="L118" s="12"/>
      <c r="M118" s="19" t="s">
        <v>755</v>
      </c>
    </row>
    <row r="119" customFormat="false" ht="13.8" hidden="false" customHeight="false" outlineLevel="0" collapsed="false">
      <c r="A119" s="12" t="n">
        <v>118</v>
      </c>
      <c r="B119" s="12" t="n">
        <v>71</v>
      </c>
      <c r="C119" s="24" t="s">
        <v>780</v>
      </c>
      <c r="D119" s="12" t="n">
        <v>117</v>
      </c>
      <c r="E119" s="12"/>
      <c r="F119" s="19" t="s">
        <v>104</v>
      </c>
      <c r="G119" s="12" t="n">
        <v>25</v>
      </c>
      <c r="H119" s="12" t="s">
        <v>149</v>
      </c>
      <c r="I119" s="12" t="s">
        <v>145</v>
      </c>
      <c r="J119" s="12"/>
      <c r="K119" s="12"/>
      <c r="L119" s="12"/>
      <c r="M119" s="19" t="s">
        <v>755</v>
      </c>
    </row>
    <row r="120" customFormat="false" ht="13.8" hidden="false" customHeight="false" outlineLevel="0" collapsed="false">
      <c r="A120" s="12" t="n">
        <v>119</v>
      </c>
      <c r="B120" s="12" t="n">
        <v>127</v>
      </c>
      <c r="C120" s="24" t="s">
        <v>759</v>
      </c>
      <c r="D120" s="12" t="n">
        <v>137</v>
      </c>
      <c r="E120" s="12"/>
      <c r="F120" s="19" t="s">
        <v>107</v>
      </c>
      <c r="G120" s="12" t="n">
        <v>25</v>
      </c>
      <c r="H120" s="12" t="s">
        <v>161</v>
      </c>
      <c r="I120" s="12" t="s">
        <v>155</v>
      </c>
      <c r="J120" s="12"/>
      <c r="K120" s="12"/>
      <c r="L120" s="12"/>
      <c r="M120" s="19" t="s">
        <v>755</v>
      </c>
    </row>
    <row r="121" customFormat="false" ht="13.8" hidden="false" customHeight="false" outlineLevel="0" collapsed="false">
      <c r="A121" s="12" t="n">
        <v>120</v>
      </c>
      <c r="B121" s="12" t="n">
        <v>102</v>
      </c>
      <c r="C121" s="24" t="s">
        <v>781</v>
      </c>
      <c r="D121" s="12" t="n">
        <v>121</v>
      </c>
      <c r="E121" s="12"/>
      <c r="F121" s="19" t="s">
        <v>107</v>
      </c>
      <c r="G121" s="12" t="n">
        <v>22</v>
      </c>
      <c r="H121" s="12" t="s">
        <v>50</v>
      </c>
      <c r="I121" s="12" t="s">
        <v>150</v>
      </c>
      <c r="J121" s="12"/>
      <c r="K121" s="12"/>
      <c r="L121" s="12"/>
      <c r="M121" s="19" t="s">
        <v>755</v>
      </c>
    </row>
    <row r="122" customFormat="false" ht="13.8" hidden="false" customHeight="false" outlineLevel="0" collapsed="false">
      <c r="A122" s="12" t="n">
        <v>121</v>
      </c>
      <c r="B122" s="12" t="n">
        <v>76</v>
      </c>
      <c r="C122" s="24" t="s">
        <v>770</v>
      </c>
      <c r="D122" s="12" t="n">
        <v>105</v>
      </c>
      <c r="E122" s="12"/>
      <c r="F122" s="19" t="s">
        <v>117</v>
      </c>
      <c r="G122" s="12" t="n">
        <v>26</v>
      </c>
      <c r="H122" s="12" t="s">
        <v>143</v>
      </c>
      <c r="I122" s="12" t="s">
        <v>140</v>
      </c>
      <c r="J122" s="12"/>
      <c r="K122" s="12"/>
      <c r="L122" s="12"/>
      <c r="M122" s="19" t="s">
        <v>755</v>
      </c>
    </row>
    <row r="123" customFormat="false" ht="13.8" hidden="false" customHeight="false" outlineLevel="0" collapsed="false">
      <c r="A123" s="12" t="n">
        <v>122</v>
      </c>
      <c r="B123" s="12" t="n">
        <v>80</v>
      </c>
      <c r="C123" s="24" t="s">
        <v>782</v>
      </c>
      <c r="D123" s="12" t="n">
        <v>73</v>
      </c>
      <c r="E123" s="12"/>
      <c r="F123" s="19" t="s">
        <v>107</v>
      </c>
      <c r="G123" s="12" t="n">
        <v>27</v>
      </c>
      <c r="H123" s="12" t="s">
        <v>129</v>
      </c>
      <c r="I123" s="12" t="s">
        <v>127</v>
      </c>
      <c r="J123" s="12"/>
      <c r="K123" s="12"/>
      <c r="L123" s="12"/>
      <c r="M123" s="19" t="s">
        <v>755</v>
      </c>
    </row>
    <row r="124" customFormat="false" ht="13.8" hidden="false" customHeight="false" outlineLevel="0" collapsed="false">
      <c r="A124" s="12" t="n">
        <v>123</v>
      </c>
      <c r="B124" s="12" t="n">
        <v>81</v>
      </c>
      <c r="C124" s="24" t="s">
        <v>783</v>
      </c>
      <c r="D124" s="12" t="n">
        <v>82</v>
      </c>
      <c r="E124" s="12"/>
      <c r="F124" s="19" t="s">
        <v>103</v>
      </c>
      <c r="G124" s="12" t="n">
        <v>25</v>
      </c>
      <c r="H124" s="12" t="s">
        <v>134</v>
      </c>
      <c r="I124" s="12" t="s">
        <v>38</v>
      </c>
      <c r="J124" s="12"/>
      <c r="K124" s="12"/>
      <c r="L124" s="12"/>
      <c r="M124" s="19" t="s">
        <v>755</v>
      </c>
    </row>
    <row r="125" customFormat="false" ht="13.8" hidden="false" customHeight="false" outlineLevel="0" collapsed="false">
      <c r="A125" s="12" t="n">
        <v>124</v>
      </c>
      <c r="B125" s="12" t="n">
        <v>74</v>
      </c>
      <c r="C125" s="24" t="s">
        <v>784</v>
      </c>
      <c r="D125" s="12" t="n">
        <v>142</v>
      </c>
      <c r="E125" s="12"/>
      <c r="F125" s="19" t="s">
        <v>103</v>
      </c>
      <c r="G125" s="12" t="n">
        <v>21</v>
      </c>
      <c r="H125" s="12" t="s">
        <v>163</v>
      </c>
      <c r="I125" s="12" t="s">
        <v>162</v>
      </c>
      <c r="J125" s="12"/>
      <c r="K125" s="12"/>
      <c r="L125" s="12"/>
      <c r="M125" s="19" t="s">
        <v>755</v>
      </c>
    </row>
    <row r="126" customFormat="false" ht="13.8" hidden="false" customHeight="false" outlineLevel="0" collapsed="false">
      <c r="A126" s="12" t="n">
        <v>125</v>
      </c>
      <c r="B126" s="12" t="n">
        <v>85</v>
      </c>
      <c r="C126" s="24" t="s">
        <v>785</v>
      </c>
      <c r="D126" s="12" t="n">
        <v>94</v>
      </c>
      <c r="E126" s="12"/>
      <c r="F126" s="19" t="s">
        <v>103</v>
      </c>
      <c r="G126" s="12" t="n">
        <v>22</v>
      </c>
      <c r="H126" s="12" t="s">
        <v>84</v>
      </c>
      <c r="I126" s="12" t="s">
        <v>137</v>
      </c>
      <c r="J126" s="12"/>
      <c r="K126" s="12"/>
      <c r="L126" s="12"/>
      <c r="M126" s="19" t="s">
        <v>755</v>
      </c>
    </row>
    <row r="127" customFormat="false" ht="13.8" hidden="false" customHeight="false" outlineLevel="0" collapsed="false">
      <c r="A127" s="12" t="n">
        <v>126</v>
      </c>
      <c r="B127" s="12" t="n">
        <v>70</v>
      </c>
      <c r="C127" s="24" t="s">
        <v>786</v>
      </c>
      <c r="D127" s="12" t="n">
        <v>124</v>
      </c>
      <c r="E127" s="12"/>
      <c r="F127" s="19" t="s">
        <v>103</v>
      </c>
      <c r="G127" s="12" t="n">
        <v>25</v>
      </c>
      <c r="H127" s="12" t="s">
        <v>29</v>
      </c>
      <c r="I127" s="12" t="s">
        <v>150</v>
      </c>
      <c r="J127" s="12"/>
      <c r="K127" s="12"/>
      <c r="L127" s="12"/>
      <c r="M127" s="19" t="s">
        <v>755</v>
      </c>
    </row>
    <row r="128" customFormat="false" ht="13.8" hidden="false" customHeight="false" outlineLevel="0" collapsed="false">
      <c r="A128" s="12" t="n">
        <v>127</v>
      </c>
      <c r="B128" s="12" t="n">
        <v>107</v>
      </c>
      <c r="C128" s="24" t="s">
        <v>787</v>
      </c>
      <c r="D128" s="12" t="n">
        <v>4</v>
      </c>
      <c r="E128" s="12"/>
      <c r="F128" s="19" t="s">
        <v>106</v>
      </c>
      <c r="G128" s="12" t="n">
        <v>23</v>
      </c>
      <c r="H128" s="12" t="s">
        <v>34</v>
      </c>
      <c r="I128" s="12" t="s">
        <v>96</v>
      </c>
      <c r="J128" s="12"/>
      <c r="K128" s="12"/>
      <c r="L128" s="12"/>
      <c r="M128" s="19" t="s">
        <v>755</v>
      </c>
    </row>
    <row r="129" customFormat="false" ht="13.8" hidden="false" customHeight="false" outlineLevel="0" collapsed="false">
      <c r="A129" s="12" t="n">
        <v>128</v>
      </c>
      <c r="B129" s="12" t="n">
        <v>122</v>
      </c>
      <c r="C129" s="24" t="s">
        <v>765</v>
      </c>
      <c r="D129" s="12" t="n">
        <v>96</v>
      </c>
      <c r="E129" s="12"/>
      <c r="F129" s="19" t="s">
        <v>111</v>
      </c>
      <c r="G129" s="12" t="n">
        <v>27</v>
      </c>
      <c r="H129" s="12" t="s">
        <v>24</v>
      </c>
      <c r="I129" s="12" t="s">
        <v>137</v>
      </c>
      <c r="J129" s="12"/>
      <c r="K129" s="12"/>
      <c r="L129" s="12"/>
      <c r="M129" s="19" t="s">
        <v>755</v>
      </c>
    </row>
    <row r="130" customFormat="false" ht="13.8" hidden="false" customHeight="false" outlineLevel="0" collapsed="false">
      <c r="A130" s="12" t="n">
        <v>129</v>
      </c>
      <c r="B130" s="12" t="n">
        <v>75</v>
      </c>
      <c r="C130" s="24" t="s">
        <v>788</v>
      </c>
      <c r="D130" s="12" t="n">
        <v>186</v>
      </c>
      <c r="E130" s="12"/>
      <c r="F130" s="19" t="s">
        <v>107</v>
      </c>
      <c r="G130" s="12" t="n">
        <v>23</v>
      </c>
      <c r="H130" s="12" t="s">
        <v>80</v>
      </c>
      <c r="I130" s="12" t="s">
        <v>188</v>
      </c>
      <c r="J130" s="12"/>
      <c r="K130" s="12"/>
      <c r="L130" s="12"/>
      <c r="M130" s="19" t="s">
        <v>755</v>
      </c>
    </row>
    <row r="131" customFormat="false" ht="13.8" hidden="false" customHeight="false" outlineLevel="0" collapsed="false">
      <c r="A131" s="12" t="n">
        <v>130</v>
      </c>
      <c r="B131" s="12" t="n">
        <v>128</v>
      </c>
      <c r="C131" s="24" t="s">
        <v>789</v>
      </c>
      <c r="D131" s="12" t="n">
        <v>135</v>
      </c>
      <c r="E131" s="12"/>
      <c r="F131" s="19" t="s">
        <v>103</v>
      </c>
      <c r="G131" s="12" t="n">
        <v>37</v>
      </c>
      <c r="H131" s="12" t="s">
        <v>159</v>
      </c>
      <c r="I131" s="12" t="s">
        <v>155</v>
      </c>
      <c r="J131" s="12"/>
      <c r="K131" s="12"/>
      <c r="L131" s="12"/>
      <c r="M131" s="19" t="s">
        <v>790</v>
      </c>
    </row>
    <row r="132" customFormat="false" ht="13.8" hidden="false" customHeight="false" outlineLevel="0" collapsed="false">
      <c r="A132" s="12" t="n">
        <v>131</v>
      </c>
      <c r="B132" s="12" t="n">
        <v>116</v>
      </c>
      <c r="C132" s="24" t="s">
        <v>791</v>
      </c>
      <c r="D132" s="12" t="n">
        <v>134</v>
      </c>
      <c r="E132" s="12"/>
      <c r="F132" s="19" t="s">
        <v>107</v>
      </c>
      <c r="G132" s="12" t="n">
        <v>26</v>
      </c>
      <c r="H132" s="12" t="s">
        <v>158</v>
      </c>
      <c r="I132" s="12" t="s">
        <v>155</v>
      </c>
      <c r="J132" s="12"/>
      <c r="K132" s="12"/>
      <c r="L132" s="12"/>
      <c r="M132" s="19" t="s">
        <v>792</v>
      </c>
    </row>
    <row r="133" customFormat="false" ht="13.8" hidden="false" customHeight="false" outlineLevel="0" collapsed="false">
      <c r="A133" s="12" t="n">
        <v>132</v>
      </c>
      <c r="B133" s="12" t="n">
        <v>118</v>
      </c>
      <c r="C133" s="24" t="s">
        <v>793</v>
      </c>
      <c r="D133" s="12" t="n">
        <v>167</v>
      </c>
      <c r="E133" s="12"/>
      <c r="F133" s="19" t="s">
        <v>103</v>
      </c>
      <c r="G133" s="12" t="n">
        <v>30</v>
      </c>
      <c r="H133" s="12" t="s">
        <v>180</v>
      </c>
      <c r="I133" s="12" t="s">
        <v>175</v>
      </c>
      <c r="J133" s="12"/>
      <c r="K133" s="12"/>
      <c r="L133" s="12"/>
      <c r="M133" s="19" t="s">
        <v>792</v>
      </c>
    </row>
    <row r="134" customFormat="false" ht="13.8" hidden="false" customHeight="false" outlineLevel="0" collapsed="false">
      <c r="A134" s="12" t="n">
        <v>133</v>
      </c>
      <c r="B134" s="12" t="n">
        <v>115</v>
      </c>
      <c r="C134" s="24" t="s">
        <v>794</v>
      </c>
      <c r="D134" s="12" t="n">
        <v>162</v>
      </c>
      <c r="E134" s="12"/>
      <c r="F134" s="19" t="s">
        <v>106</v>
      </c>
      <c r="G134" s="12" t="n">
        <v>29</v>
      </c>
      <c r="H134" s="12" t="s">
        <v>176</v>
      </c>
      <c r="I134" s="12" t="s">
        <v>175</v>
      </c>
      <c r="J134" s="12"/>
      <c r="K134" s="12"/>
      <c r="L134" s="12"/>
      <c r="M134" s="19" t="s">
        <v>792</v>
      </c>
    </row>
    <row r="135" customFormat="false" ht="13.8" hidden="false" customHeight="false" outlineLevel="0" collapsed="false">
      <c r="A135" s="12" t="n">
        <v>134</v>
      </c>
      <c r="B135" s="12" t="n">
        <v>117</v>
      </c>
      <c r="C135" s="24" t="s">
        <v>795</v>
      </c>
      <c r="D135" s="12" t="n">
        <v>166</v>
      </c>
      <c r="E135" s="12"/>
      <c r="F135" s="19" t="s">
        <v>106</v>
      </c>
      <c r="G135" s="12" t="n">
        <v>23</v>
      </c>
      <c r="H135" s="12" t="s">
        <v>394</v>
      </c>
      <c r="I135" s="12" t="s">
        <v>175</v>
      </c>
      <c r="J135" s="12"/>
      <c r="K135" s="12"/>
      <c r="L135" s="12"/>
      <c r="M135" s="19" t="s">
        <v>792</v>
      </c>
    </row>
    <row r="136" customFormat="false" ht="13.8" hidden="false" customHeight="false" outlineLevel="0" collapsed="false">
      <c r="A136" s="12" t="n">
        <v>135</v>
      </c>
      <c r="B136" s="12" t="n">
        <v>136</v>
      </c>
      <c r="C136" s="24" t="s">
        <v>796</v>
      </c>
      <c r="D136" s="12" t="n">
        <v>125</v>
      </c>
      <c r="E136" s="12"/>
      <c r="F136" s="19" t="s">
        <v>103</v>
      </c>
      <c r="G136" s="12" t="n">
        <v>27</v>
      </c>
      <c r="H136" s="12" t="s">
        <v>51</v>
      </c>
      <c r="I136" s="12" t="s">
        <v>150</v>
      </c>
      <c r="J136" s="12"/>
      <c r="K136" s="12"/>
      <c r="L136" s="12"/>
      <c r="M136" s="19" t="s">
        <v>792</v>
      </c>
    </row>
    <row r="137" customFormat="false" ht="13.8" hidden="false" customHeight="false" outlineLevel="0" collapsed="false">
      <c r="A137" s="12" t="n">
        <v>136</v>
      </c>
      <c r="B137" s="12" t="n">
        <v>105</v>
      </c>
      <c r="C137" s="24" t="s">
        <v>797</v>
      </c>
      <c r="D137" s="12" t="n">
        <v>161</v>
      </c>
      <c r="E137" s="12"/>
      <c r="F137" s="19" t="s">
        <v>107</v>
      </c>
      <c r="G137" s="12" t="n">
        <v>27</v>
      </c>
      <c r="H137" s="12" t="s">
        <v>174</v>
      </c>
      <c r="I137" s="12" t="s">
        <v>175</v>
      </c>
      <c r="J137" s="12"/>
      <c r="K137" s="12"/>
      <c r="L137" s="12"/>
      <c r="M137" s="19" t="s">
        <v>792</v>
      </c>
    </row>
    <row r="138" customFormat="false" ht="13.8" hidden="false" customHeight="false" outlineLevel="0" collapsed="false">
      <c r="A138" s="12" t="n">
        <v>137</v>
      </c>
      <c r="B138" s="12" t="n">
        <v>90</v>
      </c>
      <c r="C138" s="24" t="s">
        <v>798</v>
      </c>
      <c r="D138" s="12" t="n">
        <v>77</v>
      </c>
      <c r="E138" s="12"/>
      <c r="F138" s="19" t="s">
        <v>104</v>
      </c>
      <c r="G138" s="12" t="n">
        <v>29</v>
      </c>
      <c r="H138" s="12" t="s">
        <v>132</v>
      </c>
      <c r="I138" s="12" t="s">
        <v>127</v>
      </c>
      <c r="J138" s="12"/>
      <c r="K138" s="12"/>
      <c r="L138" s="12"/>
      <c r="M138" s="19" t="s">
        <v>792</v>
      </c>
    </row>
    <row r="139" customFormat="false" ht="13.8" hidden="false" customHeight="false" outlineLevel="0" collapsed="false">
      <c r="A139" s="12" t="n">
        <v>138</v>
      </c>
      <c r="B139" s="12" t="n">
        <v>137</v>
      </c>
      <c r="C139" s="24" t="s">
        <v>799</v>
      </c>
      <c r="D139" s="12" t="n">
        <v>146</v>
      </c>
      <c r="E139" s="12"/>
      <c r="F139" s="19" t="s">
        <v>106</v>
      </c>
      <c r="G139" s="12" t="n">
        <v>26</v>
      </c>
      <c r="H139" s="12" t="s">
        <v>166</v>
      </c>
      <c r="I139" s="12" t="s">
        <v>162</v>
      </c>
      <c r="J139" s="12"/>
      <c r="K139" s="12"/>
      <c r="L139" s="12"/>
      <c r="M139" s="19" t="s">
        <v>792</v>
      </c>
    </row>
    <row r="140" customFormat="false" ht="13.8" hidden="false" customHeight="false" outlineLevel="0" collapsed="false">
      <c r="A140" s="19" t="s">
        <v>308</v>
      </c>
      <c r="B140" s="12"/>
      <c r="C140" s="12"/>
      <c r="D140" s="12" t="n">
        <v>182</v>
      </c>
      <c r="E140" s="12"/>
      <c r="F140" s="19" t="s">
        <v>103</v>
      </c>
      <c r="G140" s="12" t="n">
        <v>21</v>
      </c>
      <c r="H140" s="12" t="s">
        <v>189</v>
      </c>
      <c r="I140" s="12" t="s">
        <v>188</v>
      </c>
      <c r="J140" s="12"/>
      <c r="K140" s="12"/>
      <c r="L140" s="12"/>
      <c r="M140" s="12"/>
    </row>
    <row r="142" customFormat="false" ht="13.8" hidden="false" customHeight="false" outlineLevel="0" collapsed="false">
      <c r="A142" s="17" t="s">
        <v>309</v>
      </c>
      <c r="B142" s="17" t="s">
        <v>508</v>
      </c>
      <c r="C142" s="20" t="s">
        <v>509</v>
      </c>
      <c r="D142" s="17" t="s">
        <v>98</v>
      </c>
      <c r="E142" s="17" t="s">
        <v>311</v>
      </c>
      <c r="F142" s="17" t="s">
        <v>99</v>
      </c>
      <c r="G142" s="17" t="s">
        <v>100</v>
      </c>
      <c r="H142" s="17" t="s">
        <v>101</v>
      </c>
      <c r="I142" s="17" t="s">
        <v>102</v>
      </c>
      <c r="J142" s="17" t="s">
        <v>312</v>
      </c>
      <c r="K142" s="20"/>
      <c r="L142" s="17" t="s">
        <v>314</v>
      </c>
      <c r="M142" s="17" t="s">
        <v>353</v>
      </c>
    </row>
    <row r="143" customFormat="false" ht="13.8" hidden="false" customHeight="false" outlineLevel="0" collapsed="false">
      <c r="A143" s="12" t="n">
        <v>1</v>
      </c>
      <c r="B143" s="12" t="n">
        <v>46</v>
      </c>
      <c r="C143" s="19" t="s">
        <v>800</v>
      </c>
      <c r="D143" s="12" t="n">
        <v>174</v>
      </c>
      <c r="E143" s="12"/>
      <c r="F143" s="19" t="s">
        <v>107</v>
      </c>
      <c r="G143" s="12" t="n">
        <v>27</v>
      </c>
      <c r="H143" s="12" t="s">
        <v>62</v>
      </c>
      <c r="I143" s="12" t="s">
        <v>181</v>
      </c>
      <c r="J143" s="12" t="n">
        <v>25</v>
      </c>
      <c r="K143" s="12" t="s">
        <v>687</v>
      </c>
      <c r="L143" s="19" t="s">
        <v>801</v>
      </c>
      <c r="M143" s="19" t="s">
        <v>513</v>
      </c>
    </row>
    <row r="144" customFormat="false" ht="13.8" hidden="false" customHeight="false" outlineLevel="0" collapsed="false">
      <c r="A144" s="12" t="n">
        <v>2</v>
      </c>
      <c r="B144" s="12" t="n">
        <v>2</v>
      </c>
      <c r="C144" s="19" t="s">
        <v>510</v>
      </c>
      <c r="D144" s="12" t="n">
        <v>71</v>
      </c>
      <c r="E144" s="12"/>
      <c r="F144" s="19" t="s">
        <v>103</v>
      </c>
      <c r="G144" s="12" t="n">
        <v>30</v>
      </c>
      <c r="H144" s="12" t="s">
        <v>23</v>
      </c>
      <c r="I144" s="12" t="s">
        <v>127</v>
      </c>
      <c r="J144" s="19"/>
      <c r="K144" s="12" t="s">
        <v>802</v>
      </c>
      <c r="L144" s="24" t="s">
        <v>673</v>
      </c>
      <c r="M144" s="19" t="s">
        <v>513</v>
      </c>
    </row>
    <row r="145" customFormat="false" ht="13.8" hidden="false" customHeight="false" outlineLevel="0" collapsed="false">
      <c r="A145" s="12" t="n">
        <v>3</v>
      </c>
      <c r="B145" s="12" t="n">
        <v>3</v>
      </c>
      <c r="C145" s="19" t="s">
        <v>510</v>
      </c>
      <c r="D145" s="12" t="n">
        <v>11</v>
      </c>
      <c r="E145" s="12"/>
      <c r="F145" s="19" t="s">
        <v>103</v>
      </c>
      <c r="G145" s="12" t="n">
        <v>29</v>
      </c>
      <c r="H145" s="12" t="s">
        <v>19</v>
      </c>
      <c r="I145" s="12" t="s">
        <v>54</v>
      </c>
      <c r="J145" s="19"/>
      <c r="K145" s="12" t="s">
        <v>219</v>
      </c>
      <c r="L145" s="19" t="s">
        <v>384</v>
      </c>
      <c r="M145" s="19" t="s">
        <v>513</v>
      </c>
    </row>
    <row r="146" customFormat="false" ht="13.8" hidden="false" customHeight="false" outlineLevel="0" collapsed="false">
      <c r="A146" s="12" t="n">
        <v>4</v>
      </c>
      <c r="B146" s="12" t="n">
        <v>4</v>
      </c>
      <c r="C146" s="19" t="s">
        <v>510</v>
      </c>
      <c r="D146" s="12" t="n">
        <v>86</v>
      </c>
      <c r="E146" s="12"/>
      <c r="F146" s="19" t="s">
        <v>103</v>
      </c>
      <c r="G146" s="12" t="n">
        <v>25</v>
      </c>
      <c r="H146" s="12" t="s">
        <v>27</v>
      </c>
      <c r="I146" s="12" t="s">
        <v>38</v>
      </c>
      <c r="J146" s="12"/>
      <c r="K146" s="12"/>
      <c r="L146" s="19" t="s">
        <v>674</v>
      </c>
      <c r="M146" s="19" t="s">
        <v>513</v>
      </c>
    </row>
    <row r="147" customFormat="false" ht="13.8" hidden="false" customHeight="false" outlineLevel="0" collapsed="false">
      <c r="A147" s="12" t="n">
        <v>5</v>
      </c>
      <c r="B147" s="12" t="n">
        <v>11</v>
      </c>
      <c r="C147" s="19" t="s">
        <v>543</v>
      </c>
      <c r="D147" s="12" t="n">
        <v>7</v>
      </c>
      <c r="E147" s="12"/>
      <c r="F147" s="19" t="s">
        <v>103</v>
      </c>
      <c r="G147" s="12" t="n">
        <v>39</v>
      </c>
      <c r="H147" s="12" t="s">
        <v>64</v>
      </c>
      <c r="I147" s="12" t="s">
        <v>96</v>
      </c>
      <c r="J147" s="19"/>
      <c r="K147" s="12" t="s">
        <v>802</v>
      </c>
      <c r="L147" s="19" t="s">
        <v>803</v>
      </c>
      <c r="M147" s="19" t="s">
        <v>513</v>
      </c>
    </row>
    <row r="148" customFormat="false" ht="13.8" hidden="false" customHeight="false" outlineLevel="0" collapsed="false">
      <c r="A148" s="12" t="n">
        <v>6</v>
      </c>
      <c r="B148" s="12" t="n">
        <v>6</v>
      </c>
      <c r="C148" s="19" t="s">
        <v>510</v>
      </c>
      <c r="D148" s="12" t="n">
        <v>85</v>
      </c>
      <c r="E148" s="12"/>
      <c r="F148" s="19" t="s">
        <v>107</v>
      </c>
      <c r="G148" s="12" t="n">
        <v>25</v>
      </c>
      <c r="H148" s="12" t="s">
        <v>71</v>
      </c>
      <c r="I148" s="12" t="s">
        <v>38</v>
      </c>
      <c r="J148" s="12"/>
      <c r="K148" s="12"/>
      <c r="L148" s="19" t="s">
        <v>803</v>
      </c>
      <c r="M148" s="19" t="s">
        <v>513</v>
      </c>
    </row>
    <row r="149" customFormat="false" ht="13.8" hidden="false" customHeight="false" outlineLevel="0" collapsed="false">
      <c r="A149" s="12" t="n">
        <v>7</v>
      </c>
      <c r="B149" s="12" t="n">
        <v>5</v>
      </c>
      <c r="C149" s="19" t="s">
        <v>533</v>
      </c>
      <c r="D149" s="12" t="n">
        <v>35</v>
      </c>
      <c r="E149" s="12"/>
      <c r="F149" s="19" t="s">
        <v>103</v>
      </c>
      <c r="G149" s="12" t="n">
        <v>34</v>
      </c>
      <c r="H149" s="12" t="s">
        <v>22</v>
      </c>
      <c r="I149" s="12" t="s">
        <v>94</v>
      </c>
      <c r="J149" s="12"/>
      <c r="K149" s="12"/>
      <c r="L149" s="19" t="s">
        <v>803</v>
      </c>
      <c r="M149" s="19" t="s">
        <v>513</v>
      </c>
    </row>
    <row r="150" customFormat="false" ht="13.8" hidden="false" customHeight="false" outlineLevel="0" collapsed="false">
      <c r="A150" s="12" t="n">
        <v>8</v>
      </c>
      <c r="B150" s="12" t="n">
        <v>7</v>
      </c>
      <c r="C150" s="19" t="s">
        <v>520</v>
      </c>
      <c r="D150" s="12" t="n">
        <v>21</v>
      </c>
      <c r="E150" s="12"/>
      <c r="F150" s="19" t="s">
        <v>103</v>
      </c>
      <c r="G150" s="12" t="n">
        <v>31</v>
      </c>
      <c r="H150" s="12" t="s">
        <v>28</v>
      </c>
      <c r="I150" s="12" t="s">
        <v>26</v>
      </c>
      <c r="J150" s="12"/>
      <c r="K150" s="12"/>
      <c r="L150" s="19" t="s">
        <v>803</v>
      </c>
      <c r="M150" s="19" t="s">
        <v>513</v>
      </c>
    </row>
    <row r="151" customFormat="false" ht="13.8" hidden="false" customHeight="false" outlineLevel="0" collapsed="false">
      <c r="A151" s="12" t="n">
        <v>9</v>
      </c>
      <c r="B151" s="12" t="n">
        <v>8</v>
      </c>
      <c r="C151" s="19" t="s">
        <v>520</v>
      </c>
      <c r="D151" s="12" t="n">
        <v>91</v>
      </c>
      <c r="E151" s="12"/>
      <c r="F151" s="19" t="s">
        <v>103</v>
      </c>
      <c r="G151" s="12" t="n">
        <v>24</v>
      </c>
      <c r="H151" s="12" t="s">
        <v>65</v>
      </c>
      <c r="I151" s="12" t="s">
        <v>137</v>
      </c>
      <c r="J151" s="12"/>
      <c r="K151" s="12"/>
      <c r="L151" s="19" t="s">
        <v>803</v>
      </c>
      <c r="M151" s="19" t="s">
        <v>513</v>
      </c>
    </row>
    <row r="152" customFormat="false" ht="13.8" hidden="false" customHeight="false" outlineLevel="0" collapsed="false">
      <c r="A152" s="12" t="n">
        <v>10</v>
      </c>
      <c r="B152" s="12" t="n">
        <v>9</v>
      </c>
      <c r="C152" s="19" t="s">
        <v>520</v>
      </c>
      <c r="D152" s="12" t="n">
        <v>1</v>
      </c>
      <c r="E152" s="12"/>
      <c r="F152" s="19" t="s">
        <v>103</v>
      </c>
      <c r="G152" s="12" t="n">
        <v>34</v>
      </c>
      <c r="H152" s="12" t="s">
        <v>18</v>
      </c>
      <c r="I152" s="12" t="s">
        <v>96</v>
      </c>
      <c r="J152" s="12"/>
      <c r="K152" s="12"/>
      <c r="L152" s="19" t="s">
        <v>803</v>
      </c>
      <c r="M152" s="19" t="s">
        <v>513</v>
      </c>
    </row>
    <row r="153" customFormat="false" ht="13.8" hidden="false" customHeight="false" outlineLevel="0" collapsed="false">
      <c r="A153" s="12" t="n">
        <v>11</v>
      </c>
      <c r="B153" s="12" t="n">
        <v>10</v>
      </c>
      <c r="C153" s="19" t="s">
        <v>520</v>
      </c>
      <c r="D153" s="12" t="n">
        <v>51</v>
      </c>
      <c r="E153" s="12"/>
      <c r="F153" s="19" t="s">
        <v>106</v>
      </c>
      <c r="G153" s="12" t="n">
        <v>34</v>
      </c>
      <c r="H153" s="12" t="s">
        <v>63</v>
      </c>
      <c r="I153" s="12" t="s">
        <v>119</v>
      </c>
      <c r="J153" s="12"/>
      <c r="K153" s="12"/>
      <c r="L153" s="19" t="s">
        <v>803</v>
      </c>
      <c r="M153" s="19" t="s">
        <v>513</v>
      </c>
    </row>
    <row r="154" customFormat="false" ht="13.8" hidden="false" customHeight="false" outlineLevel="0" collapsed="false">
      <c r="A154" s="12" t="n">
        <v>12</v>
      </c>
      <c r="B154" s="12" t="n">
        <v>12</v>
      </c>
      <c r="C154" s="19" t="s">
        <v>510</v>
      </c>
      <c r="D154" s="12" t="n">
        <v>64</v>
      </c>
      <c r="E154" s="12"/>
      <c r="F154" s="19" t="s">
        <v>104</v>
      </c>
      <c r="G154" s="12" t="n">
        <v>25</v>
      </c>
      <c r="H154" s="12" t="s">
        <v>79</v>
      </c>
      <c r="I154" s="12" t="s">
        <v>97</v>
      </c>
      <c r="J154" s="12"/>
      <c r="K154" s="12"/>
      <c r="L154" s="19" t="s">
        <v>804</v>
      </c>
      <c r="M154" s="19" t="s">
        <v>513</v>
      </c>
    </row>
    <row r="155" customFormat="false" ht="13.8" hidden="false" customHeight="false" outlineLevel="0" collapsed="false">
      <c r="A155" s="12" t="n">
        <v>13</v>
      </c>
      <c r="B155" s="12" t="n">
        <v>13</v>
      </c>
      <c r="C155" s="19" t="s">
        <v>510</v>
      </c>
      <c r="D155" s="12" t="n">
        <v>32</v>
      </c>
      <c r="E155" s="12"/>
      <c r="F155" s="19" t="s">
        <v>107</v>
      </c>
      <c r="G155" s="12" t="n">
        <v>23</v>
      </c>
      <c r="H155" s="12" t="s">
        <v>21</v>
      </c>
      <c r="I155" s="12" t="s">
        <v>94</v>
      </c>
      <c r="J155" s="12"/>
      <c r="K155" s="12"/>
      <c r="L155" s="19" t="s">
        <v>805</v>
      </c>
      <c r="M155" s="19" t="s">
        <v>513</v>
      </c>
    </row>
    <row r="156" customFormat="false" ht="13.8" hidden="false" customHeight="false" outlineLevel="0" collapsed="false">
      <c r="A156" s="12" t="n">
        <v>14</v>
      </c>
      <c r="B156" s="12" t="n">
        <v>14</v>
      </c>
      <c r="C156" s="19" t="s">
        <v>510</v>
      </c>
      <c r="D156" s="12" t="n">
        <v>34</v>
      </c>
      <c r="E156" s="12"/>
      <c r="F156" s="19" t="s">
        <v>107</v>
      </c>
      <c r="G156" s="12" t="n">
        <v>42</v>
      </c>
      <c r="H156" s="12" t="s">
        <v>87</v>
      </c>
      <c r="I156" s="12" t="s">
        <v>94</v>
      </c>
      <c r="J156" s="12"/>
      <c r="K156" s="12"/>
      <c r="L156" s="19" t="s">
        <v>806</v>
      </c>
      <c r="M156" s="19" t="s">
        <v>513</v>
      </c>
    </row>
    <row r="157" customFormat="false" ht="13.8" hidden="false" customHeight="false" outlineLevel="0" collapsed="false">
      <c r="A157" s="12" t="n">
        <v>15</v>
      </c>
      <c r="B157" s="12" t="n">
        <v>15</v>
      </c>
      <c r="C157" s="19" t="s">
        <v>510</v>
      </c>
      <c r="D157" s="12" t="n">
        <v>65</v>
      </c>
      <c r="E157" s="12"/>
      <c r="F157" s="19" t="s">
        <v>117</v>
      </c>
      <c r="G157" s="12" t="n">
        <v>21</v>
      </c>
      <c r="H157" s="12" t="s">
        <v>42</v>
      </c>
      <c r="I157" s="12" t="s">
        <v>97</v>
      </c>
      <c r="J157" s="12"/>
      <c r="K157" s="12"/>
      <c r="L157" s="19" t="s">
        <v>806</v>
      </c>
      <c r="M157" s="19" t="s">
        <v>513</v>
      </c>
    </row>
    <row r="158" customFormat="false" ht="13.8" hidden="false" customHeight="false" outlineLevel="0" collapsed="false">
      <c r="A158" s="12" t="n">
        <v>16</v>
      </c>
      <c r="B158" s="12" t="n">
        <v>17</v>
      </c>
      <c r="C158" s="19" t="s">
        <v>515</v>
      </c>
      <c r="D158" s="12" t="n">
        <v>25</v>
      </c>
      <c r="E158" s="12"/>
      <c r="F158" s="19" t="s">
        <v>104</v>
      </c>
      <c r="G158" s="12" t="n">
        <v>23</v>
      </c>
      <c r="H158" s="12" t="s">
        <v>47</v>
      </c>
      <c r="I158" s="12" t="s">
        <v>26</v>
      </c>
      <c r="J158" s="12"/>
      <c r="K158" s="12"/>
      <c r="L158" s="19" t="s">
        <v>806</v>
      </c>
      <c r="M158" s="19" t="s">
        <v>513</v>
      </c>
    </row>
    <row r="159" customFormat="false" ht="13.8" hidden="false" customHeight="false" outlineLevel="0" collapsed="false">
      <c r="A159" s="12" t="n">
        <v>17</v>
      </c>
      <c r="B159" s="12" t="n">
        <v>16</v>
      </c>
      <c r="C159" s="19" t="s">
        <v>520</v>
      </c>
      <c r="D159" s="12" t="n">
        <v>12</v>
      </c>
      <c r="E159" s="12"/>
      <c r="F159" s="19" t="s">
        <v>104</v>
      </c>
      <c r="G159" s="12" t="n">
        <v>27</v>
      </c>
      <c r="H159" s="12" t="s">
        <v>86</v>
      </c>
      <c r="I159" s="12" t="s">
        <v>54</v>
      </c>
      <c r="J159" s="12"/>
      <c r="K159" s="12"/>
      <c r="L159" s="19" t="s">
        <v>806</v>
      </c>
      <c r="M159" s="19" t="s">
        <v>513</v>
      </c>
    </row>
    <row r="160" customFormat="false" ht="13.8" hidden="false" customHeight="false" outlineLevel="0" collapsed="false">
      <c r="A160" s="12" t="n">
        <v>18</v>
      </c>
      <c r="B160" s="12" t="n">
        <v>18</v>
      </c>
      <c r="C160" s="19" t="s">
        <v>510</v>
      </c>
      <c r="D160" s="12" t="n">
        <v>41</v>
      </c>
      <c r="E160" s="12"/>
      <c r="F160" s="19" t="s">
        <v>103</v>
      </c>
      <c r="G160" s="12" t="n">
        <v>36</v>
      </c>
      <c r="H160" s="12" t="s">
        <v>85</v>
      </c>
      <c r="I160" s="12" t="s">
        <v>95</v>
      </c>
      <c r="J160" s="12"/>
      <c r="K160" s="12"/>
      <c r="L160" s="19" t="s">
        <v>806</v>
      </c>
      <c r="M160" s="19" t="s">
        <v>513</v>
      </c>
    </row>
    <row r="161" customFormat="false" ht="13.8" hidden="false" customHeight="false" outlineLevel="0" collapsed="false">
      <c r="A161" s="12" t="n">
        <v>19</v>
      </c>
      <c r="B161" s="12" t="n">
        <v>19</v>
      </c>
      <c r="C161" s="19" t="s">
        <v>510</v>
      </c>
      <c r="D161" s="12" t="n">
        <v>104</v>
      </c>
      <c r="E161" s="12"/>
      <c r="F161" s="19" t="s">
        <v>106</v>
      </c>
      <c r="G161" s="12" t="n">
        <v>32</v>
      </c>
      <c r="H161" s="12" t="s">
        <v>82</v>
      </c>
      <c r="I161" s="12" t="s">
        <v>140</v>
      </c>
      <c r="J161" s="12"/>
      <c r="K161" s="12"/>
      <c r="L161" s="19" t="s">
        <v>807</v>
      </c>
      <c r="M161" s="19" t="s">
        <v>513</v>
      </c>
    </row>
    <row r="162" customFormat="false" ht="13.8" hidden="false" customHeight="false" outlineLevel="0" collapsed="false">
      <c r="A162" s="12" t="n">
        <v>20</v>
      </c>
      <c r="B162" s="12" t="n">
        <v>21</v>
      </c>
      <c r="C162" s="19" t="s">
        <v>515</v>
      </c>
      <c r="D162" s="12" t="n">
        <v>111</v>
      </c>
      <c r="E162" s="12"/>
      <c r="F162" s="19" t="s">
        <v>107</v>
      </c>
      <c r="G162" s="12" t="n">
        <v>27</v>
      </c>
      <c r="H162" s="12" t="s">
        <v>81</v>
      </c>
      <c r="I162" s="12" t="s">
        <v>145</v>
      </c>
      <c r="J162" s="12"/>
      <c r="K162" s="12"/>
      <c r="L162" s="19" t="s">
        <v>808</v>
      </c>
      <c r="M162" s="19" t="s">
        <v>513</v>
      </c>
    </row>
    <row r="163" customFormat="false" ht="13.8" hidden="false" customHeight="false" outlineLevel="0" collapsed="false">
      <c r="A163" s="12" t="n">
        <v>21</v>
      </c>
      <c r="B163" s="12" t="n">
        <v>20</v>
      </c>
      <c r="C163" s="19" t="s">
        <v>520</v>
      </c>
      <c r="D163" s="12" t="n">
        <v>131</v>
      </c>
      <c r="E163" s="12"/>
      <c r="F163" s="19" t="s">
        <v>107</v>
      </c>
      <c r="G163" s="12" t="n">
        <v>29</v>
      </c>
      <c r="H163" s="12" t="s">
        <v>154</v>
      </c>
      <c r="I163" s="12" t="s">
        <v>155</v>
      </c>
      <c r="J163" s="12"/>
      <c r="K163" s="12"/>
      <c r="L163" s="19" t="s">
        <v>808</v>
      </c>
      <c r="M163" s="19" t="s">
        <v>513</v>
      </c>
    </row>
    <row r="164" customFormat="false" ht="13.8" hidden="false" customHeight="false" outlineLevel="0" collapsed="false">
      <c r="A164" s="12" t="n">
        <v>22</v>
      </c>
      <c r="B164" s="12" t="n">
        <v>22</v>
      </c>
      <c r="C164" s="19" t="s">
        <v>510</v>
      </c>
      <c r="D164" s="12" t="n">
        <v>141</v>
      </c>
      <c r="E164" s="12"/>
      <c r="F164" s="19" t="s">
        <v>107</v>
      </c>
      <c r="G164" s="12" t="n">
        <v>22</v>
      </c>
      <c r="H164" s="12" t="s">
        <v>75</v>
      </c>
      <c r="I164" s="12" t="s">
        <v>162</v>
      </c>
      <c r="J164" s="12"/>
      <c r="K164" s="12"/>
      <c r="L164" s="19" t="s">
        <v>809</v>
      </c>
      <c r="M164" s="19" t="s">
        <v>513</v>
      </c>
    </row>
    <row r="165" customFormat="false" ht="13.8" hidden="false" customHeight="false" outlineLevel="0" collapsed="false">
      <c r="A165" s="12" t="n">
        <v>23</v>
      </c>
      <c r="B165" s="12" t="n">
        <v>23</v>
      </c>
      <c r="C165" s="19" t="s">
        <v>510</v>
      </c>
      <c r="D165" s="12" t="n">
        <v>151</v>
      </c>
      <c r="E165" s="12"/>
      <c r="F165" s="19" t="s">
        <v>107</v>
      </c>
      <c r="G165" s="12" t="n">
        <v>28</v>
      </c>
      <c r="H165" s="12" t="s">
        <v>67</v>
      </c>
      <c r="I165" s="12" t="s">
        <v>168</v>
      </c>
      <c r="J165" s="12"/>
      <c r="K165" s="12"/>
      <c r="L165" s="19" t="s">
        <v>810</v>
      </c>
      <c r="M165" s="19" t="s">
        <v>513</v>
      </c>
    </row>
    <row r="166" customFormat="false" ht="13.8" hidden="false" customHeight="false" outlineLevel="0" collapsed="false">
      <c r="A166" s="12" t="n">
        <v>24</v>
      </c>
      <c r="B166" s="12" t="n">
        <v>24</v>
      </c>
      <c r="C166" s="19" t="s">
        <v>510</v>
      </c>
      <c r="D166" s="12" t="n">
        <v>95</v>
      </c>
      <c r="E166" s="12"/>
      <c r="F166" s="19" t="s">
        <v>104</v>
      </c>
      <c r="G166" s="12" t="n">
        <v>28</v>
      </c>
      <c r="H166" s="12" t="s">
        <v>138</v>
      </c>
      <c r="I166" s="12" t="s">
        <v>137</v>
      </c>
      <c r="J166" s="12"/>
      <c r="K166" s="12"/>
      <c r="L166" s="19" t="s">
        <v>810</v>
      </c>
      <c r="M166" s="19" t="s">
        <v>513</v>
      </c>
    </row>
    <row r="167" customFormat="false" ht="13.8" hidden="false" customHeight="false" outlineLevel="0" collapsed="false">
      <c r="A167" s="12" t="n">
        <v>25</v>
      </c>
      <c r="B167" s="12" t="n">
        <v>25</v>
      </c>
      <c r="C167" s="19" t="s">
        <v>510</v>
      </c>
      <c r="D167" s="12" t="n">
        <v>13</v>
      </c>
      <c r="E167" s="12"/>
      <c r="F167" s="19" t="s">
        <v>103</v>
      </c>
      <c r="G167" s="12" t="n">
        <v>20</v>
      </c>
      <c r="H167" s="12" t="s">
        <v>73</v>
      </c>
      <c r="I167" s="12" t="s">
        <v>54</v>
      </c>
      <c r="J167" s="12"/>
      <c r="K167" s="12"/>
      <c r="L167" s="19" t="s">
        <v>811</v>
      </c>
      <c r="M167" s="19" t="s">
        <v>513</v>
      </c>
    </row>
    <row r="168" customFormat="false" ht="13.8" hidden="false" customHeight="false" outlineLevel="0" collapsed="false">
      <c r="A168" s="12" t="n">
        <v>26</v>
      </c>
      <c r="B168" s="12" t="n">
        <v>31</v>
      </c>
      <c r="C168" s="19" t="s">
        <v>536</v>
      </c>
      <c r="D168" s="12" t="n">
        <v>3</v>
      </c>
      <c r="E168" s="12"/>
      <c r="F168" s="19" t="s">
        <v>104</v>
      </c>
      <c r="G168" s="12" t="n">
        <v>32</v>
      </c>
      <c r="H168" s="12" t="s">
        <v>77</v>
      </c>
      <c r="I168" s="12" t="s">
        <v>96</v>
      </c>
      <c r="J168" s="12"/>
      <c r="K168" s="12"/>
      <c r="L168" s="19" t="s">
        <v>812</v>
      </c>
      <c r="M168" s="19" t="s">
        <v>513</v>
      </c>
    </row>
    <row r="169" customFormat="false" ht="13.8" hidden="false" customHeight="false" outlineLevel="0" collapsed="false">
      <c r="A169" s="12" t="n">
        <v>27</v>
      </c>
      <c r="B169" s="12" t="n">
        <v>34</v>
      </c>
      <c r="C169" s="19" t="s">
        <v>521</v>
      </c>
      <c r="D169" s="12" t="n">
        <v>31</v>
      </c>
      <c r="E169" s="12"/>
      <c r="F169" s="19" t="s">
        <v>107</v>
      </c>
      <c r="G169" s="12" t="n">
        <v>25</v>
      </c>
      <c r="H169" s="12" t="s">
        <v>69</v>
      </c>
      <c r="I169" s="12" t="s">
        <v>94</v>
      </c>
      <c r="J169" s="12"/>
      <c r="K169" s="12"/>
      <c r="L169" s="19" t="s">
        <v>813</v>
      </c>
      <c r="M169" s="19" t="s">
        <v>513</v>
      </c>
    </row>
    <row r="170" customFormat="false" ht="13.8" hidden="false" customHeight="false" outlineLevel="0" collapsed="false">
      <c r="A170" s="12" t="n">
        <v>28</v>
      </c>
      <c r="B170" s="12" t="n">
        <v>37</v>
      </c>
      <c r="C170" s="19" t="s">
        <v>545</v>
      </c>
      <c r="D170" s="12" t="n">
        <v>193</v>
      </c>
      <c r="E170" s="12"/>
      <c r="F170" s="19" t="s">
        <v>107</v>
      </c>
      <c r="G170" s="12" t="n">
        <v>28</v>
      </c>
      <c r="H170" s="12" t="s">
        <v>197</v>
      </c>
      <c r="I170" s="12" t="s">
        <v>195</v>
      </c>
      <c r="J170" s="12"/>
      <c r="K170" s="12"/>
      <c r="L170" s="19" t="s">
        <v>814</v>
      </c>
      <c r="M170" s="19" t="s">
        <v>513</v>
      </c>
    </row>
    <row r="171" customFormat="false" ht="13.8" hidden="false" customHeight="false" outlineLevel="0" collapsed="false">
      <c r="A171" s="12" t="n">
        <v>29</v>
      </c>
      <c r="B171" s="12" t="n">
        <v>36</v>
      </c>
      <c r="C171" s="19" t="s">
        <v>521</v>
      </c>
      <c r="D171" s="12" t="n">
        <v>171</v>
      </c>
      <c r="E171" s="12"/>
      <c r="F171" s="19" t="s">
        <v>107</v>
      </c>
      <c r="G171" s="12" t="n">
        <v>31</v>
      </c>
      <c r="H171" s="12" t="s">
        <v>44</v>
      </c>
      <c r="I171" s="12" t="s">
        <v>181</v>
      </c>
      <c r="J171" s="12"/>
      <c r="K171" s="12"/>
      <c r="L171" s="19" t="s">
        <v>814</v>
      </c>
      <c r="M171" s="19" t="s">
        <v>513</v>
      </c>
    </row>
    <row r="172" customFormat="false" ht="13.8" hidden="false" customHeight="false" outlineLevel="0" collapsed="false">
      <c r="A172" s="12" t="n">
        <v>30</v>
      </c>
      <c r="B172" s="12" t="n">
        <v>60</v>
      </c>
      <c r="C172" s="19" t="s">
        <v>815</v>
      </c>
      <c r="D172" s="12" t="n">
        <v>45</v>
      </c>
      <c r="E172" s="12"/>
      <c r="F172" s="19" t="s">
        <v>103</v>
      </c>
      <c r="G172" s="12" t="n">
        <v>30</v>
      </c>
      <c r="H172" s="12" t="s">
        <v>32</v>
      </c>
      <c r="I172" s="12" t="s">
        <v>95</v>
      </c>
      <c r="J172" s="19"/>
      <c r="K172" s="12" t="s">
        <v>213</v>
      </c>
      <c r="L172" s="19" t="s">
        <v>285</v>
      </c>
      <c r="M172" s="19" t="s">
        <v>513</v>
      </c>
    </row>
    <row r="173" customFormat="false" ht="13.8" hidden="false" customHeight="false" outlineLevel="0" collapsed="false">
      <c r="A173" s="12" t="n">
        <v>31</v>
      </c>
      <c r="B173" s="12" t="n">
        <v>43</v>
      </c>
      <c r="C173" s="19" t="s">
        <v>816</v>
      </c>
      <c r="D173" s="12" t="n">
        <v>157</v>
      </c>
      <c r="E173" s="12"/>
      <c r="F173" s="19" t="s">
        <v>107</v>
      </c>
      <c r="G173" s="12" t="n">
        <v>28</v>
      </c>
      <c r="H173" s="12" t="s">
        <v>173</v>
      </c>
      <c r="I173" s="12" t="s">
        <v>168</v>
      </c>
      <c r="J173" s="12"/>
      <c r="K173" s="12"/>
      <c r="L173" s="24" t="s">
        <v>288</v>
      </c>
      <c r="M173" s="19" t="s">
        <v>513</v>
      </c>
    </row>
    <row r="174" customFormat="false" ht="13.8" hidden="false" customHeight="false" outlineLevel="0" collapsed="false">
      <c r="A174" s="12" t="n">
        <v>32</v>
      </c>
      <c r="B174" s="12" t="n">
        <v>50</v>
      </c>
      <c r="C174" s="19" t="s">
        <v>600</v>
      </c>
      <c r="D174" s="12" t="n">
        <v>46</v>
      </c>
      <c r="E174" s="12"/>
      <c r="F174" s="19" t="s">
        <v>104</v>
      </c>
      <c r="G174" s="12" t="n">
        <v>22</v>
      </c>
      <c r="H174" s="12" t="s">
        <v>74</v>
      </c>
      <c r="I174" s="12" t="s">
        <v>95</v>
      </c>
      <c r="J174" s="12"/>
      <c r="K174" s="12"/>
      <c r="L174" s="19" t="s">
        <v>817</v>
      </c>
      <c r="M174" s="19" t="s">
        <v>513</v>
      </c>
    </row>
    <row r="175" customFormat="false" ht="13.8" hidden="false" customHeight="false" outlineLevel="0" collapsed="false">
      <c r="A175" s="12" t="n">
        <v>33</v>
      </c>
      <c r="B175" s="12" t="n">
        <v>52</v>
      </c>
      <c r="C175" s="19" t="s">
        <v>558</v>
      </c>
      <c r="D175" s="12" t="n">
        <v>102</v>
      </c>
      <c r="E175" s="12"/>
      <c r="F175" s="19" t="s">
        <v>107</v>
      </c>
      <c r="G175" s="12" t="n">
        <v>28</v>
      </c>
      <c r="H175" s="12" t="s">
        <v>141</v>
      </c>
      <c r="I175" s="12" t="s">
        <v>140</v>
      </c>
      <c r="J175" s="12"/>
      <c r="K175" s="12"/>
      <c r="L175" s="19" t="s">
        <v>818</v>
      </c>
      <c r="M175" s="19" t="s">
        <v>513</v>
      </c>
    </row>
    <row r="176" customFormat="false" ht="13.8" hidden="false" customHeight="false" outlineLevel="0" collapsed="false">
      <c r="A176" s="12" t="n">
        <v>34</v>
      </c>
      <c r="B176" s="12" t="n">
        <v>35</v>
      </c>
      <c r="C176" s="19" t="s">
        <v>515</v>
      </c>
      <c r="D176" s="12" t="n">
        <v>76</v>
      </c>
      <c r="E176" s="12"/>
      <c r="F176" s="19" t="s">
        <v>107</v>
      </c>
      <c r="G176" s="12" t="n">
        <v>30</v>
      </c>
      <c r="H176" s="12" t="s">
        <v>131</v>
      </c>
      <c r="I176" s="12" t="s">
        <v>127</v>
      </c>
      <c r="J176" s="12"/>
      <c r="K176" s="12"/>
      <c r="L176" s="19" t="s">
        <v>401</v>
      </c>
      <c r="M176" s="19" t="s">
        <v>513</v>
      </c>
    </row>
    <row r="177" customFormat="false" ht="13.8" hidden="false" customHeight="false" outlineLevel="0" collapsed="false">
      <c r="A177" s="12" t="n">
        <v>35</v>
      </c>
      <c r="B177" s="12" t="n">
        <v>42</v>
      </c>
      <c r="C177" s="19" t="s">
        <v>521</v>
      </c>
      <c r="D177" s="12" t="n">
        <v>24</v>
      </c>
      <c r="E177" s="12"/>
      <c r="F177" s="19" t="s">
        <v>103</v>
      </c>
      <c r="G177" s="12" t="n">
        <v>30</v>
      </c>
      <c r="H177" s="12" t="s">
        <v>52</v>
      </c>
      <c r="I177" s="12" t="s">
        <v>26</v>
      </c>
      <c r="J177" s="12"/>
      <c r="K177" s="12"/>
      <c r="L177" s="19" t="s">
        <v>654</v>
      </c>
      <c r="M177" s="19" t="s">
        <v>513</v>
      </c>
    </row>
    <row r="178" customFormat="false" ht="13.8" hidden="false" customHeight="false" outlineLevel="0" collapsed="false">
      <c r="A178" s="12" t="n">
        <v>36</v>
      </c>
      <c r="B178" s="12" t="n">
        <v>62</v>
      </c>
      <c r="C178" s="19" t="s">
        <v>568</v>
      </c>
      <c r="D178" s="12" t="n">
        <v>191</v>
      </c>
      <c r="E178" s="12"/>
      <c r="F178" s="19" t="s">
        <v>117</v>
      </c>
      <c r="G178" s="12" t="n">
        <v>22</v>
      </c>
      <c r="H178" s="12" t="s">
        <v>194</v>
      </c>
      <c r="I178" s="12" t="s">
        <v>195</v>
      </c>
      <c r="J178" s="12"/>
      <c r="K178" s="12"/>
      <c r="L178" s="19" t="s">
        <v>819</v>
      </c>
      <c r="M178" s="19" t="s">
        <v>513</v>
      </c>
    </row>
    <row r="179" customFormat="false" ht="13.8" hidden="false" customHeight="false" outlineLevel="0" collapsed="false">
      <c r="A179" s="12" t="n">
        <v>37</v>
      </c>
      <c r="B179" s="12" t="n">
        <v>65</v>
      </c>
      <c r="C179" s="19" t="s">
        <v>820</v>
      </c>
      <c r="D179" s="12" t="n">
        <v>66</v>
      </c>
      <c r="E179" s="12"/>
      <c r="F179" s="19" t="s">
        <v>106</v>
      </c>
      <c r="G179" s="12" t="n">
        <v>31</v>
      </c>
      <c r="H179" s="12" t="s">
        <v>76</v>
      </c>
      <c r="I179" s="12" t="s">
        <v>97</v>
      </c>
      <c r="J179" s="12"/>
      <c r="K179" s="12"/>
      <c r="L179" s="19" t="s">
        <v>821</v>
      </c>
      <c r="M179" s="19" t="s">
        <v>513</v>
      </c>
    </row>
    <row r="180" customFormat="false" ht="13.8" hidden="false" customHeight="false" outlineLevel="0" collapsed="false">
      <c r="A180" s="12" t="n">
        <v>38</v>
      </c>
      <c r="B180" s="12" t="n">
        <v>68</v>
      </c>
      <c r="C180" s="19" t="s">
        <v>815</v>
      </c>
      <c r="D180" s="12" t="n">
        <v>67</v>
      </c>
      <c r="E180" s="12"/>
      <c r="F180" s="19" t="s">
        <v>103</v>
      </c>
      <c r="G180" s="12" t="n">
        <v>38</v>
      </c>
      <c r="H180" s="12" t="s">
        <v>126</v>
      </c>
      <c r="I180" s="12" t="s">
        <v>97</v>
      </c>
      <c r="J180" s="12"/>
      <c r="K180" s="12"/>
      <c r="L180" s="19" t="s">
        <v>822</v>
      </c>
      <c r="M180" s="19" t="s">
        <v>513</v>
      </c>
    </row>
    <row r="181" customFormat="false" ht="13.8" hidden="false" customHeight="false" outlineLevel="0" collapsed="false">
      <c r="A181" s="12" t="n">
        <v>39</v>
      </c>
      <c r="B181" s="12" t="n">
        <v>78</v>
      </c>
      <c r="C181" s="19" t="s">
        <v>823</v>
      </c>
      <c r="D181" s="12" t="n">
        <v>147</v>
      </c>
      <c r="E181" s="12"/>
      <c r="F181" s="19" t="s">
        <v>107</v>
      </c>
      <c r="G181" s="12" t="n">
        <v>29</v>
      </c>
      <c r="H181" s="12" t="s">
        <v>407</v>
      </c>
      <c r="I181" s="12" t="s">
        <v>162</v>
      </c>
      <c r="J181" s="12"/>
      <c r="K181" s="12"/>
      <c r="L181" s="19" t="s">
        <v>824</v>
      </c>
      <c r="M181" s="19" t="s">
        <v>513</v>
      </c>
    </row>
    <row r="182" customFormat="false" ht="13.8" hidden="false" customHeight="false" outlineLevel="0" collapsed="false">
      <c r="A182" s="12" t="n">
        <v>40</v>
      </c>
      <c r="B182" s="12" t="n">
        <v>33</v>
      </c>
      <c r="C182" s="19" t="s">
        <v>647</v>
      </c>
      <c r="D182" s="12" t="n">
        <v>22</v>
      </c>
      <c r="E182" s="12"/>
      <c r="F182" s="19" t="s">
        <v>106</v>
      </c>
      <c r="G182" s="12" t="n">
        <v>21</v>
      </c>
      <c r="H182" s="12" t="s">
        <v>68</v>
      </c>
      <c r="I182" s="12" t="s">
        <v>26</v>
      </c>
      <c r="J182" s="12"/>
      <c r="K182" s="12"/>
      <c r="L182" s="19" t="s">
        <v>825</v>
      </c>
      <c r="M182" s="19" t="s">
        <v>513</v>
      </c>
    </row>
    <row r="183" customFormat="false" ht="13.8" hidden="false" customHeight="false" outlineLevel="0" collapsed="false">
      <c r="A183" s="12" t="n">
        <v>41</v>
      </c>
      <c r="B183" s="12" t="n">
        <v>38</v>
      </c>
      <c r="C183" s="19" t="s">
        <v>537</v>
      </c>
      <c r="D183" s="12" t="n">
        <v>136</v>
      </c>
      <c r="E183" s="12"/>
      <c r="F183" s="19" t="s">
        <v>107</v>
      </c>
      <c r="G183" s="12" t="n">
        <v>22</v>
      </c>
      <c r="H183" s="12" t="s">
        <v>160</v>
      </c>
      <c r="I183" s="12" t="s">
        <v>155</v>
      </c>
      <c r="J183" s="12"/>
      <c r="K183" s="12"/>
      <c r="L183" s="19" t="s">
        <v>307</v>
      </c>
      <c r="M183" s="19" t="s">
        <v>513</v>
      </c>
    </row>
    <row r="184" customFormat="false" ht="13.8" hidden="false" customHeight="false" outlineLevel="0" collapsed="false">
      <c r="A184" s="12" t="n">
        <v>42</v>
      </c>
      <c r="B184" s="12" t="n">
        <v>44</v>
      </c>
      <c r="C184" s="19" t="s">
        <v>526</v>
      </c>
      <c r="D184" s="12" t="n">
        <v>156</v>
      </c>
      <c r="E184" s="12"/>
      <c r="F184" s="19" t="s">
        <v>107</v>
      </c>
      <c r="G184" s="12" t="n">
        <v>29</v>
      </c>
      <c r="H184" s="12" t="s">
        <v>30</v>
      </c>
      <c r="I184" s="12" t="s">
        <v>168</v>
      </c>
      <c r="J184" s="12"/>
      <c r="K184" s="12"/>
      <c r="L184" s="19" t="s">
        <v>826</v>
      </c>
      <c r="M184" s="19" t="s">
        <v>513</v>
      </c>
    </row>
    <row r="185" customFormat="false" ht="13.8" hidden="false" customHeight="false" outlineLevel="0" collapsed="false">
      <c r="A185" s="12" t="n">
        <v>43</v>
      </c>
      <c r="B185" s="12" t="n">
        <v>45</v>
      </c>
      <c r="C185" s="19" t="s">
        <v>526</v>
      </c>
      <c r="D185" s="12" t="n">
        <v>37</v>
      </c>
      <c r="E185" s="12"/>
      <c r="F185" s="19" t="s">
        <v>107</v>
      </c>
      <c r="G185" s="12" t="n">
        <v>24</v>
      </c>
      <c r="H185" s="12" t="s">
        <v>116</v>
      </c>
      <c r="I185" s="12" t="s">
        <v>94</v>
      </c>
      <c r="J185" s="12"/>
      <c r="K185" s="12"/>
      <c r="L185" s="19" t="s">
        <v>827</v>
      </c>
      <c r="M185" s="19" t="s">
        <v>513</v>
      </c>
    </row>
    <row r="186" customFormat="false" ht="13.8" hidden="false" customHeight="false" outlineLevel="0" collapsed="false">
      <c r="A186" s="12" t="n">
        <v>44</v>
      </c>
      <c r="B186" s="12" t="n">
        <v>47</v>
      </c>
      <c r="C186" s="19" t="s">
        <v>518</v>
      </c>
      <c r="D186" s="12" t="n">
        <v>81</v>
      </c>
      <c r="E186" s="12"/>
      <c r="F186" s="19" t="s">
        <v>103</v>
      </c>
      <c r="G186" s="12" t="n">
        <v>24</v>
      </c>
      <c r="H186" s="12" t="s">
        <v>133</v>
      </c>
      <c r="I186" s="12" t="s">
        <v>38</v>
      </c>
      <c r="J186" s="12"/>
      <c r="K186" s="12"/>
      <c r="L186" s="19" t="s">
        <v>827</v>
      </c>
      <c r="M186" s="19" t="s">
        <v>513</v>
      </c>
    </row>
    <row r="187" customFormat="false" ht="13.8" hidden="false" customHeight="false" outlineLevel="0" collapsed="false">
      <c r="A187" s="12" t="n">
        <v>45</v>
      </c>
      <c r="B187" s="12" t="n">
        <v>48</v>
      </c>
      <c r="C187" s="19" t="s">
        <v>518</v>
      </c>
      <c r="D187" s="12" t="n">
        <v>113</v>
      </c>
      <c r="E187" s="12"/>
      <c r="F187" s="19" t="s">
        <v>106</v>
      </c>
      <c r="G187" s="12" t="n">
        <v>25</v>
      </c>
      <c r="H187" s="12" t="s">
        <v>146</v>
      </c>
      <c r="I187" s="12" t="s">
        <v>145</v>
      </c>
      <c r="J187" s="12"/>
      <c r="K187" s="12"/>
      <c r="L187" s="19" t="s">
        <v>827</v>
      </c>
      <c r="M187" s="19" t="s">
        <v>513</v>
      </c>
    </row>
    <row r="188" customFormat="false" ht="13.8" hidden="false" customHeight="false" outlineLevel="0" collapsed="false">
      <c r="A188" s="12" t="n">
        <v>46</v>
      </c>
      <c r="B188" s="12" t="n">
        <v>49</v>
      </c>
      <c r="C188" s="19" t="s">
        <v>518</v>
      </c>
      <c r="D188" s="12" t="n">
        <v>2</v>
      </c>
      <c r="E188" s="12"/>
      <c r="F188" s="19" t="s">
        <v>104</v>
      </c>
      <c r="G188" s="12" t="n">
        <v>21</v>
      </c>
      <c r="H188" s="12" t="s">
        <v>105</v>
      </c>
      <c r="I188" s="12" t="s">
        <v>96</v>
      </c>
      <c r="J188" s="12"/>
      <c r="K188" s="12"/>
      <c r="L188" s="19" t="s">
        <v>828</v>
      </c>
      <c r="M188" s="19" t="s">
        <v>513</v>
      </c>
    </row>
    <row r="189" customFormat="false" ht="13.8" hidden="false" customHeight="false" outlineLevel="0" collapsed="false">
      <c r="A189" s="12" t="n">
        <v>47</v>
      </c>
      <c r="B189" s="12" t="n">
        <v>55</v>
      </c>
      <c r="C189" s="19" t="s">
        <v>541</v>
      </c>
      <c r="D189" s="12" t="n">
        <v>43</v>
      </c>
      <c r="E189" s="12"/>
      <c r="F189" s="19" t="s">
        <v>117</v>
      </c>
      <c r="G189" s="12" t="n">
        <v>25</v>
      </c>
      <c r="H189" s="12" t="s">
        <v>36</v>
      </c>
      <c r="I189" s="12" t="s">
        <v>95</v>
      </c>
      <c r="J189" s="12"/>
      <c r="K189" s="12"/>
      <c r="L189" s="19" t="s">
        <v>829</v>
      </c>
      <c r="M189" s="19" t="s">
        <v>513</v>
      </c>
    </row>
    <row r="190" customFormat="false" ht="13.8" hidden="false" customHeight="false" outlineLevel="0" collapsed="false">
      <c r="A190" s="12" t="n">
        <v>48</v>
      </c>
      <c r="B190" s="12" t="n">
        <v>54</v>
      </c>
      <c r="C190" s="19" t="s">
        <v>543</v>
      </c>
      <c r="D190" s="12" t="n">
        <v>143</v>
      </c>
      <c r="E190" s="12"/>
      <c r="F190" s="19" t="s">
        <v>107</v>
      </c>
      <c r="G190" s="12" t="n">
        <v>21</v>
      </c>
      <c r="H190" s="12" t="s">
        <v>164</v>
      </c>
      <c r="I190" s="12" t="s">
        <v>162</v>
      </c>
      <c r="J190" s="12"/>
      <c r="K190" s="12"/>
      <c r="L190" s="19" t="s">
        <v>830</v>
      </c>
      <c r="M190" s="19" t="s">
        <v>513</v>
      </c>
    </row>
    <row r="191" customFormat="false" ht="13.8" hidden="false" customHeight="false" outlineLevel="0" collapsed="false">
      <c r="A191" s="12" t="n">
        <v>49</v>
      </c>
      <c r="B191" s="12" t="n">
        <v>56</v>
      </c>
      <c r="C191" s="19" t="s">
        <v>521</v>
      </c>
      <c r="D191" s="12" t="n">
        <v>84</v>
      </c>
      <c r="E191" s="12"/>
      <c r="F191" s="19" t="s">
        <v>103</v>
      </c>
      <c r="G191" s="12" t="n">
        <v>33</v>
      </c>
      <c r="H191" s="12" t="s">
        <v>25</v>
      </c>
      <c r="I191" s="12" t="s">
        <v>38</v>
      </c>
      <c r="J191" s="12"/>
      <c r="K191" s="12"/>
      <c r="L191" s="19" t="s">
        <v>831</v>
      </c>
      <c r="M191" s="19" t="s">
        <v>513</v>
      </c>
    </row>
    <row r="192" customFormat="false" ht="13.8" hidden="false" customHeight="false" outlineLevel="0" collapsed="false">
      <c r="A192" s="12" t="n">
        <v>50</v>
      </c>
      <c r="B192" s="12" t="n">
        <v>59</v>
      </c>
      <c r="C192" s="19" t="s">
        <v>545</v>
      </c>
      <c r="D192" s="12" t="n">
        <v>72</v>
      </c>
      <c r="E192" s="12"/>
      <c r="F192" s="19" t="s">
        <v>107</v>
      </c>
      <c r="G192" s="12" t="n">
        <v>29</v>
      </c>
      <c r="H192" s="12" t="s">
        <v>128</v>
      </c>
      <c r="I192" s="12" t="s">
        <v>127</v>
      </c>
      <c r="J192" s="12"/>
      <c r="K192" s="12"/>
      <c r="L192" s="19" t="s">
        <v>832</v>
      </c>
      <c r="M192" s="19" t="s">
        <v>513</v>
      </c>
    </row>
    <row r="193" customFormat="false" ht="13.8" hidden="false" customHeight="false" outlineLevel="0" collapsed="false">
      <c r="A193" s="12" t="n">
        <v>51</v>
      </c>
      <c r="B193" s="12" t="n">
        <v>66</v>
      </c>
      <c r="C193" s="19" t="s">
        <v>833</v>
      </c>
      <c r="D193" s="12" t="n">
        <v>126</v>
      </c>
      <c r="E193" s="12"/>
      <c r="F193" s="19" t="s">
        <v>103</v>
      </c>
      <c r="G193" s="12" t="n">
        <v>24</v>
      </c>
      <c r="H193" s="12" t="s">
        <v>153</v>
      </c>
      <c r="I193" s="12" t="s">
        <v>150</v>
      </c>
      <c r="J193" s="12"/>
      <c r="K193" s="12"/>
      <c r="L193" s="19" t="s">
        <v>834</v>
      </c>
      <c r="M193" s="19" t="s">
        <v>513</v>
      </c>
    </row>
    <row r="194" customFormat="false" ht="13.8" hidden="false" customHeight="false" outlineLevel="0" collapsed="false">
      <c r="A194" s="12" t="n">
        <v>52</v>
      </c>
      <c r="B194" s="12" t="n">
        <v>67</v>
      </c>
      <c r="C194" s="19" t="s">
        <v>833</v>
      </c>
      <c r="D194" s="12" t="n">
        <v>36</v>
      </c>
      <c r="E194" s="12"/>
      <c r="F194" s="19" t="s">
        <v>103</v>
      </c>
      <c r="G194" s="12" t="n">
        <v>29</v>
      </c>
      <c r="H194" s="12" t="s">
        <v>115</v>
      </c>
      <c r="I194" s="12" t="s">
        <v>94</v>
      </c>
      <c r="J194" s="12"/>
      <c r="K194" s="12"/>
      <c r="L194" s="19" t="s">
        <v>835</v>
      </c>
      <c r="M194" s="19" t="s">
        <v>513</v>
      </c>
    </row>
    <row r="195" customFormat="false" ht="13.8" hidden="false" customHeight="false" outlineLevel="0" collapsed="false">
      <c r="A195" s="12" t="n">
        <v>53</v>
      </c>
      <c r="B195" s="12" t="n">
        <v>73</v>
      </c>
      <c r="C195" s="19" t="s">
        <v>553</v>
      </c>
      <c r="D195" s="12" t="n">
        <v>63</v>
      </c>
      <c r="E195" s="12"/>
      <c r="F195" s="19" t="s">
        <v>103</v>
      </c>
      <c r="G195" s="12" t="n">
        <v>37</v>
      </c>
      <c r="H195" s="12" t="s">
        <v>46</v>
      </c>
      <c r="I195" s="12" t="s">
        <v>97</v>
      </c>
      <c r="J195" s="12"/>
      <c r="K195" s="12"/>
      <c r="L195" s="19" t="s">
        <v>836</v>
      </c>
      <c r="M195" s="19" t="s">
        <v>513</v>
      </c>
    </row>
    <row r="196" customFormat="false" ht="13.8" hidden="false" customHeight="false" outlineLevel="0" collapsed="false">
      <c r="A196" s="12" t="n">
        <v>54</v>
      </c>
      <c r="B196" s="12" t="n">
        <v>77</v>
      </c>
      <c r="C196" s="19" t="s">
        <v>573</v>
      </c>
      <c r="D196" s="12" t="n">
        <v>62</v>
      </c>
      <c r="E196" s="12"/>
      <c r="F196" s="19" t="s">
        <v>107</v>
      </c>
      <c r="G196" s="12" t="n">
        <v>29</v>
      </c>
      <c r="H196" s="12" t="s">
        <v>125</v>
      </c>
      <c r="I196" s="12" t="s">
        <v>97</v>
      </c>
      <c r="J196" s="12"/>
      <c r="K196" s="12"/>
      <c r="L196" s="19" t="s">
        <v>837</v>
      </c>
      <c r="M196" s="19" t="s">
        <v>513</v>
      </c>
    </row>
    <row r="197" customFormat="false" ht="13.8" hidden="false" customHeight="false" outlineLevel="0" collapsed="false">
      <c r="A197" s="12" t="n">
        <v>55</v>
      </c>
      <c r="B197" s="12" t="n">
        <v>30</v>
      </c>
      <c r="C197" s="19" t="s">
        <v>838</v>
      </c>
      <c r="D197" s="12" t="n">
        <v>6</v>
      </c>
      <c r="E197" s="12"/>
      <c r="F197" s="19" t="s">
        <v>107</v>
      </c>
      <c r="G197" s="12" t="n">
        <v>24</v>
      </c>
      <c r="H197" s="12" t="s">
        <v>108</v>
      </c>
      <c r="I197" s="12" t="s">
        <v>96</v>
      </c>
      <c r="J197" s="12"/>
      <c r="K197" s="12"/>
      <c r="L197" s="19" t="s">
        <v>839</v>
      </c>
      <c r="M197" s="19" t="s">
        <v>513</v>
      </c>
    </row>
    <row r="198" customFormat="false" ht="13.8" hidden="false" customHeight="false" outlineLevel="0" collapsed="false">
      <c r="A198" s="12" t="n">
        <v>56</v>
      </c>
      <c r="B198" s="12" t="n">
        <v>82</v>
      </c>
      <c r="C198" s="19" t="s">
        <v>568</v>
      </c>
      <c r="D198" s="12" t="n">
        <v>92</v>
      </c>
      <c r="E198" s="12"/>
      <c r="F198" s="19" t="s">
        <v>107</v>
      </c>
      <c r="G198" s="12" t="n">
        <v>26</v>
      </c>
      <c r="H198" s="12" t="s">
        <v>37</v>
      </c>
      <c r="I198" s="12" t="s">
        <v>137</v>
      </c>
      <c r="J198" s="12"/>
      <c r="K198" s="12"/>
      <c r="L198" s="19" t="s">
        <v>840</v>
      </c>
      <c r="M198" s="19" t="s">
        <v>513</v>
      </c>
    </row>
    <row r="199" customFormat="false" ht="13.8" hidden="false" customHeight="false" outlineLevel="0" collapsed="false">
      <c r="A199" s="12" t="n">
        <v>57</v>
      </c>
      <c r="B199" s="12" t="n">
        <v>90</v>
      </c>
      <c r="C199" s="19" t="s">
        <v>841</v>
      </c>
      <c r="D199" s="12" t="n">
        <v>17</v>
      </c>
      <c r="E199" s="12"/>
      <c r="F199" s="19" t="s">
        <v>107</v>
      </c>
      <c r="G199" s="12" t="n">
        <v>27</v>
      </c>
      <c r="H199" s="12" t="s">
        <v>110</v>
      </c>
      <c r="I199" s="12" t="s">
        <v>54</v>
      </c>
      <c r="J199" s="12"/>
      <c r="K199" s="12"/>
      <c r="L199" s="19" t="s">
        <v>842</v>
      </c>
      <c r="M199" s="19" t="s">
        <v>513</v>
      </c>
    </row>
    <row r="200" customFormat="false" ht="13.8" hidden="false" customHeight="false" outlineLevel="0" collapsed="false">
      <c r="A200" s="12" t="n">
        <v>58</v>
      </c>
      <c r="B200" s="12" t="n">
        <v>64</v>
      </c>
      <c r="C200" s="19" t="s">
        <v>543</v>
      </c>
      <c r="D200" s="12" t="n">
        <v>27</v>
      </c>
      <c r="E200" s="12"/>
      <c r="F200" s="19" t="s">
        <v>106</v>
      </c>
      <c r="G200" s="12" t="n">
        <v>29</v>
      </c>
      <c r="H200" s="12" t="s">
        <v>113</v>
      </c>
      <c r="I200" s="12" t="s">
        <v>26</v>
      </c>
      <c r="J200" s="12"/>
      <c r="K200" s="12"/>
      <c r="L200" s="19" t="s">
        <v>843</v>
      </c>
      <c r="M200" s="19" t="s">
        <v>513</v>
      </c>
    </row>
    <row r="201" customFormat="false" ht="13.8" hidden="false" customHeight="false" outlineLevel="0" collapsed="false">
      <c r="A201" s="12" t="n">
        <v>59</v>
      </c>
      <c r="B201" s="12" t="n">
        <v>74</v>
      </c>
      <c r="C201" s="19" t="s">
        <v>833</v>
      </c>
      <c r="D201" s="12" t="n">
        <v>15</v>
      </c>
      <c r="E201" s="12"/>
      <c r="F201" s="19" t="s">
        <v>107</v>
      </c>
      <c r="G201" s="12" t="n">
        <v>32</v>
      </c>
      <c r="H201" s="12" t="s">
        <v>33</v>
      </c>
      <c r="I201" s="12" t="s">
        <v>54</v>
      </c>
      <c r="J201" s="12"/>
      <c r="K201" s="12"/>
      <c r="L201" s="19" t="s">
        <v>844</v>
      </c>
      <c r="M201" s="19" t="s">
        <v>513</v>
      </c>
    </row>
    <row r="202" customFormat="false" ht="13.8" hidden="false" customHeight="false" outlineLevel="0" collapsed="false">
      <c r="A202" s="12" t="n">
        <v>60</v>
      </c>
      <c r="B202" s="12" t="n">
        <v>80</v>
      </c>
      <c r="C202" s="19" t="s">
        <v>553</v>
      </c>
      <c r="D202" s="12" t="n">
        <v>114</v>
      </c>
      <c r="E202" s="12"/>
      <c r="F202" s="19" t="s">
        <v>103</v>
      </c>
      <c r="G202" s="12" t="n">
        <v>29</v>
      </c>
      <c r="H202" s="12" t="s">
        <v>147</v>
      </c>
      <c r="I202" s="12" t="s">
        <v>145</v>
      </c>
      <c r="J202" s="12"/>
      <c r="K202" s="12"/>
      <c r="L202" s="19" t="s">
        <v>845</v>
      </c>
      <c r="M202" s="19" t="s">
        <v>513</v>
      </c>
    </row>
    <row r="203" customFormat="false" ht="13.8" hidden="false" customHeight="false" outlineLevel="0" collapsed="false">
      <c r="A203" s="12" t="n">
        <v>61</v>
      </c>
      <c r="B203" s="12" t="n">
        <v>85</v>
      </c>
      <c r="C203" s="19" t="s">
        <v>846</v>
      </c>
      <c r="D203" s="12" t="n">
        <v>201</v>
      </c>
      <c r="E203" s="12"/>
      <c r="F203" s="19" t="s">
        <v>107</v>
      </c>
      <c r="G203" s="12" t="n">
        <v>27</v>
      </c>
      <c r="H203" s="12" t="s">
        <v>200</v>
      </c>
      <c r="I203" s="12" t="s">
        <v>201</v>
      </c>
      <c r="J203" s="12"/>
      <c r="K203" s="12"/>
      <c r="L203" s="19" t="s">
        <v>847</v>
      </c>
      <c r="M203" s="19" t="s">
        <v>513</v>
      </c>
    </row>
    <row r="204" customFormat="false" ht="13.8" hidden="false" customHeight="false" outlineLevel="0" collapsed="false">
      <c r="A204" s="12" t="n">
        <v>62</v>
      </c>
      <c r="B204" s="12" t="n">
        <v>79</v>
      </c>
      <c r="C204" s="19" t="s">
        <v>550</v>
      </c>
      <c r="D204" s="12" t="n">
        <v>26</v>
      </c>
      <c r="E204" s="12"/>
      <c r="F204" s="19" t="s">
        <v>107</v>
      </c>
      <c r="G204" s="12" t="n">
        <v>33</v>
      </c>
      <c r="H204" s="12" t="s">
        <v>43</v>
      </c>
      <c r="I204" s="12" t="s">
        <v>26</v>
      </c>
      <c r="J204" s="12"/>
      <c r="K204" s="12"/>
      <c r="L204" s="19" t="s">
        <v>848</v>
      </c>
      <c r="M204" s="19" t="s">
        <v>513</v>
      </c>
    </row>
    <row r="205" customFormat="false" ht="13.8" hidden="false" customHeight="false" outlineLevel="0" collapsed="false">
      <c r="A205" s="12" t="n">
        <v>63</v>
      </c>
      <c r="B205" s="12" t="n">
        <v>41</v>
      </c>
      <c r="C205" s="19" t="s">
        <v>587</v>
      </c>
      <c r="D205" s="12" t="n">
        <v>173</v>
      </c>
      <c r="E205" s="12"/>
      <c r="F205" s="19" t="s">
        <v>107</v>
      </c>
      <c r="G205" s="12" t="n">
        <v>27</v>
      </c>
      <c r="H205" s="12" t="s">
        <v>183</v>
      </c>
      <c r="I205" s="12" t="s">
        <v>181</v>
      </c>
      <c r="J205" s="12"/>
      <c r="K205" s="12"/>
      <c r="L205" s="19" t="s">
        <v>849</v>
      </c>
      <c r="M205" s="19" t="s">
        <v>513</v>
      </c>
    </row>
    <row r="206" customFormat="false" ht="13.8" hidden="false" customHeight="false" outlineLevel="0" collapsed="false">
      <c r="A206" s="12" t="n">
        <v>64</v>
      </c>
      <c r="B206" s="12" t="n">
        <v>95</v>
      </c>
      <c r="C206" s="19" t="s">
        <v>850</v>
      </c>
      <c r="D206" s="12" t="n">
        <v>54</v>
      </c>
      <c r="E206" s="12"/>
      <c r="F206" s="19" t="s">
        <v>107</v>
      </c>
      <c r="G206" s="12" t="n">
        <v>28</v>
      </c>
      <c r="H206" s="12" t="s">
        <v>45</v>
      </c>
      <c r="I206" s="12" t="s">
        <v>119</v>
      </c>
      <c r="J206" s="12"/>
      <c r="K206" s="12"/>
      <c r="L206" s="19" t="s">
        <v>851</v>
      </c>
      <c r="M206" s="19" t="s">
        <v>513</v>
      </c>
    </row>
    <row r="207" customFormat="false" ht="13.8" hidden="false" customHeight="false" outlineLevel="0" collapsed="false">
      <c r="A207" s="12" t="n">
        <v>65</v>
      </c>
      <c r="B207" s="12" t="n">
        <v>61</v>
      </c>
      <c r="C207" s="19" t="s">
        <v>519</v>
      </c>
      <c r="D207" s="12" t="n">
        <v>127</v>
      </c>
      <c r="E207" s="12"/>
      <c r="F207" s="19" t="s">
        <v>107</v>
      </c>
      <c r="G207" s="12" t="n">
        <v>24</v>
      </c>
      <c r="H207" s="12" t="s">
        <v>72</v>
      </c>
      <c r="I207" s="12" t="s">
        <v>150</v>
      </c>
      <c r="J207" s="12"/>
      <c r="K207" s="12"/>
      <c r="L207" s="19" t="s">
        <v>852</v>
      </c>
      <c r="M207" s="19" t="s">
        <v>513</v>
      </c>
    </row>
    <row r="208" customFormat="false" ht="13.8" hidden="false" customHeight="false" outlineLevel="0" collapsed="false">
      <c r="A208" s="12" t="n">
        <v>66</v>
      </c>
      <c r="B208" s="12" t="n">
        <v>70</v>
      </c>
      <c r="C208" s="19" t="s">
        <v>534</v>
      </c>
      <c r="D208" s="12" t="n">
        <v>42</v>
      </c>
      <c r="E208" s="12"/>
      <c r="F208" s="19" t="s">
        <v>107</v>
      </c>
      <c r="G208" s="12" t="n">
        <v>26</v>
      </c>
      <c r="H208" s="12" t="s">
        <v>70</v>
      </c>
      <c r="I208" s="12" t="s">
        <v>95</v>
      </c>
      <c r="J208" s="12"/>
      <c r="K208" s="12"/>
      <c r="L208" s="19" t="s">
        <v>853</v>
      </c>
      <c r="M208" s="19" t="s">
        <v>513</v>
      </c>
    </row>
    <row r="209" customFormat="false" ht="13.8" hidden="false" customHeight="false" outlineLevel="0" collapsed="false">
      <c r="A209" s="12" t="n">
        <v>67</v>
      </c>
      <c r="B209" s="12" t="n">
        <v>1</v>
      </c>
      <c r="C209" s="19" t="s">
        <v>605</v>
      </c>
      <c r="D209" s="12" t="n">
        <v>47</v>
      </c>
      <c r="E209" s="12"/>
      <c r="F209" s="19" t="s">
        <v>111</v>
      </c>
      <c r="G209" s="12" t="n">
        <v>27</v>
      </c>
      <c r="H209" s="12" t="s">
        <v>20</v>
      </c>
      <c r="I209" s="12" t="s">
        <v>95</v>
      </c>
      <c r="J209" s="19"/>
      <c r="K209" s="12" t="s">
        <v>511</v>
      </c>
      <c r="L209" s="19" t="s">
        <v>854</v>
      </c>
      <c r="M209" s="19" t="s">
        <v>513</v>
      </c>
    </row>
    <row r="210" customFormat="false" ht="13.8" hidden="false" customHeight="false" outlineLevel="0" collapsed="false">
      <c r="A210" s="12" t="n">
        <v>68</v>
      </c>
      <c r="B210" s="12" t="n">
        <v>76</v>
      </c>
      <c r="C210" s="19" t="s">
        <v>541</v>
      </c>
      <c r="D210" s="12" t="n">
        <v>74</v>
      </c>
      <c r="E210" s="12"/>
      <c r="F210" s="19" t="s">
        <v>111</v>
      </c>
      <c r="G210" s="12" t="n">
        <v>25</v>
      </c>
      <c r="H210" s="12" t="s">
        <v>66</v>
      </c>
      <c r="I210" s="12" t="s">
        <v>127</v>
      </c>
      <c r="J210" s="12"/>
      <c r="K210" s="12"/>
      <c r="L210" s="19" t="s">
        <v>855</v>
      </c>
      <c r="M210" s="19" t="s">
        <v>513</v>
      </c>
    </row>
    <row r="211" customFormat="false" ht="13.8" hidden="false" customHeight="false" outlineLevel="0" collapsed="false">
      <c r="A211" s="12" t="n">
        <v>69</v>
      </c>
      <c r="B211" s="12" t="n">
        <v>92</v>
      </c>
      <c r="C211" s="19" t="s">
        <v>573</v>
      </c>
      <c r="D211" s="12" t="n">
        <v>5</v>
      </c>
      <c r="E211" s="12"/>
      <c r="F211" s="19" t="s">
        <v>106</v>
      </c>
      <c r="G211" s="12" t="n">
        <v>25</v>
      </c>
      <c r="H211" s="12" t="s">
        <v>35</v>
      </c>
      <c r="I211" s="12" t="s">
        <v>96</v>
      </c>
      <c r="J211" s="12"/>
      <c r="K211" s="12"/>
      <c r="L211" s="19" t="s">
        <v>856</v>
      </c>
      <c r="M211" s="19" t="s">
        <v>513</v>
      </c>
    </row>
    <row r="212" customFormat="false" ht="13.8" hidden="false" customHeight="false" outlineLevel="0" collapsed="false">
      <c r="A212" s="12" t="n">
        <v>70</v>
      </c>
      <c r="B212" s="12" t="n">
        <v>26</v>
      </c>
      <c r="C212" s="19" t="s">
        <v>857</v>
      </c>
      <c r="D212" s="12" t="n">
        <v>124</v>
      </c>
      <c r="E212" s="12"/>
      <c r="F212" s="19" t="s">
        <v>103</v>
      </c>
      <c r="G212" s="12" t="n">
        <v>25</v>
      </c>
      <c r="H212" s="12" t="s">
        <v>29</v>
      </c>
      <c r="I212" s="12" t="s">
        <v>150</v>
      </c>
      <c r="J212" s="12"/>
      <c r="K212" s="12"/>
      <c r="L212" s="19" t="s">
        <v>858</v>
      </c>
      <c r="M212" s="19" t="s">
        <v>513</v>
      </c>
    </row>
    <row r="213" customFormat="false" ht="13.8" hidden="false" customHeight="false" outlineLevel="0" collapsed="false">
      <c r="A213" s="12" t="n">
        <v>71</v>
      </c>
      <c r="B213" s="12" t="n">
        <v>28</v>
      </c>
      <c r="C213" s="19" t="s">
        <v>859</v>
      </c>
      <c r="D213" s="12" t="n">
        <v>117</v>
      </c>
      <c r="E213" s="12"/>
      <c r="F213" s="19" t="s">
        <v>104</v>
      </c>
      <c r="G213" s="12" t="n">
        <v>25</v>
      </c>
      <c r="H213" s="12" t="s">
        <v>149</v>
      </c>
      <c r="I213" s="12" t="s">
        <v>145</v>
      </c>
      <c r="J213" s="12"/>
      <c r="K213" s="12"/>
      <c r="L213" s="19" t="s">
        <v>860</v>
      </c>
      <c r="M213" s="19" t="s">
        <v>513</v>
      </c>
    </row>
    <row r="214" customFormat="false" ht="13.8" hidden="false" customHeight="false" outlineLevel="0" collapsed="false">
      <c r="A214" s="12" t="n">
        <v>72</v>
      </c>
      <c r="B214" s="12" t="n">
        <v>29</v>
      </c>
      <c r="C214" s="19" t="s">
        <v>859</v>
      </c>
      <c r="D214" s="12" t="n">
        <v>164</v>
      </c>
      <c r="E214" s="12"/>
      <c r="F214" s="19" t="s">
        <v>107</v>
      </c>
      <c r="G214" s="12" t="n">
        <v>24</v>
      </c>
      <c r="H214" s="12" t="s">
        <v>31</v>
      </c>
      <c r="I214" s="12" t="s">
        <v>175</v>
      </c>
      <c r="J214" s="12"/>
      <c r="K214" s="12"/>
      <c r="L214" s="19" t="s">
        <v>861</v>
      </c>
      <c r="M214" s="19" t="s">
        <v>513</v>
      </c>
    </row>
    <row r="215" customFormat="false" ht="13.8" hidden="false" customHeight="false" outlineLevel="0" collapsed="false">
      <c r="A215" s="12" t="n">
        <v>73</v>
      </c>
      <c r="B215" s="12" t="n">
        <v>32</v>
      </c>
      <c r="C215" s="19" t="s">
        <v>579</v>
      </c>
      <c r="D215" s="12" t="n">
        <v>61</v>
      </c>
      <c r="E215" s="12"/>
      <c r="F215" s="19" t="s">
        <v>103</v>
      </c>
      <c r="G215" s="12" t="n">
        <v>28</v>
      </c>
      <c r="H215" s="12" t="s">
        <v>53</v>
      </c>
      <c r="I215" s="12" t="s">
        <v>97</v>
      </c>
      <c r="J215" s="19"/>
      <c r="K215" s="12" t="s">
        <v>216</v>
      </c>
      <c r="L215" s="19" t="s">
        <v>862</v>
      </c>
      <c r="M215" s="19" t="s">
        <v>513</v>
      </c>
    </row>
    <row r="216" customFormat="false" ht="13.8" hidden="false" customHeight="false" outlineLevel="0" collapsed="false">
      <c r="A216" s="12" t="n">
        <v>74</v>
      </c>
      <c r="B216" s="12" t="n">
        <v>39</v>
      </c>
      <c r="C216" s="19" t="s">
        <v>863</v>
      </c>
      <c r="D216" s="12" t="n">
        <v>142</v>
      </c>
      <c r="E216" s="12"/>
      <c r="F216" s="19" t="s">
        <v>103</v>
      </c>
      <c r="G216" s="12" t="n">
        <v>21</v>
      </c>
      <c r="H216" s="12" t="s">
        <v>163</v>
      </c>
      <c r="I216" s="12" t="s">
        <v>162</v>
      </c>
      <c r="J216" s="12"/>
      <c r="K216" s="12"/>
      <c r="L216" s="19" t="s">
        <v>864</v>
      </c>
      <c r="M216" s="19" t="s">
        <v>513</v>
      </c>
    </row>
    <row r="217" customFormat="false" ht="13.8" hidden="false" customHeight="false" outlineLevel="0" collapsed="false">
      <c r="A217" s="12" t="n">
        <v>75</v>
      </c>
      <c r="B217" s="12" t="n">
        <v>40</v>
      </c>
      <c r="C217" s="19" t="s">
        <v>863</v>
      </c>
      <c r="D217" s="12" t="n">
        <v>186</v>
      </c>
      <c r="E217" s="12"/>
      <c r="F217" s="19" t="s">
        <v>107</v>
      </c>
      <c r="G217" s="12" t="n">
        <v>23</v>
      </c>
      <c r="H217" s="12" t="s">
        <v>80</v>
      </c>
      <c r="I217" s="12" t="s">
        <v>188</v>
      </c>
      <c r="J217" s="12"/>
      <c r="K217" s="12"/>
      <c r="L217" s="19" t="s">
        <v>865</v>
      </c>
      <c r="M217" s="19" t="s">
        <v>513</v>
      </c>
    </row>
    <row r="218" customFormat="false" ht="13.8" hidden="false" customHeight="false" outlineLevel="0" collapsed="false">
      <c r="A218" s="12" t="n">
        <v>76</v>
      </c>
      <c r="B218" s="12" t="n">
        <v>51</v>
      </c>
      <c r="C218" s="19" t="s">
        <v>838</v>
      </c>
      <c r="D218" s="12" t="n">
        <v>105</v>
      </c>
      <c r="E218" s="12"/>
      <c r="F218" s="19" t="s">
        <v>117</v>
      </c>
      <c r="G218" s="12" t="n">
        <v>26</v>
      </c>
      <c r="H218" s="12" t="s">
        <v>143</v>
      </c>
      <c r="I218" s="12" t="s">
        <v>140</v>
      </c>
      <c r="J218" s="12"/>
      <c r="K218" s="12"/>
      <c r="L218" s="19" t="s">
        <v>866</v>
      </c>
      <c r="M218" s="19" t="s">
        <v>513</v>
      </c>
    </row>
    <row r="219" customFormat="false" ht="13.8" hidden="false" customHeight="false" outlineLevel="0" collapsed="false">
      <c r="A219" s="12" t="n">
        <v>77</v>
      </c>
      <c r="B219" s="12" t="n">
        <v>53</v>
      </c>
      <c r="C219" s="19" t="s">
        <v>614</v>
      </c>
      <c r="D219" s="12" t="n">
        <v>175</v>
      </c>
      <c r="E219" s="12"/>
      <c r="F219" s="19" t="s">
        <v>107</v>
      </c>
      <c r="G219" s="12" t="n">
        <v>32</v>
      </c>
      <c r="H219" s="12" t="s">
        <v>184</v>
      </c>
      <c r="I219" s="12" t="s">
        <v>181</v>
      </c>
      <c r="J219" s="12"/>
      <c r="K219" s="12"/>
      <c r="L219" s="19" t="s">
        <v>867</v>
      </c>
      <c r="M219" s="19" t="s">
        <v>513</v>
      </c>
    </row>
    <row r="220" customFormat="false" ht="13.8" hidden="false" customHeight="false" outlineLevel="0" collapsed="false">
      <c r="A220" s="12" t="n">
        <v>78</v>
      </c>
      <c r="B220" s="12" t="n">
        <v>117</v>
      </c>
      <c r="C220" s="19" t="s">
        <v>823</v>
      </c>
      <c r="D220" s="12" t="n">
        <v>14</v>
      </c>
      <c r="E220" s="12"/>
      <c r="F220" s="19" t="s">
        <v>103</v>
      </c>
      <c r="G220" s="12" t="n">
        <v>26</v>
      </c>
      <c r="H220" s="12" t="s">
        <v>41</v>
      </c>
      <c r="I220" s="12" t="s">
        <v>54</v>
      </c>
      <c r="J220" s="12"/>
      <c r="K220" s="12"/>
      <c r="L220" s="19" t="s">
        <v>868</v>
      </c>
      <c r="M220" s="19" t="s">
        <v>513</v>
      </c>
    </row>
    <row r="221" customFormat="false" ht="13.8" hidden="false" customHeight="false" outlineLevel="0" collapsed="false">
      <c r="A221" s="12" t="n">
        <v>79</v>
      </c>
      <c r="B221" s="12" t="n">
        <v>57</v>
      </c>
      <c r="C221" s="19" t="s">
        <v>587</v>
      </c>
      <c r="D221" s="12" t="n">
        <v>107</v>
      </c>
      <c r="E221" s="12"/>
      <c r="F221" s="19" t="s">
        <v>103</v>
      </c>
      <c r="G221" s="12" t="n">
        <v>32</v>
      </c>
      <c r="H221" s="12" t="s">
        <v>83</v>
      </c>
      <c r="I221" s="12" t="s">
        <v>140</v>
      </c>
      <c r="J221" s="12"/>
      <c r="K221" s="12"/>
      <c r="L221" s="19" t="s">
        <v>869</v>
      </c>
      <c r="M221" s="19" t="s">
        <v>513</v>
      </c>
    </row>
    <row r="222" customFormat="false" ht="13.8" hidden="false" customHeight="false" outlineLevel="0" collapsed="false">
      <c r="A222" s="12" t="n">
        <v>80</v>
      </c>
      <c r="B222" s="12" t="n">
        <v>58</v>
      </c>
      <c r="C222" s="19" t="s">
        <v>587</v>
      </c>
      <c r="D222" s="12" t="n">
        <v>73</v>
      </c>
      <c r="E222" s="12"/>
      <c r="F222" s="19" t="s">
        <v>107</v>
      </c>
      <c r="G222" s="12" t="n">
        <v>27</v>
      </c>
      <c r="H222" s="12" t="s">
        <v>129</v>
      </c>
      <c r="I222" s="12" t="s">
        <v>127</v>
      </c>
      <c r="J222" s="12"/>
      <c r="K222" s="12"/>
      <c r="L222" s="19" t="s">
        <v>870</v>
      </c>
      <c r="M222" s="19" t="s">
        <v>513</v>
      </c>
    </row>
    <row r="223" customFormat="false" ht="13.8" hidden="false" customHeight="false" outlineLevel="0" collapsed="false">
      <c r="A223" s="12" t="n">
        <v>81</v>
      </c>
      <c r="B223" s="12" t="n">
        <v>63</v>
      </c>
      <c r="C223" s="19" t="s">
        <v>649</v>
      </c>
      <c r="D223" s="12" t="n">
        <v>82</v>
      </c>
      <c r="E223" s="12"/>
      <c r="F223" s="19" t="s">
        <v>103</v>
      </c>
      <c r="G223" s="12" t="n">
        <v>25</v>
      </c>
      <c r="H223" s="12" t="s">
        <v>134</v>
      </c>
      <c r="I223" s="12" t="s">
        <v>38</v>
      </c>
      <c r="J223" s="12"/>
      <c r="K223" s="12"/>
      <c r="L223" s="19" t="s">
        <v>871</v>
      </c>
      <c r="M223" s="19" t="s">
        <v>513</v>
      </c>
    </row>
    <row r="224" customFormat="false" ht="13.8" hidden="false" customHeight="false" outlineLevel="0" collapsed="false">
      <c r="A224" s="12" t="n">
        <v>82</v>
      </c>
      <c r="B224" s="12" t="n">
        <v>69</v>
      </c>
      <c r="C224" s="19" t="s">
        <v>563</v>
      </c>
      <c r="D224" s="12" t="n">
        <v>87</v>
      </c>
      <c r="E224" s="12"/>
      <c r="F224" s="19" t="s">
        <v>103</v>
      </c>
      <c r="G224" s="12" t="n">
        <v>23</v>
      </c>
      <c r="H224" s="12" t="s">
        <v>136</v>
      </c>
      <c r="I224" s="12" t="s">
        <v>38</v>
      </c>
      <c r="J224" s="12"/>
      <c r="K224" s="12"/>
      <c r="L224" s="19" t="s">
        <v>872</v>
      </c>
      <c r="M224" s="19" t="s">
        <v>513</v>
      </c>
    </row>
    <row r="225" customFormat="false" ht="13.8" hidden="false" customHeight="false" outlineLevel="0" collapsed="false">
      <c r="A225" s="12" t="n">
        <v>83</v>
      </c>
      <c r="B225" s="12" t="n">
        <v>71</v>
      </c>
      <c r="C225" s="19" t="s">
        <v>596</v>
      </c>
      <c r="D225" s="12" t="n">
        <v>115</v>
      </c>
      <c r="E225" s="12"/>
      <c r="F225" s="19" t="s">
        <v>103</v>
      </c>
      <c r="G225" s="12" t="n">
        <v>27</v>
      </c>
      <c r="H225" s="12" t="s">
        <v>49</v>
      </c>
      <c r="I225" s="12" t="s">
        <v>145</v>
      </c>
      <c r="J225" s="12"/>
      <c r="K225" s="12"/>
      <c r="L225" s="19" t="s">
        <v>873</v>
      </c>
      <c r="M225" s="19" t="s">
        <v>513</v>
      </c>
    </row>
    <row r="226" customFormat="false" ht="13.8" hidden="false" customHeight="false" outlineLevel="0" collapsed="false">
      <c r="A226" s="12" t="n">
        <v>84</v>
      </c>
      <c r="B226" s="12" t="n">
        <v>72</v>
      </c>
      <c r="C226" s="19" t="s">
        <v>596</v>
      </c>
      <c r="D226" s="12" t="n">
        <v>116</v>
      </c>
      <c r="E226" s="12"/>
      <c r="F226" s="19" t="s">
        <v>107</v>
      </c>
      <c r="G226" s="12" t="n">
        <v>27</v>
      </c>
      <c r="H226" s="12" t="s">
        <v>148</v>
      </c>
      <c r="I226" s="12" t="s">
        <v>145</v>
      </c>
      <c r="J226" s="12"/>
      <c r="K226" s="12"/>
      <c r="L226" s="19" t="s">
        <v>874</v>
      </c>
      <c r="M226" s="19" t="s">
        <v>513</v>
      </c>
    </row>
    <row r="227" customFormat="false" ht="13.8" hidden="false" customHeight="false" outlineLevel="0" collapsed="false">
      <c r="A227" s="12" t="n">
        <v>85</v>
      </c>
      <c r="B227" s="12" t="n">
        <v>75</v>
      </c>
      <c r="C227" s="19" t="s">
        <v>641</v>
      </c>
      <c r="D227" s="12" t="n">
        <v>94</v>
      </c>
      <c r="E227" s="12"/>
      <c r="F227" s="19" t="s">
        <v>103</v>
      </c>
      <c r="G227" s="12" t="n">
        <v>22</v>
      </c>
      <c r="H227" s="12" t="s">
        <v>84</v>
      </c>
      <c r="I227" s="12" t="s">
        <v>137</v>
      </c>
      <c r="J227" s="12"/>
      <c r="K227" s="12"/>
      <c r="L227" s="19" t="s">
        <v>875</v>
      </c>
      <c r="M227" s="19" t="s">
        <v>513</v>
      </c>
    </row>
    <row r="228" customFormat="false" ht="13.8" hidden="false" customHeight="false" outlineLevel="0" collapsed="false">
      <c r="A228" s="12" t="n">
        <v>86</v>
      </c>
      <c r="B228" s="12" t="n">
        <v>81</v>
      </c>
      <c r="C228" s="19" t="s">
        <v>525</v>
      </c>
      <c r="D228" s="12" t="n">
        <v>75</v>
      </c>
      <c r="E228" s="12"/>
      <c r="F228" s="19" t="s">
        <v>107</v>
      </c>
      <c r="G228" s="12" t="n">
        <v>20</v>
      </c>
      <c r="H228" s="12" t="s">
        <v>130</v>
      </c>
      <c r="I228" s="12" t="s">
        <v>127</v>
      </c>
      <c r="J228" s="12"/>
      <c r="K228" s="12"/>
      <c r="L228" s="19" t="s">
        <v>876</v>
      </c>
      <c r="M228" s="19" t="s">
        <v>513</v>
      </c>
    </row>
    <row r="229" customFormat="false" ht="13.8" hidden="false" customHeight="false" outlineLevel="0" collapsed="false">
      <c r="A229" s="12" t="n">
        <v>87</v>
      </c>
      <c r="B229" s="12" t="n">
        <v>83</v>
      </c>
      <c r="C229" s="19" t="s">
        <v>519</v>
      </c>
      <c r="D229" s="12" t="n">
        <v>163</v>
      </c>
      <c r="E229" s="12"/>
      <c r="F229" s="19" t="s">
        <v>103</v>
      </c>
      <c r="G229" s="12" t="n">
        <v>25</v>
      </c>
      <c r="H229" s="12" t="s">
        <v>177</v>
      </c>
      <c r="I229" s="12" t="s">
        <v>175</v>
      </c>
      <c r="J229" s="12"/>
      <c r="K229" s="12"/>
      <c r="L229" s="19" t="s">
        <v>877</v>
      </c>
      <c r="M229" s="19" t="s">
        <v>513</v>
      </c>
    </row>
    <row r="230" customFormat="false" ht="13.8" hidden="false" customHeight="false" outlineLevel="0" collapsed="false">
      <c r="A230" s="12" t="n">
        <v>88</v>
      </c>
      <c r="B230" s="12" t="n">
        <v>86</v>
      </c>
      <c r="C230" s="19" t="s">
        <v>533</v>
      </c>
      <c r="D230" s="12" t="n">
        <v>101</v>
      </c>
      <c r="E230" s="12"/>
      <c r="F230" s="19" t="s">
        <v>107</v>
      </c>
      <c r="G230" s="12" t="n">
        <v>21</v>
      </c>
      <c r="H230" s="12" t="s">
        <v>139</v>
      </c>
      <c r="I230" s="12" t="s">
        <v>140</v>
      </c>
      <c r="J230" s="12"/>
      <c r="K230" s="12"/>
      <c r="L230" s="19" t="s">
        <v>878</v>
      </c>
      <c r="M230" s="19" t="s">
        <v>513</v>
      </c>
    </row>
    <row r="231" customFormat="false" ht="13.8" hidden="false" customHeight="false" outlineLevel="0" collapsed="false">
      <c r="A231" s="12" t="n">
        <v>89</v>
      </c>
      <c r="B231" s="12" t="n">
        <v>88</v>
      </c>
      <c r="C231" s="19" t="s">
        <v>520</v>
      </c>
      <c r="D231" s="12" t="n">
        <v>112</v>
      </c>
      <c r="E231" s="12"/>
      <c r="F231" s="19" t="s">
        <v>103</v>
      </c>
      <c r="G231" s="12" t="n">
        <v>20</v>
      </c>
      <c r="H231" s="12" t="s">
        <v>39</v>
      </c>
      <c r="I231" s="12" t="s">
        <v>145</v>
      </c>
      <c r="J231" s="12"/>
      <c r="K231" s="12"/>
      <c r="L231" s="19" t="s">
        <v>879</v>
      </c>
      <c r="M231" s="19" t="s">
        <v>513</v>
      </c>
    </row>
    <row r="232" customFormat="false" ht="13.8" hidden="false" customHeight="false" outlineLevel="0" collapsed="false">
      <c r="A232" s="12" t="n">
        <v>90</v>
      </c>
      <c r="B232" s="12" t="n">
        <v>27</v>
      </c>
      <c r="C232" s="19" t="s">
        <v>880</v>
      </c>
      <c r="D232" s="12" t="n">
        <v>77</v>
      </c>
      <c r="E232" s="12"/>
      <c r="F232" s="19" t="s">
        <v>104</v>
      </c>
      <c r="G232" s="12" t="n">
        <v>29</v>
      </c>
      <c r="H232" s="12" t="s">
        <v>132</v>
      </c>
      <c r="I232" s="12" t="s">
        <v>127</v>
      </c>
      <c r="J232" s="12"/>
      <c r="K232" s="12"/>
      <c r="L232" s="19" t="s">
        <v>881</v>
      </c>
      <c r="M232" s="19" t="s">
        <v>513</v>
      </c>
    </row>
    <row r="233" customFormat="false" ht="13.8" hidden="false" customHeight="false" outlineLevel="0" collapsed="false">
      <c r="A233" s="12" t="n">
        <v>91</v>
      </c>
      <c r="B233" s="12" t="n">
        <v>87</v>
      </c>
      <c r="C233" s="19" t="s">
        <v>519</v>
      </c>
      <c r="D233" s="12" t="n">
        <v>93</v>
      </c>
      <c r="E233" s="12"/>
      <c r="F233" s="19" t="s">
        <v>107</v>
      </c>
      <c r="G233" s="12" t="n">
        <v>33</v>
      </c>
      <c r="H233" s="12" t="s">
        <v>78</v>
      </c>
      <c r="I233" s="12" t="s">
        <v>137</v>
      </c>
      <c r="J233" s="12"/>
      <c r="K233" s="12"/>
      <c r="L233" s="19" t="s">
        <v>882</v>
      </c>
      <c r="M233" s="19" t="s">
        <v>513</v>
      </c>
    </row>
    <row r="234" customFormat="false" ht="13.8" hidden="false" customHeight="false" outlineLevel="0" collapsed="false">
      <c r="A234" s="12" t="n">
        <v>92</v>
      </c>
      <c r="B234" s="12" t="n">
        <v>97</v>
      </c>
      <c r="C234" s="19" t="s">
        <v>536</v>
      </c>
      <c r="D234" s="12" t="n">
        <v>52</v>
      </c>
      <c r="E234" s="12"/>
      <c r="F234" s="19" t="s">
        <v>107</v>
      </c>
      <c r="G234" s="12" t="n">
        <v>23</v>
      </c>
      <c r="H234" s="12" t="s">
        <v>120</v>
      </c>
      <c r="I234" s="12" t="s">
        <v>119</v>
      </c>
      <c r="J234" s="12"/>
      <c r="K234" s="12"/>
      <c r="L234" s="19" t="s">
        <v>883</v>
      </c>
      <c r="M234" s="19" t="s">
        <v>513</v>
      </c>
    </row>
    <row r="235" customFormat="false" ht="13.8" hidden="false" customHeight="false" outlineLevel="0" collapsed="false">
      <c r="A235" s="12" t="n">
        <v>93</v>
      </c>
      <c r="B235" s="12" t="n">
        <v>89</v>
      </c>
      <c r="C235" s="19" t="s">
        <v>519</v>
      </c>
      <c r="D235" s="12" t="n">
        <v>203</v>
      </c>
      <c r="E235" s="12"/>
      <c r="F235" s="19" t="s">
        <v>107</v>
      </c>
      <c r="G235" s="12" t="n">
        <v>25</v>
      </c>
      <c r="H235" s="12" t="s">
        <v>203</v>
      </c>
      <c r="I235" s="12" t="s">
        <v>201</v>
      </c>
      <c r="J235" s="12"/>
      <c r="K235" s="12"/>
      <c r="L235" s="19" t="s">
        <v>884</v>
      </c>
      <c r="M235" s="19" t="s">
        <v>513</v>
      </c>
    </row>
    <row r="236" customFormat="false" ht="13.8" hidden="false" customHeight="false" outlineLevel="0" collapsed="false">
      <c r="A236" s="12" t="n">
        <v>94</v>
      </c>
      <c r="B236" s="12" t="n">
        <v>128</v>
      </c>
      <c r="C236" s="19" t="s">
        <v>885</v>
      </c>
      <c r="D236" s="12" t="n">
        <v>56</v>
      </c>
      <c r="E236" s="12"/>
      <c r="F236" s="19" t="s">
        <v>107</v>
      </c>
      <c r="G236" s="12" t="n">
        <v>19</v>
      </c>
      <c r="H236" s="12" t="s">
        <v>123</v>
      </c>
      <c r="I236" s="12" t="s">
        <v>119</v>
      </c>
      <c r="J236" s="12"/>
      <c r="K236" s="12"/>
      <c r="L236" s="19" t="s">
        <v>886</v>
      </c>
      <c r="M236" s="19" t="s">
        <v>513</v>
      </c>
    </row>
    <row r="237" customFormat="false" ht="13.8" hidden="false" customHeight="false" outlineLevel="0" collapsed="false">
      <c r="A237" s="12" t="n">
        <v>95</v>
      </c>
      <c r="B237" s="12" t="n">
        <v>91</v>
      </c>
      <c r="C237" s="19" t="s">
        <v>519</v>
      </c>
      <c r="D237" s="12" t="n">
        <v>23</v>
      </c>
      <c r="E237" s="12"/>
      <c r="F237" s="19" t="s">
        <v>111</v>
      </c>
      <c r="G237" s="12" t="n">
        <v>27</v>
      </c>
      <c r="H237" s="12" t="s">
        <v>112</v>
      </c>
      <c r="I237" s="12" t="s">
        <v>26</v>
      </c>
      <c r="J237" s="12"/>
      <c r="K237" s="12"/>
      <c r="L237" s="19" t="s">
        <v>887</v>
      </c>
      <c r="M237" s="19" t="s">
        <v>513</v>
      </c>
    </row>
    <row r="238" customFormat="false" ht="13.8" hidden="false" customHeight="false" outlineLevel="0" collapsed="false">
      <c r="A238" s="12" t="n">
        <v>96</v>
      </c>
      <c r="B238" s="12" t="n">
        <v>104</v>
      </c>
      <c r="C238" s="19" t="s">
        <v>541</v>
      </c>
      <c r="D238" s="12" t="n">
        <v>106</v>
      </c>
      <c r="E238" s="12"/>
      <c r="F238" s="19" t="s">
        <v>103</v>
      </c>
      <c r="G238" s="12" t="n">
        <v>27</v>
      </c>
      <c r="H238" s="12" t="s">
        <v>144</v>
      </c>
      <c r="I238" s="12" t="s">
        <v>140</v>
      </c>
      <c r="J238" s="12"/>
      <c r="K238" s="12"/>
      <c r="L238" s="19" t="s">
        <v>888</v>
      </c>
      <c r="M238" s="19" t="s">
        <v>513</v>
      </c>
    </row>
    <row r="239" customFormat="false" ht="13.8" hidden="false" customHeight="false" outlineLevel="0" collapsed="false">
      <c r="A239" s="12" t="n">
        <v>97</v>
      </c>
      <c r="B239" s="12" t="n">
        <v>106</v>
      </c>
      <c r="C239" s="19" t="s">
        <v>545</v>
      </c>
      <c r="D239" s="12" t="n">
        <v>55</v>
      </c>
      <c r="E239" s="12"/>
      <c r="F239" s="19" t="s">
        <v>107</v>
      </c>
      <c r="G239" s="12" t="n">
        <v>27</v>
      </c>
      <c r="H239" s="12" t="s">
        <v>122</v>
      </c>
      <c r="I239" s="12" t="s">
        <v>119</v>
      </c>
      <c r="J239" s="12"/>
      <c r="K239" s="12"/>
      <c r="L239" s="19" t="s">
        <v>889</v>
      </c>
      <c r="M239" s="19" t="s">
        <v>513</v>
      </c>
    </row>
    <row r="240" customFormat="false" ht="13.8" hidden="false" customHeight="false" outlineLevel="0" collapsed="false">
      <c r="A240" s="12" t="n">
        <v>98</v>
      </c>
      <c r="B240" s="12" t="n">
        <v>93</v>
      </c>
      <c r="C240" s="19" t="s">
        <v>525</v>
      </c>
      <c r="D240" s="12" t="n">
        <v>206</v>
      </c>
      <c r="E240" s="12"/>
      <c r="F240" s="19" t="s">
        <v>107</v>
      </c>
      <c r="G240" s="12" t="n">
        <v>24</v>
      </c>
      <c r="H240" s="12" t="s">
        <v>206</v>
      </c>
      <c r="I240" s="12" t="s">
        <v>201</v>
      </c>
      <c r="J240" s="12"/>
      <c r="K240" s="12"/>
      <c r="L240" s="19" t="s">
        <v>890</v>
      </c>
      <c r="M240" s="19" t="s">
        <v>513</v>
      </c>
    </row>
    <row r="241" customFormat="false" ht="13.8" hidden="false" customHeight="false" outlineLevel="0" collapsed="false">
      <c r="A241" s="12" t="n">
        <v>99</v>
      </c>
      <c r="B241" s="12" t="n">
        <v>94</v>
      </c>
      <c r="C241" s="19" t="s">
        <v>525</v>
      </c>
      <c r="D241" s="12" t="n">
        <v>103</v>
      </c>
      <c r="E241" s="12"/>
      <c r="F241" s="19" t="s">
        <v>107</v>
      </c>
      <c r="G241" s="12" t="n">
        <v>23</v>
      </c>
      <c r="H241" s="12" t="s">
        <v>142</v>
      </c>
      <c r="I241" s="12" t="s">
        <v>140</v>
      </c>
      <c r="J241" s="12"/>
      <c r="K241" s="12"/>
      <c r="L241" s="19" t="s">
        <v>891</v>
      </c>
      <c r="M241" s="19" t="s">
        <v>513</v>
      </c>
    </row>
    <row r="242" customFormat="false" ht="13.8" hidden="false" customHeight="false" outlineLevel="0" collapsed="false">
      <c r="A242" s="12" t="n">
        <v>100</v>
      </c>
      <c r="B242" s="12" t="n">
        <v>109</v>
      </c>
      <c r="C242" s="19" t="s">
        <v>545</v>
      </c>
      <c r="D242" s="12" t="n">
        <v>83</v>
      </c>
      <c r="E242" s="12"/>
      <c r="F242" s="19" t="s">
        <v>103</v>
      </c>
      <c r="G242" s="12" t="n">
        <v>24</v>
      </c>
      <c r="H242" s="12" t="s">
        <v>135</v>
      </c>
      <c r="I242" s="12" t="s">
        <v>38</v>
      </c>
      <c r="J242" s="12"/>
      <c r="K242" s="12"/>
      <c r="L242" s="19" t="s">
        <v>892</v>
      </c>
      <c r="M242" s="19" t="s">
        <v>513</v>
      </c>
    </row>
    <row r="243" customFormat="false" ht="13.8" hidden="false" customHeight="false" outlineLevel="0" collapsed="false">
      <c r="A243" s="12" t="n">
        <v>101</v>
      </c>
      <c r="B243" s="12" t="n">
        <v>96</v>
      </c>
      <c r="C243" s="19" t="s">
        <v>525</v>
      </c>
      <c r="D243" s="12" t="n">
        <v>53</v>
      </c>
      <c r="E243" s="12"/>
      <c r="F243" s="19" t="s">
        <v>103</v>
      </c>
      <c r="G243" s="12" t="n">
        <v>25</v>
      </c>
      <c r="H243" s="12" t="s">
        <v>121</v>
      </c>
      <c r="I243" s="12" t="s">
        <v>119</v>
      </c>
      <c r="J243" s="12"/>
      <c r="K243" s="12"/>
      <c r="L243" s="19" t="s">
        <v>893</v>
      </c>
      <c r="M243" s="19" t="s">
        <v>513</v>
      </c>
    </row>
    <row r="244" customFormat="false" ht="13.8" hidden="false" customHeight="false" outlineLevel="0" collapsed="false">
      <c r="A244" s="12" t="n">
        <v>102</v>
      </c>
      <c r="B244" s="12" t="n">
        <v>98</v>
      </c>
      <c r="C244" s="19" t="s">
        <v>519</v>
      </c>
      <c r="D244" s="12" t="n">
        <v>121</v>
      </c>
      <c r="E244" s="12"/>
      <c r="F244" s="19" t="s">
        <v>107</v>
      </c>
      <c r="G244" s="12" t="n">
        <v>22</v>
      </c>
      <c r="H244" s="12" t="s">
        <v>50</v>
      </c>
      <c r="I244" s="12" t="s">
        <v>150</v>
      </c>
      <c r="J244" s="12"/>
      <c r="K244" s="12"/>
      <c r="L244" s="19" t="s">
        <v>894</v>
      </c>
      <c r="M244" s="19" t="s">
        <v>513</v>
      </c>
    </row>
    <row r="245" customFormat="false" ht="13.8" hidden="false" customHeight="false" outlineLevel="0" collapsed="false">
      <c r="A245" s="12" t="n">
        <v>103</v>
      </c>
      <c r="B245" s="12" t="n">
        <v>99</v>
      </c>
      <c r="C245" s="19" t="s">
        <v>519</v>
      </c>
      <c r="D245" s="12" t="n">
        <v>205</v>
      </c>
      <c r="E245" s="12"/>
      <c r="F245" s="19" t="s">
        <v>103</v>
      </c>
      <c r="G245" s="12" t="n">
        <v>30</v>
      </c>
      <c r="H245" s="12" t="s">
        <v>205</v>
      </c>
      <c r="I245" s="12" t="s">
        <v>201</v>
      </c>
      <c r="J245" s="12"/>
      <c r="K245" s="12"/>
      <c r="L245" s="19" t="s">
        <v>895</v>
      </c>
      <c r="M245" s="19" t="s">
        <v>513</v>
      </c>
    </row>
    <row r="246" customFormat="false" ht="13.8" hidden="false" customHeight="false" outlineLevel="0" collapsed="false">
      <c r="A246" s="12" t="n">
        <v>104</v>
      </c>
      <c r="B246" s="12" t="n">
        <v>101</v>
      </c>
      <c r="C246" s="19" t="s">
        <v>537</v>
      </c>
      <c r="D246" s="12" t="n">
        <v>202</v>
      </c>
      <c r="E246" s="12"/>
      <c r="F246" s="19" t="s">
        <v>107</v>
      </c>
      <c r="G246" s="12" t="n">
        <v>25</v>
      </c>
      <c r="H246" s="12" t="s">
        <v>202</v>
      </c>
      <c r="I246" s="12" t="s">
        <v>201</v>
      </c>
      <c r="J246" s="12"/>
      <c r="K246" s="12"/>
      <c r="L246" s="19" t="s">
        <v>896</v>
      </c>
      <c r="M246" s="19" t="s">
        <v>513</v>
      </c>
    </row>
    <row r="247" customFormat="false" ht="13.8" hidden="false" customHeight="false" outlineLevel="0" collapsed="false">
      <c r="A247" s="12" t="n">
        <v>105</v>
      </c>
      <c r="B247" s="12" t="n">
        <v>84</v>
      </c>
      <c r="C247" s="19" t="s">
        <v>589</v>
      </c>
      <c r="D247" s="12" t="n">
        <v>161</v>
      </c>
      <c r="E247" s="12"/>
      <c r="F247" s="19" t="s">
        <v>107</v>
      </c>
      <c r="G247" s="12" t="n">
        <v>27</v>
      </c>
      <c r="H247" s="12" t="s">
        <v>174</v>
      </c>
      <c r="I247" s="12" t="s">
        <v>175</v>
      </c>
      <c r="J247" s="12"/>
      <c r="K247" s="12"/>
      <c r="L247" s="19" t="s">
        <v>897</v>
      </c>
      <c r="M247" s="19" t="s">
        <v>513</v>
      </c>
    </row>
    <row r="248" customFormat="false" ht="13.8" hidden="false" customHeight="false" outlineLevel="0" collapsed="false">
      <c r="A248" s="12" t="n">
        <v>106</v>
      </c>
      <c r="B248" s="12" t="n">
        <v>103</v>
      </c>
      <c r="C248" s="19" t="s">
        <v>537</v>
      </c>
      <c r="D248" s="12" t="n">
        <v>57</v>
      </c>
      <c r="E248" s="12"/>
      <c r="F248" s="19" t="s">
        <v>103</v>
      </c>
      <c r="G248" s="12" t="n">
        <v>33</v>
      </c>
      <c r="H248" s="12" t="s">
        <v>124</v>
      </c>
      <c r="I248" s="12" t="s">
        <v>119</v>
      </c>
      <c r="J248" s="12"/>
      <c r="K248" s="12"/>
      <c r="L248" s="19" t="s">
        <v>898</v>
      </c>
      <c r="M248" s="19" t="s">
        <v>513</v>
      </c>
    </row>
    <row r="249" customFormat="false" ht="13.8" hidden="false" customHeight="false" outlineLevel="0" collapsed="false">
      <c r="A249" s="12" t="n">
        <v>107</v>
      </c>
      <c r="B249" s="12" t="n">
        <v>108</v>
      </c>
      <c r="C249" s="19" t="s">
        <v>515</v>
      </c>
      <c r="D249" s="12" t="n">
        <v>4</v>
      </c>
      <c r="E249" s="12"/>
      <c r="F249" s="19" t="s">
        <v>106</v>
      </c>
      <c r="G249" s="12" t="n">
        <v>23</v>
      </c>
      <c r="H249" s="12" t="s">
        <v>34</v>
      </c>
      <c r="I249" s="12" t="s">
        <v>96</v>
      </c>
      <c r="J249" s="12"/>
      <c r="K249" s="12"/>
      <c r="L249" s="19" t="s">
        <v>899</v>
      </c>
      <c r="M249" s="19" t="s">
        <v>513</v>
      </c>
    </row>
    <row r="250" customFormat="false" ht="13.8" hidden="false" customHeight="false" outlineLevel="0" collapsed="false">
      <c r="A250" s="12" t="n">
        <v>108</v>
      </c>
      <c r="B250" s="12" t="n">
        <v>126</v>
      </c>
      <c r="C250" s="19" t="s">
        <v>600</v>
      </c>
      <c r="D250" s="12" t="n">
        <v>195</v>
      </c>
      <c r="E250" s="12"/>
      <c r="F250" s="19" t="s">
        <v>117</v>
      </c>
      <c r="G250" s="12" t="n">
        <v>35</v>
      </c>
      <c r="H250" s="12" t="s">
        <v>198</v>
      </c>
      <c r="I250" s="12" t="s">
        <v>195</v>
      </c>
      <c r="J250" s="12"/>
      <c r="K250" s="12"/>
      <c r="L250" s="19" t="s">
        <v>900</v>
      </c>
      <c r="M250" s="19" t="s">
        <v>513</v>
      </c>
    </row>
    <row r="251" customFormat="false" ht="13.8" hidden="false" customHeight="false" outlineLevel="0" collapsed="false">
      <c r="A251" s="12" t="n">
        <v>109</v>
      </c>
      <c r="B251" s="12" t="n">
        <v>110</v>
      </c>
      <c r="C251" s="19" t="s">
        <v>515</v>
      </c>
      <c r="D251" s="12" t="n">
        <v>197</v>
      </c>
      <c r="E251" s="12"/>
      <c r="F251" s="19" t="s">
        <v>107</v>
      </c>
      <c r="G251" s="12" t="n">
        <v>24</v>
      </c>
      <c r="H251" s="12" t="s">
        <v>92</v>
      </c>
      <c r="I251" s="12" t="s">
        <v>195</v>
      </c>
      <c r="J251" s="12"/>
      <c r="K251" s="12"/>
      <c r="L251" s="19" t="s">
        <v>901</v>
      </c>
      <c r="M251" s="19" t="s">
        <v>513</v>
      </c>
    </row>
    <row r="252" customFormat="false" ht="13.8" hidden="false" customHeight="false" outlineLevel="0" collapsed="false">
      <c r="A252" s="12" t="n">
        <v>110</v>
      </c>
      <c r="B252" s="12" t="n">
        <v>111</v>
      </c>
      <c r="C252" s="19" t="s">
        <v>515</v>
      </c>
      <c r="D252" s="12" t="n">
        <v>154</v>
      </c>
      <c r="E252" s="12"/>
      <c r="F252" s="19" t="s">
        <v>107</v>
      </c>
      <c r="G252" s="12" t="n">
        <v>24</v>
      </c>
      <c r="H252" s="12" t="s">
        <v>414</v>
      </c>
      <c r="I252" s="12" t="s">
        <v>168</v>
      </c>
      <c r="J252" s="12"/>
      <c r="K252" s="12"/>
      <c r="L252" s="19" t="s">
        <v>902</v>
      </c>
      <c r="M252" s="19" t="s">
        <v>513</v>
      </c>
    </row>
    <row r="253" customFormat="false" ht="13.8" hidden="false" customHeight="false" outlineLevel="0" collapsed="false">
      <c r="A253" s="12" t="n">
        <v>111</v>
      </c>
      <c r="B253" s="12" t="n">
        <v>112</v>
      </c>
      <c r="C253" s="19" t="s">
        <v>515</v>
      </c>
      <c r="D253" s="12" t="n">
        <v>153</v>
      </c>
      <c r="E253" s="12"/>
      <c r="F253" s="19" t="s">
        <v>117</v>
      </c>
      <c r="G253" s="12" t="n">
        <v>28</v>
      </c>
      <c r="H253" s="12" t="s">
        <v>170</v>
      </c>
      <c r="I253" s="12" t="s">
        <v>168</v>
      </c>
      <c r="J253" s="12"/>
      <c r="K253" s="12"/>
      <c r="L253" s="19" t="s">
        <v>903</v>
      </c>
      <c r="M253" s="19" t="s">
        <v>513</v>
      </c>
    </row>
    <row r="254" customFormat="false" ht="13.8" hidden="false" customHeight="false" outlineLevel="0" collapsed="false">
      <c r="A254" s="12" t="n">
        <v>112</v>
      </c>
      <c r="B254" s="12" t="n">
        <v>116</v>
      </c>
      <c r="C254" s="19" t="s">
        <v>534</v>
      </c>
      <c r="D254" s="12" t="n">
        <v>44</v>
      </c>
      <c r="E254" s="12"/>
      <c r="F254" s="19" t="s">
        <v>103</v>
      </c>
      <c r="G254" s="12" t="n">
        <v>34</v>
      </c>
      <c r="H254" s="12" t="s">
        <v>118</v>
      </c>
      <c r="I254" s="12" t="s">
        <v>95</v>
      </c>
      <c r="J254" s="12"/>
      <c r="K254" s="12"/>
      <c r="L254" s="19" t="s">
        <v>904</v>
      </c>
      <c r="M254" s="19" t="s">
        <v>513</v>
      </c>
    </row>
    <row r="255" customFormat="false" ht="13.8" hidden="false" customHeight="false" outlineLevel="0" collapsed="false">
      <c r="A255" s="12" t="n">
        <v>113</v>
      </c>
      <c r="B255" s="12" t="n">
        <v>115</v>
      </c>
      <c r="C255" s="19" t="s">
        <v>526</v>
      </c>
      <c r="D255" s="12" t="n">
        <v>144</v>
      </c>
      <c r="E255" s="12"/>
      <c r="F255" s="19" t="s">
        <v>103</v>
      </c>
      <c r="G255" s="12" t="n">
        <v>30</v>
      </c>
      <c r="H255" s="12" t="s">
        <v>40</v>
      </c>
      <c r="I255" s="12" t="s">
        <v>162</v>
      </c>
      <c r="J255" s="12"/>
      <c r="K255" s="12"/>
      <c r="L255" s="19" t="s">
        <v>904</v>
      </c>
      <c r="M255" s="19" t="s">
        <v>513</v>
      </c>
    </row>
    <row r="256" customFormat="false" ht="13.8" hidden="false" customHeight="false" outlineLevel="0" collapsed="false">
      <c r="A256" s="12" t="n">
        <v>114</v>
      </c>
      <c r="B256" s="12" t="n">
        <v>113</v>
      </c>
      <c r="C256" s="19" t="s">
        <v>520</v>
      </c>
      <c r="D256" s="12" t="n">
        <v>177</v>
      </c>
      <c r="E256" s="12"/>
      <c r="F256" s="19" t="s">
        <v>107</v>
      </c>
      <c r="G256" s="12" t="n">
        <v>26</v>
      </c>
      <c r="H256" s="12" t="s">
        <v>186</v>
      </c>
      <c r="I256" s="12" t="s">
        <v>181</v>
      </c>
      <c r="J256" s="12"/>
      <c r="K256" s="12"/>
      <c r="L256" s="19" t="s">
        <v>904</v>
      </c>
      <c r="M256" s="19" t="s">
        <v>513</v>
      </c>
    </row>
    <row r="257" customFormat="false" ht="13.8" hidden="false" customHeight="false" outlineLevel="0" collapsed="false">
      <c r="A257" s="12" t="n">
        <v>115</v>
      </c>
      <c r="B257" s="12" t="n">
        <v>100</v>
      </c>
      <c r="C257" s="19" t="s">
        <v>594</v>
      </c>
      <c r="D257" s="12" t="n">
        <v>162</v>
      </c>
      <c r="E257" s="12"/>
      <c r="F257" s="19" t="s">
        <v>106</v>
      </c>
      <c r="G257" s="12" t="n">
        <v>29</v>
      </c>
      <c r="H257" s="12" t="s">
        <v>176</v>
      </c>
      <c r="I257" s="12" t="s">
        <v>175</v>
      </c>
      <c r="J257" s="12"/>
      <c r="K257" s="12"/>
      <c r="L257" s="19" t="s">
        <v>905</v>
      </c>
      <c r="M257" s="19" t="s">
        <v>513</v>
      </c>
    </row>
    <row r="258" customFormat="false" ht="13.8" hidden="false" customHeight="false" outlineLevel="0" collapsed="false">
      <c r="A258" s="12" t="n">
        <v>116</v>
      </c>
      <c r="B258" s="12" t="n">
        <v>102</v>
      </c>
      <c r="C258" s="19" t="s">
        <v>617</v>
      </c>
      <c r="D258" s="12" t="n">
        <v>134</v>
      </c>
      <c r="E258" s="12"/>
      <c r="F258" s="19" t="s">
        <v>107</v>
      </c>
      <c r="G258" s="12" t="n">
        <v>26</v>
      </c>
      <c r="H258" s="12" t="s">
        <v>158</v>
      </c>
      <c r="I258" s="12" t="s">
        <v>155</v>
      </c>
      <c r="J258" s="12"/>
      <c r="K258" s="12"/>
      <c r="L258" s="19" t="s">
        <v>906</v>
      </c>
      <c r="M258" s="19" t="s">
        <v>513</v>
      </c>
    </row>
    <row r="259" customFormat="false" ht="13.8" hidden="false" customHeight="false" outlineLevel="0" collapsed="false">
      <c r="A259" s="12" t="n">
        <v>117</v>
      </c>
      <c r="B259" s="12" t="n">
        <v>105</v>
      </c>
      <c r="C259" s="19" t="s">
        <v>596</v>
      </c>
      <c r="D259" s="12" t="n">
        <v>166</v>
      </c>
      <c r="E259" s="12"/>
      <c r="F259" s="19" t="s">
        <v>106</v>
      </c>
      <c r="G259" s="12" t="n">
        <v>23</v>
      </c>
      <c r="H259" s="12" t="s">
        <v>394</v>
      </c>
      <c r="I259" s="12" t="s">
        <v>175</v>
      </c>
      <c r="J259" s="12"/>
      <c r="K259" s="12"/>
      <c r="L259" s="19" t="s">
        <v>907</v>
      </c>
      <c r="M259" s="19" t="s">
        <v>513</v>
      </c>
    </row>
    <row r="260" customFormat="false" ht="13.8" hidden="false" customHeight="false" outlineLevel="0" collapsed="false">
      <c r="A260" s="12" t="n">
        <v>118</v>
      </c>
      <c r="B260" s="12" t="n">
        <v>107</v>
      </c>
      <c r="C260" s="19" t="s">
        <v>635</v>
      </c>
      <c r="D260" s="12" t="n">
        <v>167</v>
      </c>
      <c r="E260" s="12"/>
      <c r="F260" s="19" t="s">
        <v>103</v>
      </c>
      <c r="G260" s="12" t="n">
        <v>30</v>
      </c>
      <c r="H260" s="12" t="s">
        <v>180</v>
      </c>
      <c r="I260" s="12" t="s">
        <v>175</v>
      </c>
      <c r="J260" s="12"/>
      <c r="K260" s="12"/>
      <c r="L260" s="19" t="s">
        <v>908</v>
      </c>
      <c r="M260" s="19" t="s">
        <v>513</v>
      </c>
    </row>
    <row r="261" customFormat="false" ht="13.8" hidden="false" customHeight="false" outlineLevel="0" collapsed="false">
      <c r="A261" s="12" t="n">
        <v>119</v>
      </c>
      <c r="B261" s="12" t="n">
        <v>118</v>
      </c>
      <c r="C261" s="19" t="s">
        <v>520</v>
      </c>
      <c r="D261" s="12" t="n">
        <v>152</v>
      </c>
      <c r="E261" s="12"/>
      <c r="F261" s="19" t="s">
        <v>107</v>
      </c>
      <c r="G261" s="12" t="n">
        <v>25</v>
      </c>
      <c r="H261" s="12" t="s">
        <v>169</v>
      </c>
      <c r="I261" s="12" t="s">
        <v>168</v>
      </c>
      <c r="J261" s="12"/>
      <c r="K261" s="12"/>
      <c r="L261" s="19" t="s">
        <v>909</v>
      </c>
      <c r="M261" s="19" t="s">
        <v>513</v>
      </c>
    </row>
    <row r="262" customFormat="false" ht="13.8" hidden="false" customHeight="false" outlineLevel="0" collapsed="false">
      <c r="A262" s="12" t="n">
        <v>120</v>
      </c>
      <c r="B262" s="12" t="n">
        <v>119</v>
      </c>
      <c r="C262" s="19" t="s">
        <v>520</v>
      </c>
      <c r="D262" s="12" t="n">
        <v>16</v>
      </c>
      <c r="E262" s="12"/>
      <c r="F262" s="19" t="s">
        <v>107</v>
      </c>
      <c r="G262" s="12" t="n">
        <v>26</v>
      </c>
      <c r="H262" s="12" t="s">
        <v>109</v>
      </c>
      <c r="I262" s="12" t="s">
        <v>54</v>
      </c>
      <c r="J262" s="12"/>
      <c r="K262" s="12"/>
      <c r="L262" s="19" t="s">
        <v>910</v>
      </c>
      <c r="M262" s="19" t="s">
        <v>513</v>
      </c>
    </row>
    <row r="263" customFormat="false" ht="13.8" hidden="false" customHeight="false" outlineLevel="0" collapsed="false">
      <c r="A263" s="12" t="n">
        <v>121</v>
      </c>
      <c r="B263" s="12" t="n">
        <v>120</v>
      </c>
      <c r="C263" s="19" t="s">
        <v>520</v>
      </c>
      <c r="D263" s="12" t="n">
        <v>204</v>
      </c>
      <c r="E263" s="12"/>
      <c r="F263" s="19" t="s">
        <v>111</v>
      </c>
      <c r="G263" s="12" t="n">
        <v>22</v>
      </c>
      <c r="H263" s="12" t="s">
        <v>204</v>
      </c>
      <c r="I263" s="12" t="s">
        <v>201</v>
      </c>
      <c r="J263" s="12"/>
      <c r="K263" s="12"/>
      <c r="L263" s="19" t="s">
        <v>911</v>
      </c>
      <c r="M263" s="19" t="s">
        <v>513</v>
      </c>
    </row>
    <row r="264" customFormat="false" ht="13.8" hidden="false" customHeight="false" outlineLevel="0" collapsed="false">
      <c r="A264" s="12" t="n">
        <v>122</v>
      </c>
      <c r="B264" s="12" t="n">
        <v>121</v>
      </c>
      <c r="C264" s="19" t="s">
        <v>520</v>
      </c>
      <c r="D264" s="12" t="n">
        <v>96</v>
      </c>
      <c r="E264" s="12"/>
      <c r="F264" s="19" t="s">
        <v>111</v>
      </c>
      <c r="G264" s="12" t="n">
        <v>27</v>
      </c>
      <c r="H264" s="12" t="s">
        <v>24</v>
      </c>
      <c r="I264" s="12" t="s">
        <v>137</v>
      </c>
      <c r="J264" s="12"/>
      <c r="K264" s="12"/>
      <c r="L264" s="19" t="s">
        <v>912</v>
      </c>
      <c r="M264" s="19" t="s">
        <v>513</v>
      </c>
    </row>
    <row r="265" customFormat="false" ht="13.8" hidden="false" customHeight="false" outlineLevel="0" collapsed="false">
      <c r="A265" s="12" t="n">
        <v>123</v>
      </c>
      <c r="B265" s="12" t="n">
        <v>124</v>
      </c>
      <c r="C265" s="19" t="s">
        <v>515</v>
      </c>
      <c r="D265" s="12" t="n">
        <v>181</v>
      </c>
      <c r="E265" s="12"/>
      <c r="F265" s="19" t="s">
        <v>106</v>
      </c>
      <c r="G265" s="12" t="n">
        <v>30</v>
      </c>
      <c r="H265" s="12" t="s">
        <v>187</v>
      </c>
      <c r="I265" s="12" t="s">
        <v>188</v>
      </c>
      <c r="J265" s="12"/>
      <c r="K265" s="12"/>
      <c r="L265" s="19" t="s">
        <v>913</v>
      </c>
      <c r="M265" s="19" t="s">
        <v>513</v>
      </c>
    </row>
    <row r="266" customFormat="false" ht="13.8" hidden="false" customHeight="false" outlineLevel="0" collapsed="false">
      <c r="A266" s="12" t="n">
        <v>124</v>
      </c>
      <c r="B266" s="12" t="n">
        <v>122</v>
      </c>
      <c r="C266" s="19" t="s">
        <v>533</v>
      </c>
      <c r="D266" s="12" t="n">
        <v>132</v>
      </c>
      <c r="E266" s="12"/>
      <c r="F266" s="19" t="s">
        <v>107</v>
      </c>
      <c r="G266" s="12" t="n">
        <v>31</v>
      </c>
      <c r="H266" s="12" t="s">
        <v>156</v>
      </c>
      <c r="I266" s="12" t="s">
        <v>155</v>
      </c>
      <c r="J266" s="12"/>
      <c r="K266" s="12"/>
      <c r="L266" s="19" t="s">
        <v>914</v>
      </c>
      <c r="M266" s="19" t="s">
        <v>513</v>
      </c>
    </row>
    <row r="267" customFormat="false" ht="13.8" hidden="false" customHeight="false" outlineLevel="0" collapsed="false">
      <c r="A267" s="12" t="n">
        <v>125</v>
      </c>
      <c r="B267" s="12" t="n">
        <v>125</v>
      </c>
      <c r="C267" s="19" t="s">
        <v>510</v>
      </c>
      <c r="D267" s="12" t="n">
        <v>207</v>
      </c>
      <c r="E267" s="12"/>
      <c r="F267" s="19" t="s">
        <v>103</v>
      </c>
      <c r="G267" s="12" t="n">
        <v>28</v>
      </c>
      <c r="H267" s="12" t="s">
        <v>207</v>
      </c>
      <c r="I267" s="12" t="s">
        <v>201</v>
      </c>
      <c r="J267" s="12"/>
      <c r="K267" s="12"/>
      <c r="L267" s="19" t="s">
        <v>914</v>
      </c>
      <c r="M267" s="19" t="s">
        <v>513</v>
      </c>
    </row>
    <row r="268" customFormat="false" ht="13.8" hidden="false" customHeight="false" outlineLevel="0" collapsed="false">
      <c r="A268" s="12" t="n">
        <v>126</v>
      </c>
      <c r="B268" s="12" t="n">
        <v>127</v>
      </c>
      <c r="C268" s="19" t="s">
        <v>515</v>
      </c>
      <c r="D268" s="12" t="n">
        <v>155</v>
      </c>
      <c r="E268" s="12"/>
      <c r="F268" s="19" t="s">
        <v>103</v>
      </c>
      <c r="G268" s="12" t="n">
        <v>31</v>
      </c>
      <c r="H268" s="12" t="s">
        <v>172</v>
      </c>
      <c r="I268" s="12" t="s">
        <v>168</v>
      </c>
      <c r="J268" s="12"/>
      <c r="K268" s="12"/>
      <c r="L268" s="19" t="s">
        <v>914</v>
      </c>
      <c r="M268" s="19" t="s">
        <v>513</v>
      </c>
    </row>
    <row r="269" customFormat="false" ht="13.8" hidden="false" customHeight="false" outlineLevel="0" collapsed="false">
      <c r="A269" s="12" t="n">
        <v>127</v>
      </c>
      <c r="B269" s="12" t="n">
        <v>123</v>
      </c>
      <c r="C269" s="19" t="s">
        <v>519</v>
      </c>
      <c r="D269" s="12" t="n">
        <v>137</v>
      </c>
      <c r="E269" s="12"/>
      <c r="F269" s="19" t="s">
        <v>107</v>
      </c>
      <c r="G269" s="12" t="n">
        <v>25</v>
      </c>
      <c r="H269" s="12" t="s">
        <v>161</v>
      </c>
      <c r="I269" s="12" t="s">
        <v>155</v>
      </c>
      <c r="J269" s="12"/>
      <c r="K269" s="12"/>
      <c r="L269" s="19" t="s">
        <v>914</v>
      </c>
      <c r="M269" s="19" t="s">
        <v>513</v>
      </c>
    </row>
    <row r="270" customFormat="false" ht="13.8" hidden="false" customHeight="false" outlineLevel="0" collapsed="false">
      <c r="A270" s="12" t="n">
        <v>128</v>
      </c>
      <c r="B270" s="12" t="n">
        <v>114</v>
      </c>
      <c r="C270" s="19" t="s">
        <v>617</v>
      </c>
      <c r="D270" s="12" t="n">
        <v>135</v>
      </c>
      <c r="E270" s="12"/>
      <c r="F270" s="19" t="s">
        <v>103</v>
      </c>
      <c r="G270" s="12" t="n">
        <v>37</v>
      </c>
      <c r="H270" s="12" t="s">
        <v>159</v>
      </c>
      <c r="I270" s="12" t="s">
        <v>155</v>
      </c>
      <c r="J270" s="12"/>
      <c r="K270" s="12"/>
      <c r="L270" s="19" t="s">
        <v>915</v>
      </c>
      <c r="M270" s="19" t="s">
        <v>513</v>
      </c>
    </row>
    <row r="271" customFormat="false" ht="13.8" hidden="false" customHeight="false" outlineLevel="0" collapsed="false">
      <c r="A271" s="12" t="n">
        <v>129</v>
      </c>
      <c r="B271" s="12" t="n">
        <v>129</v>
      </c>
      <c r="C271" s="19" t="s">
        <v>510</v>
      </c>
      <c r="D271" s="12" t="n">
        <v>196</v>
      </c>
      <c r="E271" s="12"/>
      <c r="F271" s="19" t="s">
        <v>106</v>
      </c>
      <c r="G271" s="12" t="n">
        <v>26</v>
      </c>
      <c r="H271" s="12" t="s">
        <v>199</v>
      </c>
      <c r="I271" s="12" t="s">
        <v>195</v>
      </c>
      <c r="J271" s="12"/>
      <c r="K271" s="12"/>
      <c r="L271" s="19" t="s">
        <v>916</v>
      </c>
      <c r="M271" s="19" t="s">
        <v>513</v>
      </c>
    </row>
    <row r="272" customFormat="false" ht="13.8" hidden="false" customHeight="false" outlineLevel="0" collapsed="false">
      <c r="A272" s="12" t="n">
        <v>130</v>
      </c>
      <c r="B272" s="12" t="n">
        <v>133</v>
      </c>
      <c r="C272" s="19" t="s">
        <v>518</v>
      </c>
      <c r="D272" s="12" t="n">
        <v>123</v>
      </c>
      <c r="E272" s="12"/>
      <c r="F272" s="19" t="s">
        <v>103</v>
      </c>
      <c r="G272" s="12" t="n">
        <v>25</v>
      </c>
      <c r="H272" s="12" t="s">
        <v>152</v>
      </c>
      <c r="I272" s="12" t="s">
        <v>150</v>
      </c>
      <c r="J272" s="12"/>
      <c r="K272" s="12"/>
      <c r="L272" s="19" t="s">
        <v>917</v>
      </c>
      <c r="M272" s="19" t="s">
        <v>513</v>
      </c>
    </row>
    <row r="273" customFormat="false" ht="13.8" hidden="false" customHeight="false" outlineLevel="0" collapsed="false">
      <c r="A273" s="12" t="n">
        <v>131</v>
      </c>
      <c r="B273" s="12" t="n">
        <v>132</v>
      </c>
      <c r="C273" s="19" t="s">
        <v>515</v>
      </c>
      <c r="D273" s="12" t="n">
        <v>145</v>
      </c>
      <c r="E273" s="12"/>
      <c r="F273" s="19" t="s">
        <v>107</v>
      </c>
      <c r="G273" s="12" t="n">
        <v>30</v>
      </c>
      <c r="H273" s="12" t="s">
        <v>165</v>
      </c>
      <c r="I273" s="12" t="s">
        <v>162</v>
      </c>
      <c r="J273" s="12"/>
      <c r="K273" s="12"/>
      <c r="L273" s="19" t="s">
        <v>918</v>
      </c>
      <c r="M273" s="19" t="s">
        <v>513</v>
      </c>
    </row>
    <row r="274" customFormat="false" ht="13.8" hidden="false" customHeight="false" outlineLevel="0" collapsed="false">
      <c r="A274" s="12" t="n">
        <v>132</v>
      </c>
      <c r="B274" s="12" t="n">
        <v>130</v>
      </c>
      <c r="C274" s="19" t="s">
        <v>533</v>
      </c>
      <c r="D274" s="12" t="n">
        <v>133</v>
      </c>
      <c r="E274" s="12"/>
      <c r="F274" s="19" t="s">
        <v>103</v>
      </c>
      <c r="G274" s="12" t="n">
        <v>31</v>
      </c>
      <c r="H274" s="12" t="s">
        <v>157</v>
      </c>
      <c r="I274" s="12" t="s">
        <v>155</v>
      </c>
      <c r="J274" s="12"/>
      <c r="K274" s="12"/>
      <c r="L274" s="19" t="s">
        <v>918</v>
      </c>
      <c r="M274" s="19" t="s">
        <v>513</v>
      </c>
    </row>
    <row r="275" customFormat="false" ht="13.8" hidden="false" customHeight="false" outlineLevel="0" collapsed="false">
      <c r="A275" s="12" t="n">
        <v>133</v>
      </c>
      <c r="B275" s="12" t="n">
        <v>134</v>
      </c>
      <c r="C275" s="19" t="s">
        <v>515</v>
      </c>
      <c r="D275" s="12" t="n">
        <v>122</v>
      </c>
      <c r="E275" s="12"/>
      <c r="F275" s="19" t="s">
        <v>106</v>
      </c>
      <c r="G275" s="12" t="n">
        <v>22</v>
      </c>
      <c r="H275" s="12" t="s">
        <v>151</v>
      </c>
      <c r="I275" s="12" t="s">
        <v>150</v>
      </c>
      <c r="J275" s="12"/>
      <c r="K275" s="12"/>
      <c r="L275" s="19" t="s">
        <v>919</v>
      </c>
      <c r="M275" s="19" t="s">
        <v>513</v>
      </c>
    </row>
    <row r="276" customFormat="false" ht="13.8" hidden="false" customHeight="false" outlineLevel="0" collapsed="false">
      <c r="A276" s="12" t="n">
        <v>134</v>
      </c>
      <c r="B276" s="12" t="n">
        <v>135</v>
      </c>
      <c r="C276" s="19" t="s">
        <v>515</v>
      </c>
      <c r="D276" s="12" t="n">
        <v>172</v>
      </c>
      <c r="E276" s="12"/>
      <c r="F276" s="19" t="s">
        <v>103</v>
      </c>
      <c r="G276" s="12" t="n">
        <v>30</v>
      </c>
      <c r="H276" s="12" t="s">
        <v>182</v>
      </c>
      <c r="I276" s="12" t="s">
        <v>181</v>
      </c>
      <c r="J276" s="12"/>
      <c r="K276" s="12"/>
      <c r="L276" s="19" t="s">
        <v>920</v>
      </c>
      <c r="M276" s="19" t="s">
        <v>513</v>
      </c>
    </row>
    <row r="277" customFormat="false" ht="13.8" hidden="false" customHeight="false" outlineLevel="0" collapsed="false">
      <c r="A277" s="12" t="n">
        <v>135</v>
      </c>
      <c r="B277" s="12" t="n">
        <v>136</v>
      </c>
      <c r="C277" s="19" t="s">
        <v>515</v>
      </c>
      <c r="D277" s="12" t="n">
        <v>192</v>
      </c>
      <c r="E277" s="12"/>
      <c r="F277" s="19" t="s">
        <v>107</v>
      </c>
      <c r="G277" s="12" t="n">
        <v>26</v>
      </c>
      <c r="H277" s="12" t="s">
        <v>196</v>
      </c>
      <c r="I277" s="12" t="s">
        <v>195</v>
      </c>
      <c r="J277" s="12"/>
      <c r="K277" s="12"/>
      <c r="L277" s="19" t="s">
        <v>921</v>
      </c>
      <c r="M277" s="19" t="s">
        <v>513</v>
      </c>
    </row>
    <row r="278" customFormat="false" ht="13.8" hidden="false" customHeight="false" outlineLevel="0" collapsed="false">
      <c r="A278" s="12" t="n">
        <v>136</v>
      </c>
      <c r="B278" s="12" t="n">
        <v>131</v>
      </c>
      <c r="C278" s="19" t="s">
        <v>525</v>
      </c>
      <c r="D278" s="12" t="n">
        <v>125</v>
      </c>
      <c r="E278" s="12"/>
      <c r="F278" s="19" t="s">
        <v>103</v>
      </c>
      <c r="G278" s="12" t="n">
        <v>27</v>
      </c>
      <c r="H278" s="12" t="s">
        <v>51</v>
      </c>
      <c r="I278" s="12" t="s">
        <v>150</v>
      </c>
      <c r="J278" s="12"/>
      <c r="K278" s="12"/>
      <c r="L278" s="19" t="s">
        <v>922</v>
      </c>
      <c r="M278" s="19" t="s">
        <v>513</v>
      </c>
    </row>
    <row r="279" customFormat="false" ht="13.8" hidden="false" customHeight="false" outlineLevel="0" collapsed="false">
      <c r="A279" s="12" t="n">
        <v>137</v>
      </c>
      <c r="B279" s="12" t="n">
        <v>137</v>
      </c>
      <c r="C279" s="19" t="s">
        <v>510</v>
      </c>
      <c r="D279" s="12" t="n">
        <v>146</v>
      </c>
      <c r="E279" s="12"/>
      <c r="F279" s="19" t="s">
        <v>106</v>
      </c>
      <c r="G279" s="12" t="n">
        <v>26</v>
      </c>
      <c r="H279" s="12" t="s">
        <v>166</v>
      </c>
      <c r="I279" s="12" t="s">
        <v>162</v>
      </c>
      <c r="J279" s="12"/>
      <c r="K279" s="12"/>
      <c r="L279" s="19" t="s">
        <v>923</v>
      </c>
      <c r="M279" s="19" t="s">
        <v>513</v>
      </c>
    </row>
    <row r="280" customFormat="false" ht="13.8" hidden="false" customHeight="false" outlineLevel="0" collapsed="false">
      <c r="A280" s="12" t="n">
        <v>138</v>
      </c>
      <c r="B280" s="12" t="n">
        <v>138</v>
      </c>
      <c r="C280" s="19" t="s">
        <v>510</v>
      </c>
      <c r="D280" s="12" t="n">
        <v>184</v>
      </c>
      <c r="E280" s="12"/>
      <c r="F280" s="19" t="s">
        <v>107</v>
      </c>
      <c r="G280" s="12" t="n">
        <v>23</v>
      </c>
      <c r="H280" s="12" t="s">
        <v>191</v>
      </c>
      <c r="I280" s="12" t="s">
        <v>188</v>
      </c>
      <c r="J280" s="12"/>
      <c r="K280" s="12"/>
      <c r="L280" s="19" t="s">
        <v>924</v>
      </c>
      <c r="M280" s="19" t="s">
        <v>513</v>
      </c>
    </row>
    <row r="282" customFormat="false" ht="13.8" hidden="false" customHeight="false" outlineLevel="0" collapsed="false">
      <c r="A282" s="17" t="s">
        <v>309</v>
      </c>
      <c r="B282" s="17" t="s">
        <v>508</v>
      </c>
      <c r="C282" s="20" t="s">
        <v>509</v>
      </c>
      <c r="D282" s="17" t="s">
        <v>98</v>
      </c>
      <c r="E282" s="17" t="s">
        <v>311</v>
      </c>
      <c r="F282" s="17" t="s">
        <v>99</v>
      </c>
      <c r="G282" s="17" t="s">
        <v>100</v>
      </c>
      <c r="H282" s="17" t="s">
        <v>101</v>
      </c>
      <c r="I282" s="17" t="s">
        <v>102</v>
      </c>
      <c r="J282" s="17" t="s">
        <v>313</v>
      </c>
      <c r="K282" s="17" t="s">
        <v>422</v>
      </c>
    </row>
    <row r="283" customFormat="false" ht="13.8" hidden="false" customHeight="false" outlineLevel="0" collapsed="false">
      <c r="A283" s="12" t="n">
        <v>1</v>
      </c>
      <c r="B283" s="12" t="n">
        <v>1</v>
      </c>
      <c r="C283" s="19" t="s">
        <v>510</v>
      </c>
      <c r="D283" s="12" t="n">
        <v>47</v>
      </c>
      <c r="E283" s="12"/>
      <c r="F283" s="19" t="s">
        <v>111</v>
      </c>
      <c r="G283" s="12" t="n">
        <v>27</v>
      </c>
      <c r="H283" s="12" t="s">
        <v>20</v>
      </c>
      <c r="I283" s="12" t="s">
        <v>95</v>
      </c>
      <c r="J283" s="12" t="n">
        <v>111</v>
      </c>
      <c r="K283" s="12"/>
    </row>
    <row r="284" customFormat="false" ht="13.8" hidden="false" customHeight="false" outlineLevel="0" collapsed="false">
      <c r="A284" s="12" t="n">
        <v>2</v>
      </c>
      <c r="B284" s="12"/>
      <c r="C284" s="12"/>
      <c r="D284" s="12" t="n">
        <v>174</v>
      </c>
      <c r="E284" s="12"/>
      <c r="F284" s="19" t="s">
        <v>107</v>
      </c>
      <c r="G284" s="12" t="n">
        <v>27</v>
      </c>
      <c r="H284" s="12" t="s">
        <v>62</v>
      </c>
      <c r="I284" s="12" t="s">
        <v>181</v>
      </c>
      <c r="J284" s="12" t="n">
        <v>55</v>
      </c>
      <c r="K284" s="12" t="n">
        <v>55</v>
      </c>
    </row>
    <row r="285" customFormat="false" ht="13.8" hidden="false" customHeight="false" outlineLevel="0" collapsed="false">
      <c r="A285" s="12" t="n">
        <v>3</v>
      </c>
      <c r="B285" s="12" t="n">
        <v>4</v>
      </c>
      <c r="C285" s="19" t="s">
        <v>515</v>
      </c>
      <c r="D285" s="12" t="n">
        <v>86</v>
      </c>
      <c r="E285" s="12"/>
      <c r="F285" s="19" t="s">
        <v>103</v>
      </c>
      <c r="G285" s="12" t="n">
        <v>25</v>
      </c>
      <c r="H285" s="12" t="s">
        <v>27</v>
      </c>
      <c r="I285" s="12" t="s">
        <v>38</v>
      </c>
      <c r="J285" s="12" t="n">
        <v>52</v>
      </c>
      <c r="K285" s="12" t="n">
        <v>26</v>
      </c>
    </row>
    <row r="286" customFormat="false" ht="13.8" hidden="false" customHeight="false" outlineLevel="0" collapsed="false">
      <c r="A286" s="12" t="n">
        <v>4</v>
      </c>
      <c r="B286" s="12" t="n">
        <v>38</v>
      </c>
      <c r="C286" s="19" t="s">
        <v>885</v>
      </c>
      <c r="D286" s="12" t="n">
        <v>45</v>
      </c>
      <c r="E286" s="12"/>
      <c r="F286" s="19" t="s">
        <v>103</v>
      </c>
      <c r="G286" s="12" t="n">
        <v>30</v>
      </c>
      <c r="H286" s="12" t="s">
        <v>44</v>
      </c>
      <c r="I286" s="12" t="s">
        <v>95</v>
      </c>
      <c r="J286" s="12" t="n">
        <v>51</v>
      </c>
      <c r="K286" s="12" t="n">
        <v>45</v>
      </c>
    </row>
    <row r="287" customFormat="false" ht="13.8" hidden="false" customHeight="false" outlineLevel="0" collapsed="false">
      <c r="A287" s="12" t="n">
        <v>5</v>
      </c>
      <c r="B287" s="12" t="n">
        <v>2</v>
      </c>
      <c r="C287" s="19" t="s">
        <v>537</v>
      </c>
      <c r="D287" s="12" t="n">
        <v>71</v>
      </c>
      <c r="E287" s="12"/>
      <c r="F287" s="19" t="s">
        <v>103</v>
      </c>
      <c r="G287" s="12" t="n">
        <v>30</v>
      </c>
      <c r="H287" s="12" t="s">
        <v>23</v>
      </c>
      <c r="I287" s="12" t="s">
        <v>127</v>
      </c>
      <c r="J287" s="12" t="n">
        <v>47</v>
      </c>
      <c r="K287" s="12" t="n">
        <v>17</v>
      </c>
    </row>
    <row r="288" customFormat="false" ht="13.8" hidden="false" customHeight="false" outlineLevel="0" collapsed="false">
      <c r="A288" s="12" t="n">
        <v>6</v>
      </c>
      <c r="B288" s="12" t="n">
        <v>9</v>
      </c>
      <c r="C288" s="19" t="s">
        <v>518</v>
      </c>
      <c r="D288" s="12" t="n">
        <v>7</v>
      </c>
      <c r="E288" s="12"/>
      <c r="F288" s="19" t="s">
        <v>103</v>
      </c>
      <c r="G288" s="12" t="n">
        <v>39</v>
      </c>
      <c r="H288" s="12" t="s">
        <v>53</v>
      </c>
      <c r="I288" s="12" t="s">
        <v>96</v>
      </c>
      <c r="J288" s="12" t="n">
        <v>42</v>
      </c>
      <c r="K288" s="12" t="n">
        <v>22</v>
      </c>
    </row>
    <row r="289" customFormat="false" ht="13.8" hidden="false" customHeight="false" outlineLevel="0" collapsed="false">
      <c r="A289" s="12" t="n">
        <v>7</v>
      </c>
      <c r="B289" s="12" t="n">
        <v>3</v>
      </c>
      <c r="C289" s="19" t="s">
        <v>519</v>
      </c>
      <c r="D289" s="12" t="n">
        <v>61</v>
      </c>
      <c r="E289" s="12"/>
      <c r="F289" s="19" t="s">
        <v>103</v>
      </c>
      <c r="G289" s="12" t="n">
        <v>28</v>
      </c>
      <c r="H289" s="12" t="s">
        <v>64</v>
      </c>
      <c r="I289" s="12" t="s">
        <v>97</v>
      </c>
      <c r="J289" s="12" t="n">
        <v>30</v>
      </c>
      <c r="K289" s="12"/>
    </row>
    <row r="290" customFormat="false" ht="13.8" hidden="false" customHeight="false" outlineLevel="0" collapsed="false">
      <c r="A290" s="12" t="n">
        <v>8</v>
      </c>
      <c r="B290" s="12" t="n">
        <v>11</v>
      </c>
      <c r="C290" s="19" t="s">
        <v>518</v>
      </c>
      <c r="D290" s="12" t="n">
        <v>91</v>
      </c>
      <c r="E290" s="12"/>
      <c r="F290" s="19" t="s">
        <v>103</v>
      </c>
      <c r="G290" s="12" t="n">
        <v>24</v>
      </c>
      <c r="H290" s="12" t="s">
        <v>65</v>
      </c>
      <c r="I290" s="12" t="s">
        <v>137</v>
      </c>
      <c r="J290" s="12" t="n">
        <v>27</v>
      </c>
      <c r="K290" s="12" t="n">
        <v>9</v>
      </c>
    </row>
    <row r="291" customFormat="false" ht="13.8" hidden="false" customHeight="false" outlineLevel="0" collapsed="false">
      <c r="A291" s="12" t="n">
        <v>9</v>
      </c>
      <c r="B291" s="12" t="n">
        <v>16</v>
      </c>
      <c r="C291" s="19" t="s">
        <v>521</v>
      </c>
      <c r="D291" s="12" t="n">
        <v>85</v>
      </c>
      <c r="E291" s="12"/>
      <c r="F291" s="19" t="s">
        <v>107</v>
      </c>
      <c r="G291" s="12" t="n">
        <v>25</v>
      </c>
      <c r="H291" s="12" t="s">
        <v>22</v>
      </c>
      <c r="I291" s="12" t="s">
        <v>38</v>
      </c>
      <c r="J291" s="12" t="n">
        <v>26</v>
      </c>
      <c r="K291" s="12" t="n">
        <v>11</v>
      </c>
    </row>
    <row r="292" customFormat="false" ht="13.8" hidden="false" customHeight="false" outlineLevel="0" collapsed="false">
      <c r="A292" s="12" t="n">
        <v>10</v>
      </c>
      <c r="B292" s="12" t="n">
        <v>5</v>
      </c>
      <c r="C292" s="19" t="s">
        <v>525</v>
      </c>
      <c r="D292" s="12" t="n">
        <v>164</v>
      </c>
      <c r="E292" s="12"/>
      <c r="F292" s="19" t="s">
        <v>107</v>
      </c>
      <c r="G292" s="12" t="n">
        <v>24</v>
      </c>
      <c r="H292" s="12" t="s">
        <v>31</v>
      </c>
      <c r="I292" s="12" t="s">
        <v>175</v>
      </c>
      <c r="J292" s="12" t="n">
        <v>26</v>
      </c>
      <c r="K292" s="12"/>
    </row>
    <row r="293" customFormat="false" ht="13.8" hidden="false" customHeight="false" outlineLevel="0" collapsed="false">
      <c r="A293" s="12" t="n">
        <v>11</v>
      </c>
      <c r="B293" s="12" t="n">
        <v>6</v>
      </c>
      <c r="C293" s="19" t="s">
        <v>525</v>
      </c>
      <c r="D293" s="12" t="n">
        <v>154</v>
      </c>
      <c r="E293" s="12"/>
      <c r="F293" s="19" t="s">
        <v>107</v>
      </c>
      <c r="G293" s="12" t="n">
        <v>24</v>
      </c>
      <c r="H293" s="12" t="s">
        <v>414</v>
      </c>
      <c r="I293" s="12" t="s">
        <v>168</v>
      </c>
      <c r="J293" s="12" t="n">
        <v>25</v>
      </c>
      <c r="K293" s="12"/>
    </row>
    <row r="294" customFormat="false" ht="13.8" hidden="false" customHeight="false" outlineLevel="0" collapsed="false">
      <c r="A294" s="12" t="n">
        <v>12</v>
      </c>
      <c r="B294" s="12" t="n">
        <v>7</v>
      </c>
      <c r="C294" s="19" t="s">
        <v>525</v>
      </c>
      <c r="D294" s="12" t="n">
        <v>153</v>
      </c>
      <c r="E294" s="12"/>
      <c r="F294" s="19" t="s">
        <v>117</v>
      </c>
      <c r="G294" s="12" t="n">
        <v>28</v>
      </c>
      <c r="H294" s="12" t="s">
        <v>170</v>
      </c>
      <c r="I294" s="12" t="s">
        <v>168</v>
      </c>
      <c r="J294" s="12" t="n">
        <v>25</v>
      </c>
      <c r="K294" s="12"/>
    </row>
    <row r="295" customFormat="false" ht="13.8" hidden="false" customHeight="false" outlineLevel="0" collapsed="false">
      <c r="A295" s="12" t="n">
        <v>13</v>
      </c>
      <c r="B295" s="12" t="n">
        <v>8</v>
      </c>
      <c r="C295" s="19" t="s">
        <v>525</v>
      </c>
      <c r="D295" s="12" t="n">
        <v>11</v>
      </c>
      <c r="E295" s="12"/>
      <c r="F295" s="19" t="s">
        <v>103</v>
      </c>
      <c r="G295" s="12" t="n">
        <v>29</v>
      </c>
      <c r="H295" s="12" t="s">
        <v>19</v>
      </c>
      <c r="I295" s="12" t="s">
        <v>54</v>
      </c>
      <c r="J295" s="12" t="n">
        <v>20</v>
      </c>
      <c r="K295" s="12"/>
    </row>
    <row r="296" customFormat="false" ht="13.8" hidden="false" customHeight="false" outlineLevel="0" collapsed="false">
      <c r="A296" s="12" t="n">
        <v>14</v>
      </c>
      <c r="B296" s="12" t="n">
        <v>10</v>
      </c>
      <c r="C296" s="19" t="s">
        <v>519</v>
      </c>
      <c r="D296" s="12" t="n">
        <v>166</v>
      </c>
      <c r="E296" s="12"/>
      <c r="F296" s="19" t="s">
        <v>106</v>
      </c>
      <c r="G296" s="12" t="n">
        <v>23</v>
      </c>
      <c r="H296" s="12" t="s">
        <v>394</v>
      </c>
      <c r="I296" s="12" t="s">
        <v>175</v>
      </c>
      <c r="J296" s="12" t="n">
        <v>20</v>
      </c>
      <c r="K296" s="12"/>
    </row>
    <row r="297" customFormat="false" ht="13.8" hidden="false" customHeight="false" outlineLevel="0" collapsed="false">
      <c r="A297" s="12" t="n">
        <v>15</v>
      </c>
      <c r="B297" s="12"/>
      <c r="C297" s="12"/>
      <c r="D297" s="12" t="n">
        <v>151</v>
      </c>
      <c r="E297" s="12"/>
      <c r="F297" s="19" t="s">
        <v>107</v>
      </c>
      <c r="G297" s="12" t="n">
        <v>28</v>
      </c>
      <c r="H297" s="12" t="s">
        <v>67</v>
      </c>
      <c r="I297" s="12" t="s">
        <v>168</v>
      </c>
      <c r="J297" s="12" t="n">
        <v>19</v>
      </c>
      <c r="K297" s="12" t="n">
        <v>19</v>
      </c>
    </row>
    <row r="298" customFormat="false" ht="13.8" hidden="false" customHeight="false" outlineLevel="0" collapsed="false">
      <c r="A298" s="12" t="n">
        <v>16</v>
      </c>
      <c r="B298" s="12" t="n">
        <v>31</v>
      </c>
      <c r="C298" s="19" t="s">
        <v>833</v>
      </c>
      <c r="D298" s="12" t="n">
        <v>36</v>
      </c>
      <c r="E298" s="12"/>
      <c r="F298" s="19" t="s">
        <v>103</v>
      </c>
      <c r="G298" s="12" t="n">
        <v>29</v>
      </c>
      <c r="H298" s="12" t="s">
        <v>115</v>
      </c>
      <c r="I298" s="12" t="s">
        <v>94</v>
      </c>
      <c r="J298" s="12" t="n">
        <v>19</v>
      </c>
      <c r="K298" s="12" t="n">
        <v>10</v>
      </c>
    </row>
    <row r="299" customFormat="false" ht="13.8" hidden="false" customHeight="false" outlineLevel="0" collapsed="false">
      <c r="A299" s="12" t="n">
        <v>17</v>
      </c>
      <c r="B299" s="12" t="n">
        <v>12</v>
      </c>
      <c r="C299" s="19" t="s">
        <v>525</v>
      </c>
      <c r="D299" s="12" t="n">
        <v>74</v>
      </c>
      <c r="E299" s="12"/>
      <c r="F299" s="19" t="s">
        <v>111</v>
      </c>
      <c r="G299" s="12" t="n">
        <v>25</v>
      </c>
      <c r="H299" s="12" t="s">
        <v>66</v>
      </c>
      <c r="I299" s="12" t="s">
        <v>127</v>
      </c>
      <c r="J299" s="12" t="n">
        <v>18</v>
      </c>
      <c r="K299" s="12"/>
    </row>
    <row r="300" customFormat="false" ht="13.8" hidden="false" customHeight="false" outlineLevel="0" collapsed="false">
      <c r="A300" s="12" t="n">
        <v>18</v>
      </c>
      <c r="B300" s="12" t="n">
        <v>40</v>
      </c>
      <c r="C300" s="19" t="s">
        <v>925</v>
      </c>
      <c r="D300" s="12" t="n">
        <v>32</v>
      </c>
      <c r="E300" s="12"/>
      <c r="F300" s="19" t="s">
        <v>107</v>
      </c>
      <c r="G300" s="12" t="n">
        <v>23</v>
      </c>
      <c r="H300" s="12" t="s">
        <v>21</v>
      </c>
      <c r="I300" s="12" t="s">
        <v>94</v>
      </c>
      <c r="J300" s="12" t="n">
        <v>17</v>
      </c>
      <c r="K300" s="12" t="n">
        <v>12</v>
      </c>
    </row>
    <row r="301" customFormat="false" ht="13.8" hidden="false" customHeight="false" outlineLevel="0" collapsed="false">
      <c r="A301" s="12" t="n">
        <v>19</v>
      </c>
      <c r="B301" s="12" t="n">
        <v>32</v>
      </c>
      <c r="C301" s="19" t="s">
        <v>926</v>
      </c>
      <c r="D301" s="12" t="n">
        <v>141</v>
      </c>
      <c r="E301" s="12"/>
      <c r="F301" s="19" t="s">
        <v>107</v>
      </c>
      <c r="G301" s="12" t="n">
        <v>22</v>
      </c>
      <c r="H301" s="12" t="s">
        <v>75</v>
      </c>
      <c r="I301" s="12" t="s">
        <v>162</v>
      </c>
      <c r="J301" s="12" t="n">
        <v>17</v>
      </c>
      <c r="K301" s="12" t="n">
        <v>9</v>
      </c>
    </row>
    <row r="302" customFormat="false" ht="13.8" hidden="false" customHeight="false" outlineLevel="0" collapsed="false">
      <c r="A302" s="12" t="n">
        <v>20</v>
      </c>
      <c r="B302" s="12"/>
      <c r="C302" s="12"/>
      <c r="D302" s="12" t="n">
        <v>54</v>
      </c>
      <c r="E302" s="12"/>
      <c r="F302" s="19" t="s">
        <v>107</v>
      </c>
      <c r="G302" s="12" t="n">
        <v>28</v>
      </c>
      <c r="H302" s="12" t="s">
        <v>45</v>
      </c>
      <c r="I302" s="12" t="s">
        <v>119</v>
      </c>
      <c r="J302" s="12" t="n">
        <v>17</v>
      </c>
      <c r="K302" s="12" t="n">
        <v>17</v>
      </c>
    </row>
    <row r="303" customFormat="false" ht="13.8" hidden="false" customHeight="false" outlineLevel="0" collapsed="false">
      <c r="A303" s="12" t="n">
        <v>21</v>
      </c>
      <c r="B303" s="12" t="n">
        <v>13</v>
      </c>
      <c r="C303" s="19" t="s">
        <v>644</v>
      </c>
      <c r="D303" s="12" t="n">
        <v>103</v>
      </c>
      <c r="E303" s="12"/>
      <c r="F303" s="19" t="s">
        <v>107</v>
      </c>
      <c r="G303" s="12" t="n">
        <v>23</v>
      </c>
      <c r="H303" s="12" t="s">
        <v>142</v>
      </c>
      <c r="I303" s="12" t="s">
        <v>140</v>
      </c>
      <c r="J303" s="12" t="n">
        <v>17</v>
      </c>
      <c r="K303" s="12"/>
    </row>
    <row r="304" customFormat="false" ht="13.8" hidden="false" customHeight="false" outlineLevel="0" collapsed="false">
      <c r="A304" s="12" t="n">
        <v>22</v>
      </c>
      <c r="B304" s="12" t="n">
        <v>14</v>
      </c>
      <c r="C304" s="19" t="s">
        <v>644</v>
      </c>
      <c r="D304" s="12" t="n">
        <v>197</v>
      </c>
      <c r="E304" s="12"/>
      <c r="F304" s="19" t="s">
        <v>107</v>
      </c>
      <c r="G304" s="12" t="n">
        <v>24</v>
      </c>
      <c r="H304" s="12" t="s">
        <v>92</v>
      </c>
      <c r="I304" s="12" t="s">
        <v>195</v>
      </c>
      <c r="J304" s="12" t="n">
        <v>17</v>
      </c>
      <c r="K304" s="12"/>
    </row>
    <row r="305" customFormat="false" ht="13.8" hidden="false" customHeight="false" outlineLevel="0" collapsed="false">
      <c r="A305" s="12" t="n">
        <v>23</v>
      </c>
      <c r="B305" s="12" t="n">
        <v>49</v>
      </c>
      <c r="C305" s="19" t="s">
        <v>568</v>
      </c>
      <c r="D305" s="12" t="n">
        <v>13</v>
      </c>
      <c r="E305" s="12"/>
      <c r="F305" s="19" t="s">
        <v>103</v>
      </c>
      <c r="G305" s="12" t="n">
        <v>20</v>
      </c>
      <c r="H305" s="12" t="s">
        <v>73</v>
      </c>
      <c r="I305" s="12" t="s">
        <v>54</v>
      </c>
      <c r="J305" s="12" t="n">
        <v>16</v>
      </c>
      <c r="K305" s="12" t="n">
        <v>13</v>
      </c>
    </row>
    <row r="306" customFormat="false" ht="13.8" hidden="false" customHeight="false" outlineLevel="0" collapsed="false">
      <c r="A306" s="12" t="n">
        <v>24</v>
      </c>
      <c r="B306" s="12" t="n">
        <v>15</v>
      </c>
      <c r="C306" s="19" t="s">
        <v>648</v>
      </c>
      <c r="D306" s="12" t="n">
        <v>115</v>
      </c>
      <c r="E306" s="12"/>
      <c r="F306" s="19" t="s">
        <v>103</v>
      </c>
      <c r="G306" s="12" t="n">
        <v>27</v>
      </c>
      <c r="H306" s="12" t="s">
        <v>49</v>
      </c>
      <c r="I306" s="12" t="s">
        <v>145</v>
      </c>
      <c r="J306" s="12" t="n">
        <v>16</v>
      </c>
      <c r="K306" s="12"/>
    </row>
    <row r="307" customFormat="false" ht="13.8" hidden="false" customHeight="false" outlineLevel="0" collapsed="false">
      <c r="A307" s="12" t="n">
        <v>25</v>
      </c>
      <c r="B307" s="12" t="n">
        <v>18</v>
      </c>
      <c r="C307" s="19" t="s">
        <v>647</v>
      </c>
      <c r="D307" s="12" t="n">
        <v>147</v>
      </c>
      <c r="E307" s="12"/>
      <c r="F307" s="19" t="s">
        <v>107</v>
      </c>
      <c r="G307" s="12" t="n">
        <v>29</v>
      </c>
      <c r="H307" s="12" t="s">
        <v>407</v>
      </c>
      <c r="I307" s="12" t="s">
        <v>162</v>
      </c>
      <c r="J307" s="12" t="n">
        <v>15</v>
      </c>
      <c r="K307" s="12"/>
    </row>
    <row r="308" customFormat="false" ht="13.8" hidden="false" customHeight="false" outlineLevel="0" collapsed="false">
      <c r="A308" s="12" t="n">
        <v>26</v>
      </c>
      <c r="B308" s="12" t="n">
        <v>17</v>
      </c>
      <c r="C308" s="19" t="s">
        <v>648</v>
      </c>
      <c r="D308" s="12" t="n">
        <v>143</v>
      </c>
      <c r="E308" s="12"/>
      <c r="F308" s="19" t="s">
        <v>107</v>
      </c>
      <c r="G308" s="12" t="n">
        <v>21</v>
      </c>
      <c r="H308" s="12" t="s">
        <v>164</v>
      </c>
      <c r="I308" s="12" t="s">
        <v>162</v>
      </c>
      <c r="J308" s="12" t="n">
        <v>15</v>
      </c>
      <c r="K308" s="12"/>
    </row>
    <row r="309" customFormat="false" ht="13.8" hidden="false" customHeight="false" outlineLevel="0" collapsed="false">
      <c r="A309" s="12" t="n">
        <v>27</v>
      </c>
      <c r="B309" s="12"/>
      <c r="C309" s="12"/>
      <c r="D309" s="12" t="n">
        <v>62</v>
      </c>
      <c r="E309" s="12"/>
      <c r="F309" s="19" t="s">
        <v>107</v>
      </c>
      <c r="G309" s="12" t="n">
        <v>29</v>
      </c>
      <c r="H309" s="12" t="s">
        <v>125</v>
      </c>
      <c r="I309" s="12" t="s">
        <v>97</v>
      </c>
      <c r="J309" s="12" t="n">
        <v>15</v>
      </c>
      <c r="K309" s="12" t="n">
        <v>15</v>
      </c>
    </row>
    <row r="310" customFormat="false" ht="13.8" hidden="false" customHeight="false" outlineLevel="0" collapsed="false">
      <c r="A310" s="12" t="n">
        <v>28</v>
      </c>
      <c r="B310" s="12" t="n">
        <v>19</v>
      </c>
      <c r="C310" s="19" t="s">
        <v>648</v>
      </c>
      <c r="D310" s="12" t="n">
        <v>35</v>
      </c>
      <c r="E310" s="12"/>
      <c r="F310" s="19" t="s">
        <v>103</v>
      </c>
      <c r="G310" s="12" t="n">
        <v>34</v>
      </c>
      <c r="H310" s="12" t="s">
        <v>71</v>
      </c>
      <c r="I310" s="12" t="s">
        <v>94</v>
      </c>
      <c r="J310" s="12" t="n">
        <v>14</v>
      </c>
      <c r="K310" s="12"/>
    </row>
    <row r="311" customFormat="false" ht="13.8" hidden="false" customHeight="false" outlineLevel="0" collapsed="false">
      <c r="A311" s="12" t="n">
        <v>29</v>
      </c>
      <c r="B311" s="12" t="n">
        <v>20</v>
      </c>
      <c r="C311" s="19" t="s">
        <v>648</v>
      </c>
      <c r="D311" s="12" t="n">
        <v>127</v>
      </c>
      <c r="E311" s="12"/>
      <c r="F311" s="19" t="s">
        <v>107</v>
      </c>
      <c r="G311" s="12" t="n">
        <v>24</v>
      </c>
      <c r="H311" s="12" t="s">
        <v>72</v>
      </c>
      <c r="I311" s="12" t="s">
        <v>150</v>
      </c>
      <c r="J311" s="12" t="n">
        <v>14</v>
      </c>
      <c r="K311" s="12"/>
    </row>
    <row r="312" customFormat="false" ht="13.8" hidden="false" customHeight="false" outlineLevel="0" collapsed="false">
      <c r="A312" s="12" t="n">
        <v>30</v>
      </c>
      <c r="B312" s="12" t="n">
        <v>21</v>
      </c>
      <c r="C312" s="19" t="s">
        <v>648</v>
      </c>
      <c r="D312" s="12" t="n">
        <v>34</v>
      </c>
      <c r="E312" s="12"/>
      <c r="F312" s="19" t="s">
        <v>107</v>
      </c>
      <c r="G312" s="12" t="n">
        <v>42</v>
      </c>
      <c r="H312" s="12" t="s">
        <v>87</v>
      </c>
      <c r="I312" s="12" t="s">
        <v>94</v>
      </c>
      <c r="J312" s="12" t="n">
        <v>13</v>
      </c>
      <c r="K312" s="12"/>
    </row>
    <row r="313" customFormat="false" ht="13.8" hidden="false" customHeight="false" outlineLevel="0" collapsed="false">
      <c r="A313" s="12" t="n">
        <v>31</v>
      </c>
      <c r="B313" s="12"/>
      <c r="C313" s="12"/>
      <c r="D313" s="12" t="n">
        <v>15</v>
      </c>
      <c r="E313" s="12"/>
      <c r="F313" s="19" t="s">
        <v>107</v>
      </c>
      <c r="G313" s="12" t="n">
        <v>32</v>
      </c>
      <c r="H313" s="12" t="s">
        <v>33</v>
      </c>
      <c r="I313" s="12" t="s">
        <v>54</v>
      </c>
      <c r="J313" s="12" t="n">
        <v>13</v>
      </c>
      <c r="K313" s="12" t="n">
        <v>13</v>
      </c>
    </row>
    <row r="314" customFormat="false" ht="13.8" hidden="false" customHeight="false" outlineLevel="0" collapsed="false">
      <c r="A314" s="12" t="n">
        <v>32</v>
      </c>
      <c r="B314" s="12" t="n">
        <v>22</v>
      </c>
      <c r="C314" s="19" t="s">
        <v>641</v>
      </c>
      <c r="D314" s="12" t="n">
        <v>173</v>
      </c>
      <c r="E314" s="12"/>
      <c r="F314" s="19" t="s">
        <v>107</v>
      </c>
      <c r="G314" s="12" t="n">
        <v>27</v>
      </c>
      <c r="H314" s="12" t="s">
        <v>183</v>
      </c>
      <c r="I314" s="12" t="s">
        <v>181</v>
      </c>
      <c r="J314" s="12" t="n">
        <v>13</v>
      </c>
      <c r="K314" s="12"/>
    </row>
    <row r="315" customFormat="false" ht="13.8" hidden="false" customHeight="false" outlineLevel="0" collapsed="false">
      <c r="A315" s="12" t="n">
        <v>33</v>
      </c>
      <c r="B315" s="12" t="n">
        <v>23</v>
      </c>
      <c r="C315" s="19" t="s">
        <v>641</v>
      </c>
      <c r="D315" s="12" t="n">
        <v>175</v>
      </c>
      <c r="E315" s="12"/>
      <c r="F315" s="19" t="s">
        <v>107</v>
      </c>
      <c r="G315" s="12" t="n">
        <v>32</v>
      </c>
      <c r="H315" s="12" t="s">
        <v>184</v>
      </c>
      <c r="I315" s="12" t="s">
        <v>181</v>
      </c>
      <c r="J315" s="12" t="n">
        <v>13</v>
      </c>
      <c r="K315" s="12"/>
    </row>
    <row r="316" customFormat="false" ht="13.8" hidden="false" customHeight="false" outlineLevel="0" collapsed="false">
      <c r="A316" s="12" t="n">
        <v>34</v>
      </c>
      <c r="B316" s="12" t="n">
        <v>24</v>
      </c>
      <c r="C316" s="19" t="s">
        <v>641</v>
      </c>
      <c r="D316" s="12" t="n">
        <v>96</v>
      </c>
      <c r="E316" s="12"/>
      <c r="F316" s="19" t="s">
        <v>111</v>
      </c>
      <c r="G316" s="12" t="n">
        <v>27</v>
      </c>
      <c r="H316" s="12" t="s">
        <v>24</v>
      </c>
      <c r="I316" s="12" t="s">
        <v>137</v>
      </c>
      <c r="J316" s="12" t="n">
        <v>13</v>
      </c>
      <c r="K316" s="12"/>
    </row>
    <row r="317" customFormat="false" ht="13.8" hidden="false" customHeight="false" outlineLevel="0" collapsed="false">
      <c r="A317" s="12" t="n">
        <v>35</v>
      </c>
      <c r="B317" s="12" t="n">
        <v>25</v>
      </c>
      <c r="C317" s="19" t="s">
        <v>641</v>
      </c>
      <c r="D317" s="12" t="n">
        <v>21</v>
      </c>
      <c r="E317" s="12"/>
      <c r="F317" s="19" t="s">
        <v>103</v>
      </c>
      <c r="G317" s="12" t="n">
        <v>31</v>
      </c>
      <c r="H317" s="12" t="s">
        <v>28</v>
      </c>
      <c r="I317" s="12" t="s">
        <v>26</v>
      </c>
      <c r="J317" s="12" t="n">
        <v>12</v>
      </c>
      <c r="K317" s="12"/>
    </row>
    <row r="318" customFormat="false" ht="13.8" hidden="false" customHeight="false" outlineLevel="0" collapsed="false">
      <c r="A318" s="12" t="n">
        <v>36</v>
      </c>
      <c r="B318" s="12" t="n">
        <v>26</v>
      </c>
      <c r="C318" s="19" t="s">
        <v>641</v>
      </c>
      <c r="D318" s="12" t="n">
        <v>22</v>
      </c>
      <c r="E318" s="12"/>
      <c r="F318" s="19" t="s">
        <v>106</v>
      </c>
      <c r="G318" s="12" t="n">
        <v>21</v>
      </c>
      <c r="H318" s="12" t="s">
        <v>68</v>
      </c>
      <c r="I318" s="12" t="s">
        <v>26</v>
      </c>
      <c r="J318" s="12" t="n">
        <v>12</v>
      </c>
      <c r="K318" s="12"/>
    </row>
    <row r="319" customFormat="false" ht="13.8" hidden="false" customHeight="false" outlineLevel="0" collapsed="false">
      <c r="A319" s="12" t="n">
        <v>37</v>
      </c>
      <c r="B319" s="12" t="n">
        <v>27</v>
      </c>
      <c r="C319" s="19" t="s">
        <v>641</v>
      </c>
      <c r="D319" s="12" t="n">
        <v>94</v>
      </c>
      <c r="E319" s="12"/>
      <c r="F319" s="19" t="s">
        <v>103</v>
      </c>
      <c r="G319" s="12" t="n">
        <v>22</v>
      </c>
      <c r="H319" s="12" t="s">
        <v>84</v>
      </c>
      <c r="I319" s="12" t="s">
        <v>137</v>
      </c>
      <c r="J319" s="12" t="n">
        <v>12</v>
      </c>
      <c r="K319" s="12"/>
    </row>
    <row r="320" customFormat="false" ht="13.8" hidden="false" customHeight="false" outlineLevel="0" collapsed="false">
      <c r="A320" s="12" t="n">
        <v>38</v>
      </c>
      <c r="B320" s="12" t="n">
        <v>28</v>
      </c>
      <c r="C320" s="19" t="s">
        <v>641</v>
      </c>
      <c r="D320" s="12" t="n">
        <v>1</v>
      </c>
      <c r="E320" s="12"/>
      <c r="F320" s="19" t="s">
        <v>103</v>
      </c>
      <c r="G320" s="12" t="n">
        <v>34</v>
      </c>
      <c r="H320" s="12" t="s">
        <v>18</v>
      </c>
      <c r="I320" s="12" t="s">
        <v>96</v>
      </c>
      <c r="J320" s="12" t="n">
        <v>10</v>
      </c>
      <c r="K320" s="12"/>
    </row>
    <row r="321" customFormat="false" ht="13.8" hidden="false" customHeight="false" outlineLevel="0" collapsed="false">
      <c r="A321" s="12" t="n">
        <v>39</v>
      </c>
      <c r="B321" s="12" t="n">
        <v>37</v>
      </c>
      <c r="C321" s="19" t="s">
        <v>533</v>
      </c>
      <c r="D321" s="12" t="n">
        <v>64</v>
      </c>
      <c r="E321" s="12"/>
      <c r="F321" s="19" t="s">
        <v>104</v>
      </c>
      <c r="G321" s="12" t="n">
        <v>25</v>
      </c>
      <c r="H321" s="12" t="s">
        <v>79</v>
      </c>
      <c r="I321" s="12" t="s">
        <v>97</v>
      </c>
      <c r="J321" s="12" t="n">
        <v>10</v>
      </c>
      <c r="K321" s="12" t="n">
        <v>4</v>
      </c>
    </row>
    <row r="322" customFormat="false" ht="13.8" hidden="false" customHeight="false" outlineLevel="0" collapsed="false">
      <c r="A322" s="12" t="n">
        <v>40</v>
      </c>
      <c r="B322" s="12" t="n">
        <v>45</v>
      </c>
      <c r="C322" s="19" t="s">
        <v>536</v>
      </c>
      <c r="D322" s="12" t="n">
        <v>31</v>
      </c>
      <c r="E322" s="12"/>
      <c r="F322" s="19" t="s">
        <v>107</v>
      </c>
      <c r="G322" s="12" t="n">
        <v>25</v>
      </c>
      <c r="H322" s="12" t="s">
        <v>69</v>
      </c>
      <c r="I322" s="12" t="s">
        <v>94</v>
      </c>
      <c r="J322" s="12" t="n">
        <v>10</v>
      </c>
      <c r="K322" s="12" t="n">
        <v>6</v>
      </c>
    </row>
    <row r="323" customFormat="false" ht="13.8" hidden="false" customHeight="false" outlineLevel="0" collapsed="false">
      <c r="A323" s="12" t="n">
        <v>41</v>
      </c>
      <c r="B323" s="12" t="n">
        <v>29</v>
      </c>
      <c r="C323" s="19" t="s">
        <v>596</v>
      </c>
      <c r="D323" s="12" t="n">
        <v>172</v>
      </c>
      <c r="E323" s="12"/>
      <c r="F323" s="19" t="s">
        <v>103</v>
      </c>
      <c r="G323" s="12" t="n">
        <v>30</v>
      </c>
      <c r="H323" s="12" t="s">
        <v>182</v>
      </c>
      <c r="I323" s="12" t="s">
        <v>181</v>
      </c>
      <c r="J323" s="12" t="n">
        <v>10</v>
      </c>
      <c r="K323" s="12"/>
    </row>
    <row r="324" customFormat="false" ht="13.8" hidden="false" customHeight="false" outlineLevel="0" collapsed="false">
      <c r="A324" s="12" t="n">
        <v>42</v>
      </c>
      <c r="B324" s="12" t="n">
        <v>30</v>
      </c>
      <c r="C324" s="19" t="s">
        <v>596</v>
      </c>
      <c r="D324" s="12" t="n">
        <v>27</v>
      </c>
      <c r="E324" s="12"/>
      <c r="F324" s="19" t="s">
        <v>106</v>
      </c>
      <c r="G324" s="12" t="n">
        <v>29</v>
      </c>
      <c r="H324" s="12" t="s">
        <v>113</v>
      </c>
      <c r="I324" s="12" t="s">
        <v>26</v>
      </c>
      <c r="J324" s="12" t="n">
        <v>9</v>
      </c>
      <c r="K324" s="12"/>
    </row>
    <row r="325" customFormat="false" ht="13.8" hidden="false" customHeight="false" outlineLevel="0" collapsed="false">
      <c r="A325" s="12" t="n">
        <v>43</v>
      </c>
      <c r="B325" s="12"/>
      <c r="C325" s="12"/>
      <c r="D325" s="12" t="n">
        <v>92</v>
      </c>
      <c r="E325" s="12"/>
      <c r="F325" s="19" t="s">
        <v>107</v>
      </c>
      <c r="G325" s="12" t="n">
        <v>26</v>
      </c>
      <c r="H325" s="12" t="s">
        <v>37</v>
      </c>
      <c r="I325" s="12" t="s">
        <v>137</v>
      </c>
      <c r="J325" s="12" t="n">
        <v>8</v>
      </c>
      <c r="K325" s="12" t="n">
        <v>8</v>
      </c>
    </row>
    <row r="326" customFormat="false" ht="13.8" hidden="false" customHeight="false" outlineLevel="0" collapsed="false">
      <c r="A326" s="12" t="n">
        <v>44</v>
      </c>
      <c r="B326" s="12" t="n">
        <v>33</v>
      </c>
      <c r="C326" s="19" t="s">
        <v>635</v>
      </c>
      <c r="D326" s="12" t="n">
        <v>83</v>
      </c>
      <c r="E326" s="12"/>
      <c r="F326" s="19" t="s">
        <v>103</v>
      </c>
      <c r="G326" s="12" t="n">
        <v>24</v>
      </c>
      <c r="H326" s="12" t="s">
        <v>135</v>
      </c>
      <c r="I326" s="12" t="s">
        <v>38</v>
      </c>
      <c r="J326" s="12" t="n">
        <v>8</v>
      </c>
      <c r="K326" s="12"/>
    </row>
    <row r="327" customFormat="false" ht="13.8" hidden="false" customHeight="false" outlineLevel="0" collapsed="false">
      <c r="A327" s="12" t="n">
        <v>45</v>
      </c>
      <c r="B327" s="12" t="n">
        <v>34</v>
      </c>
      <c r="C327" s="19" t="s">
        <v>635</v>
      </c>
      <c r="D327" s="12" t="n">
        <v>51</v>
      </c>
      <c r="E327" s="12"/>
      <c r="F327" s="19" t="s">
        <v>106</v>
      </c>
      <c r="G327" s="12" t="n">
        <v>34</v>
      </c>
      <c r="H327" s="12" t="s">
        <v>63</v>
      </c>
      <c r="I327" s="12" t="s">
        <v>119</v>
      </c>
      <c r="J327" s="12" t="n">
        <v>7</v>
      </c>
      <c r="K327" s="12"/>
    </row>
    <row r="328" customFormat="false" ht="13.8" hidden="false" customHeight="false" outlineLevel="0" collapsed="false">
      <c r="A328" s="12" t="n">
        <v>46</v>
      </c>
      <c r="B328" s="12"/>
      <c r="C328" s="12"/>
      <c r="D328" s="12" t="n">
        <v>104</v>
      </c>
      <c r="E328" s="12"/>
      <c r="F328" s="19" t="s">
        <v>106</v>
      </c>
      <c r="G328" s="12" t="n">
        <v>32</v>
      </c>
      <c r="H328" s="12" t="s">
        <v>82</v>
      </c>
      <c r="I328" s="12" t="s">
        <v>140</v>
      </c>
      <c r="J328" s="12" t="n">
        <v>7</v>
      </c>
      <c r="K328" s="12" t="n">
        <v>7</v>
      </c>
    </row>
    <row r="329" customFormat="false" ht="13.8" hidden="false" customHeight="false" outlineLevel="0" collapsed="false">
      <c r="A329" s="12" t="n">
        <v>47</v>
      </c>
      <c r="B329" s="12"/>
      <c r="C329" s="12"/>
      <c r="D329" s="12" t="n">
        <v>111</v>
      </c>
      <c r="E329" s="12"/>
      <c r="F329" s="19" t="s">
        <v>107</v>
      </c>
      <c r="G329" s="12" t="n">
        <v>27</v>
      </c>
      <c r="H329" s="12" t="s">
        <v>81</v>
      </c>
      <c r="I329" s="12" t="s">
        <v>145</v>
      </c>
      <c r="J329" s="12" t="n">
        <v>7</v>
      </c>
      <c r="K329" s="12" t="n">
        <v>7</v>
      </c>
    </row>
    <row r="330" customFormat="false" ht="13.8" hidden="false" customHeight="false" outlineLevel="0" collapsed="false">
      <c r="A330" s="12" t="n">
        <v>48</v>
      </c>
      <c r="B330" s="12" t="n">
        <v>35</v>
      </c>
      <c r="C330" s="19" t="s">
        <v>563</v>
      </c>
      <c r="D330" s="12" t="n">
        <v>186</v>
      </c>
      <c r="E330" s="12"/>
      <c r="F330" s="19" t="s">
        <v>107</v>
      </c>
      <c r="G330" s="12" t="n">
        <v>23</v>
      </c>
      <c r="H330" s="12" t="s">
        <v>80</v>
      </c>
      <c r="I330" s="12" t="s">
        <v>188</v>
      </c>
      <c r="J330" s="12" t="n">
        <v>7</v>
      </c>
      <c r="K330" s="12"/>
    </row>
    <row r="331" customFormat="false" ht="13.8" hidden="false" customHeight="false" outlineLevel="0" collapsed="false">
      <c r="A331" s="12" t="n">
        <v>49</v>
      </c>
      <c r="B331" s="12" t="n">
        <v>36</v>
      </c>
      <c r="C331" s="19" t="s">
        <v>563</v>
      </c>
      <c r="D331" s="12" t="n">
        <v>75</v>
      </c>
      <c r="E331" s="12"/>
      <c r="F331" s="19" t="s">
        <v>107</v>
      </c>
      <c r="G331" s="12" t="n">
        <v>20</v>
      </c>
      <c r="H331" s="12" t="s">
        <v>130</v>
      </c>
      <c r="I331" s="12" t="s">
        <v>127</v>
      </c>
      <c r="J331" s="12" t="n">
        <v>7</v>
      </c>
      <c r="K331" s="12"/>
    </row>
    <row r="332" customFormat="false" ht="13.8" hidden="false" customHeight="false" outlineLevel="0" collapsed="false">
      <c r="A332" s="12" t="n">
        <v>50</v>
      </c>
      <c r="B332" s="12"/>
      <c r="C332" s="12"/>
      <c r="D332" s="12" t="n">
        <v>102</v>
      </c>
      <c r="E332" s="12"/>
      <c r="F332" s="19" t="s">
        <v>107</v>
      </c>
      <c r="G332" s="12" t="n">
        <v>28</v>
      </c>
      <c r="H332" s="12" t="s">
        <v>141</v>
      </c>
      <c r="I332" s="12" t="s">
        <v>140</v>
      </c>
      <c r="J332" s="12" t="n">
        <v>6</v>
      </c>
      <c r="K332" s="12" t="n">
        <v>6</v>
      </c>
    </row>
    <row r="333" customFormat="false" ht="13.8" hidden="false" customHeight="false" outlineLevel="0" collapsed="false">
      <c r="A333" s="12" t="n">
        <v>51</v>
      </c>
      <c r="B333" s="12" t="n">
        <v>39</v>
      </c>
      <c r="C333" s="19" t="s">
        <v>596</v>
      </c>
      <c r="D333" s="12" t="n">
        <v>5</v>
      </c>
      <c r="E333" s="12"/>
      <c r="F333" s="19" t="s">
        <v>106</v>
      </c>
      <c r="G333" s="12" t="n">
        <v>25</v>
      </c>
      <c r="H333" s="12" t="s">
        <v>35</v>
      </c>
      <c r="I333" s="12" t="s">
        <v>96</v>
      </c>
      <c r="J333" s="12" t="n">
        <v>6</v>
      </c>
      <c r="K333" s="12"/>
    </row>
    <row r="334" customFormat="false" ht="13.8" hidden="false" customHeight="false" outlineLevel="0" collapsed="false">
      <c r="A334" s="12" t="n">
        <v>52</v>
      </c>
      <c r="B334" s="12"/>
      <c r="C334" s="12"/>
      <c r="D334" s="12" t="n">
        <v>66</v>
      </c>
      <c r="E334" s="12"/>
      <c r="F334" s="19" t="s">
        <v>106</v>
      </c>
      <c r="G334" s="12" t="n">
        <v>31</v>
      </c>
      <c r="H334" s="12" t="s">
        <v>76</v>
      </c>
      <c r="I334" s="12" t="s">
        <v>97</v>
      </c>
      <c r="J334" s="12" t="n">
        <v>5</v>
      </c>
      <c r="K334" s="12" t="n">
        <v>5</v>
      </c>
    </row>
    <row r="335" customFormat="false" ht="13.8" hidden="false" customHeight="false" outlineLevel="0" collapsed="false">
      <c r="A335" s="12" t="n">
        <v>53</v>
      </c>
      <c r="B335" s="12"/>
      <c r="C335" s="12"/>
      <c r="D335" s="12" t="n">
        <v>81</v>
      </c>
      <c r="E335" s="12"/>
      <c r="F335" s="19" t="s">
        <v>103</v>
      </c>
      <c r="G335" s="12" t="n">
        <v>24</v>
      </c>
      <c r="H335" s="12" t="s">
        <v>133</v>
      </c>
      <c r="I335" s="12" t="s">
        <v>38</v>
      </c>
      <c r="J335" s="12" t="n">
        <v>5</v>
      </c>
      <c r="K335" s="12" t="n">
        <v>5</v>
      </c>
    </row>
    <row r="336" customFormat="false" ht="13.8" hidden="false" customHeight="false" outlineLevel="0" collapsed="false">
      <c r="A336" s="12" t="n">
        <v>54</v>
      </c>
      <c r="B336" s="12" t="n">
        <v>42</v>
      </c>
      <c r="C336" s="19" t="s">
        <v>596</v>
      </c>
      <c r="D336" s="12" t="n">
        <v>26</v>
      </c>
      <c r="E336" s="12"/>
      <c r="F336" s="19" t="s">
        <v>107</v>
      </c>
      <c r="G336" s="12" t="n">
        <v>33</v>
      </c>
      <c r="H336" s="12" t="s">
        <v>43</v>
      </c>
      <c r="I336" s="12" t="s">
        <v>26</v>
      </c>
      <c r="J336" s="12" t="n">
        <v>5</v>
      </c>
      <c r="K336" s="12"/>
    </row>
    <row r="337" customFormat="false" ht="13.8" hidden="false" customHeight="false" outlineLevel="0" collapsed="false">
      <c r="A337" s="12" t="n">
        <v>55</v>
      </c>
      <c r="B337" s="12" t="n">
        <v>41</v>
      </c>
      <c r="C337" s="19" t="s">
        <v>617</v>
      </c>
      <c r="D337" s="12" t="n">
        <v>107</v>
      </c>
      <c r="E337" s="12"/>
      <c r="F337" s="19" t="s">
        <v>103</v>
      </c>
      <c r="G337" s="12" t="n">
        <v>32</v>
      </c>
      <c r="H337" s="12" t="s">
        <v>83</v>
      </c>
      <c r="I337" s="12" t="s">
        <v>140</v>
      </c>
      <c r="J337" s="12" t="n">
        <v>5</v>
      </c>
      <c r="K337" s="12"/>
    </row>
    <row r="338" customFormat="false" ht="13.8" hidden="false" customHeight="false" outlineLevel="0" collapsed="false">
      <c r="A338" s="12" t="n">
        <v>56</v>
      </c>
      <c r="B338" s="12" t="n">
        <v>43</v>
      </c>
      <c r="C338" s="19" t="s">
        <v>563</v>
      </c>
      <c r="D338" s="12" t="n">
        <v>106</v>
      </c>
      <c r="E338" s="12"/>
      <c r="F338" s="19" t="s">
        <v>103</v>
      </c>
      <c r="G338" s="12" t="n">
        <v>27</v>
      </c>
      <c r="H338" s="12" t="s">
        <v>144</v>
      </c>
      <c r="I338" s="12" t="s">
        <v>140</v>
      </c>
      <c r="J338" s="12" t="n">
        <v>5</v>
      </c>
      <c r="K338" s="12"/>
    </row>
    <row r="339" customFormat="false" ht="13.8" hidden="false" customHeight="false" outlineLevel="0" collapsed="false">
      <c r="A339" s="12" t="n">
        <v>57</v>
      </c>
      <c r="B339" s="12" t="n">
        <v>44</v>
      </c>
      <c r="C339" s="19" t="s">
        <v>563</v>
      </c>
      <c r="D339" s="12" t="n">
        <v>41</v>
      </c>
      <c r="E339" s="12"/>
      <c r="F339" s="19" t="s">
        <v>103</v>
      </c>
      <c r="G339" s="12" t="n">
        <v>36</v>
      </c>
      <c r="H339" s="12" t="s">
        <v>85</v>
      </c>
      <c r="I339" s="12" t="s">
        <v>95</v>
      </c>
      <c r="J339" s="12" t="n">
        <v>4</v>
      </c>
      <c r="K339" s="12"/>
    </row>
    <row r="340" customFormat="false" ht="13.8" hidden="false" customHeight="false" outlineLevel="0" collapsed="false">
      <c r="A340" s="12" t="n">
        <v>58</v>
      </c>
      <c r="B340" s="12" t="n">
        <v>46</v>
      </c>
      <c r="C340" s="19" t="s">
        <v>596</v>
      </c>
      <c r="D340" s="12" t="n">
        <v>43</v>
      </c>
      <c r="E340" s="12"/>
      <c r="F340" s="19" t="s">
        <v>117</v>
      </c>
      <c r="G340" s="12" t="n">
        <v>25</v>
      </c>
      <c r="H340" s="12" t="s">
        <v>36</v>
      </c>
      <c r="I340" s="12" t="s">
        <v>95</v>
      </c>
      <c r="J340" s="12" t="n">
        <v>4</v>
      </c>
      <c r="K340" s="12"/>
    </row>
    <row r="341" customFormat="false" ht="13.8" hidden="false" customHeight="false" outlineLevel="0" collapsed="false">
      <c r="A341" s="12" t="n">
        <v>59</v>
      </c>
      <c r="B341" s="12" t="n">
        <v>47</v>
      </c>
      <c r="C341" s="19" t="s">
        <v>596</v>
      </c>
      <c r="D341" s="12" t="n">
        <v>72</v>
      </c>
      <c r="E341" s="12"/>
      <c r="F341" s="19" t="s">
        <v>107</v>
      </c>
      <c r="G341" s="12" t="n">
        <v>29</v>
      </c>
      <c r="H341" s="12" t="s">
        <v>128</v>
      </c>
      <c r="I341" s="12" t="s">
        <v>127</v>
      </c>
      <c r="J341" s="12" t="n">
        <v>4</v>
      </c>
      <c r="K341" s="12"/>
    </row>
    <row r="342" customFormat="false" ht="13.8" hidden="false" customHeight="false" outlineLevel="0" collapsed="false">
      <c r="A342" s="12" t="n">
        <v>60</v>
      </c>
      <c r="B342" s="12" t="n">
        <v>48</v>
      </c>
      <c r="C342" s="19" t="s">
        <v>596</v>
      </c>
      <c r="D342" s="12" t="n">
        <v>65</v>
      </c>
      <c r="E342" s="12"/>
      <c r="F342" s="19" t="s">
        <v>117</v>
      </c>
      <c r="G342" s="12" t="n">
        <v>21</v>
      </c>
      <c r="H342" s="12" t="s">
        <v>47</v>
      </c>
      <c r="I342" s="12" t="s">
        <v>97</v>
      </c>
      <c r="J342" s="12" t="n">
        <v>3</v>
      </c>
      <c r="K342" s="12"/>
    </row>
    <row r="343" customFormat="false" ht="13.8" hidden="false" customHeight="false" outlineLevel="0" collapsed="false">
      <c r="A343" s="12" t="n">
        <v>61</v>
      </c>
      <c r="B343" s="12" t="n">
        <v>50</v>
      </c>
      <c r="C343" s="19" t="s">
        <v>635</v>
      </c>
      <c r="D343" s="12" t="n">
        <v>42</v>
      </c>
      <c r="E343" s="12"/>
      <c r="F343" s="19" t="s">
        <v>107</v>
      </c>
      <c r="G343" s="12" t="n">
        <v>26</v>
      </c>
      <c r="H343" s="12" t="s">
        <v>70</v>
      </c>
      <c r="I343" s="12" t="s">
        <v>95</v>
      </c>
      <c r="J343" s="12" t="n">
        <v>3</v>
      </c>
      <c r="K343" s="12"/>
    </row>
    <row r="344" customFormat="false" ht="13.8" hidden="false" customHeight="false" outlineLevel="0" collapsed="false">
      <c r="A344" s="12" t="n">
        <v>62</v>
      </c>
      <c r="B344" s="12" t="n">
        <v>51</v>
      </c>
      <c r="C344" s="19" t="s">
        <v>635</v>
      </c>
      <c r="D344" s="12" t="n">
        <v>25</v>
      </c>
      <c r="E344" s="12"/>
      <c r="F344" s="19" t="s">
        <v>104</v>
      </c>
      <c r="G344" s="12" t="n">
        <v>23</v>
      </c>
      <c r="H344" s="12" t="s">
        <v>42</v>
      </c>
      <c r="I344" s="12" t="s">
        <v>26</v>
      </c>
      <c r="J344" s="12" t="n">
        <v>2</v>
      </c>
      <c r="K344" s="12"/>
    </row>
    <row r="345" customFormat="false" ht="13.8" hidden="false" customHeight="false" outlineLevel="0" collapsed="false">
      <c r="A345" s="12" t="n">
        <v>63</v>
      </c>
      <c r="B345" s="12"/>
      <c r="C345" s="12"/>
      <c r="D345" s="12" t="n">
        <v>6</v>
      </c>
      <c r="E345" s="12"/>
      <c r="F345" s="19" t="s">
        <v>107</v>
      </c>
      <c r="G345" s="12" t="n">
        <v>24</v>
      </c>
      <c r="H345" s="12" t="s">
        <v>108</v>
      </c>
      <c r="I345" s="12" t="s">
        <v>96</v>
      </c>
      <c r="J345" s="12" t="n">
        <v>2</v>
      </c>
      <c r="K345" s="12" t="n">
        <v>2</v>
      </c>
    </row>
    <row r="347" customFormat="false" ht="13.8" hidden="false" customHeight="false" outlineLevel="0" collapsed="false">
      <c r="A347" s="17" t="s">
        <v>309</v>
      </c>
      <c r="B347" s="17" t="s">
        <v>98</v>
      </c>
      <c r="C347" s="17" t="s">
        <v>311</v>
      </c>
      <c r="D347" s="17" t="s">
        <v>99</v>
      </c>
      <c r="E347" s="17" t="s">
        <v>100</v>
      </c>
      <c r="F347" s="17" t="s">
        <v>101</v>
      </c>
      <c r="G347" s="17" t="s">
        <v>102</v>
      </c>
      <c r="H347" s="17" t="s">
        <v>313</v>
      </c>
      <c r="I347" s="17" t="s">
        <v>422</v>
      </c>
    </row>
    <row r="348" customFormat="false" ht="13.8" hidden="false" customHeight="false" outlineLevel="0" collapsed="false">
      <c r="A348" s="12" t="n">
        <v>1</v>
      </c>
      <c r="B348" s="12" t="n">
        <v>174</v>
      </c>
      <c r="C348" s="12"/>
      <c r="D348" s="19" t="s">
        <v>107</v>
      </c>
      <c r="E348" s="12" t="n">
        <v>27</v>
      </c>
      <c r="F348" s="12" t="s">
        <v>62</v>
      </c>
      <c r="G348" s="12" t="s">
        <v>181</v>
      </c>
      <c r="H348" s="12" t="n">
        <v>25</v>
      </c>
      <c r="I348" s="12"/>
    </row>
    <row r="349" customFormat="false" ht="13.8" hidden="false" customHeight="false" outlineLevel="0" collapsed="false">
      <c r="A349" s="12" t="n">
        <v>2</v>
      </c>
      <c r="B349" s="12" t="n">
        <v>45</v>
      </c>
      <c r="C349" s="12"/>
      <c r="D349" s="19" t="s">
        <v>103</v>
      </c>
      <c r="E349" s="12" t="n">
        <v>30</v>
      </c>
      <c r="F349" s="12" t="s">
        <v>44</v>
      </c>
      <c r="G349" s="12" t="s">
        <v>95</v>
      </c>
      <c r="H349" s="12" t="n">
        <v>20</v>
      </c>
      <c r="I349" s="12"/>
    </row>
    <row r="350" customFormat="false" ht="13.8" hidden="false" customHeight="false" outlineLevel="0" collapsed="false">
      <c r="A350" s="12" t="n">
        <v>3</v>
      </c>
      <c r="B350" s="12" t="n">
        <v>54</v>
      </c>
      <c r="C350" s="12"/>
      <c r="D350" s="19" t="s">
        <v>107</v>
      </c>
      <c r="E350" s="12" t="n">
        <v>28</v>
      </c>
      <c r="F350" s="12" t="s">
        <v>45</v>
      </c>
      <c r="G350" s="12" t="s">
        <v>119</v>
      </c>
      <c r="H350" s="12" t="n">
        <v>17</v>
      </c>
      <c r="I350" s="12"/>
    </row>
    <row r="351" customFormat="false" ht="13.8" hidden="false" customHeight="false" outlineLevel="0" collapsed="false">
      <c r="A351" s="12" t="n">
        <v>4</v>
      </c>
      <c r="B351" s="12" t="n">
        <v>62</v>
      </c>
      <c r="C351" s="12"/>
      <c r="D351" s="19" t="s">
        <v>107</v>
      </c>
      <c r="E351" s="12" t="n">
        <v>29</v>
      </c>
      <c r="F351" s="12" t="s">
        <v>125</v>
      </c>
      <c r="G351" s="12" t="s">
        <v>97</v>
      </c>
      <c r="H351" s="12" t="n">
        <v>15</v>
      </c>
      <c r="I351" s="12"/>
    </row>
    <row r="352" customFormat="false" ht="13.8" hidden="false" customHeight="false" outlineLevel="0" collapsed="false">
      <c r="A352" s="12" t="n">
        <v>5</v>
      </c>
      <c r="B352" s="12" t="n">
        <v>15</v>
      </c>
      <c r="C352" s="12"/>
      <c r="D352" s="19" t="s">
        <v>107</v>
      </c>
      <c r="E352" s="12" t="n">
        <v>32</v>
      </c>
      <c r="F352" s="12" t="s">
        <v>33</v>
      </c>
      <c r="G352" s="12" t="s">
        <v>54</v>
      </c>
      <c r="H352" s="12" t="n">
        <v>13</v>
      </c>
      <c r="I352" s="12"/>
    </row>
    <row r="353" customFormat="false" ht="13.8" hidden="false" customHeight="false" outlineLevel="0" collapsed="false">
      <c r="A353" s="12" t="n">
        <v>6</v>
      </c>
      <c r="B353" s="12" t="n">
        <v>86</v>
      </c>
      <c r="C353" s="12"/>
      <c r="D353" s="19" t="s">
        <v>103</v>
      </c>
      <c r="E353" s="12" t="n">
        <v>25</v>
      </c>
      <c r="F353" s="12" t="s">
        <v>27</v>
      </c>
      <c r="G353" s="12" t="s">
        <v>38</v>
      </c>
      <c r="H353" s="12" t="n">
        <v>11</v>
      </c>
      <c r="I353" s="12"/>
    </row>
    <row r="354" customFormat="false" ht="13.8" hidden="false" customHeight="false" outlineLevel="0" collapsed="false">
      <c r="A354" s="12" t="n">
        <v>7</v>
      </c>
      <c r="B354" s="12" t="n">
        <v>36</v>
      </c>
      <c r="C354" s="12"/>
      <c r="D354" s="19" t="s">
        <v>103</v>
      </c>
      <c r="E354" s="12" t="n">
        <v>29</v>
      </c>
      <c r="F354" s="12" t="s">
        <v>115</v>
      </c>
      <c r="G354" s="12" t="s">
        <v>94</v>
      </c>
      <c r="H354" s="12" t="n">
        <v>10</v>
      </c>
      <c r="I354" s="12"/>
    </row>
    <row r="355" customFormat="false" ht="13.8" hidden="false" customHeight="false" outlineLevel="0" collapsed="false">
      <c r="A355" s="12" t="n">
        <v>8</v>
      </c>
      <c r="B355" s="12" t="n">
        <v>32</v>
      </c>
      <c r="C355" s="12"/>
      <c r="D355" s="19" t="s">
        <v>107</v>
      </c>
      <c r="E355" s="12" t="n">
        <v>23</v>
      </c>
      <c r="F355" s="12" t="s">
        <v>21</v>
      </c>
      <c r="G355" s="12" t="s">
        <v>94</v>
      </c>
      <c r="H355" s="12" t="n">
        <v>9</v>
      </c>
      <c r="I355" s="12"/>
    </row>
    <row r="356" customFormat="false" ht="13.8" hidden="false" customHeight="false" outlineLevel="0" collapsed="false">
      <c r="A356" s="12" t="n">
        <v>9</v>
      </c>
      <c r="B356" s="12" t="n">
        <v>92</v>
      </c>
      <c r="C356" s="12"/>
      <c r="D356" s="19" t="s">
        <v>107</v>
      </c>
      <c r="E356" s="12" t="n">
        <v>26</v>
      </c>
      <c r="F356" s="12" t="s">
        <v>37</v>
      </c>
      <c r="G356" s="12" t="s">
        <v>137</v>
      </c>
      <c r="H356" s="12" t="n">
        <v>8</v>
      </c>
      <c r="I356" s="12"/>
    </row>
    <row r="357" customFormat="false" ht="13.8" hidden="false" customHeight="false" outlineLevel="0" collapsed="false">
      <c r="A357" s="12" t="n">
        <v>10</v>
      </c>
      <c r="B357" s="12" t="n">
        <v>91</v>
      </c>
      <c r="C357" s="12"/>
      <c r="D357" s="19" t="s">
        <v>103</v>
      </c>
      <c r="E357" s="12" t="n">
        <v>24</v>
      </c>
      <c r="F357" s="12" t="s">
        <v>65</v>
      </c>
      <c r="G357" s="12" t="s">
        <v>137</v>
      </c>
      <c r="H357" s="12" t="n">
        <v>7</v>
      </c>
      <c r="I357" s="12"/>
    </row>
    <row r="358" customFormat="false" ht="13.8" hidden="false" customHeight="false" outlineLevel="0" collapsed="false">
      <c r="A358" s="12" t="n">
        <v>11</v>
      </c>
      <c r="B358" s="12" t="n">
        <v>102</v>
      </c>
      <c r="C358" s="12"/>
      <c r="D358" s="19" t="s">
        <v>107</v>
      </c>
      <c r="E358" s="12" t="n">
        <v>28</v>
      </c>
      <c r="F358" s="12" t="s">
        <v>141</v>
      </c>
      <c r="G358" s="12" t="s">
        <v>140</v>
      </c>
      <c r="H358" s="12" t="n">
        <v>6</v>
      </c>
      <c r="I358" s="12"/>
    </row>
    <row r="359" customFormat="false" ht="13.8" hidden="false" customHeight="false" outlineLevel="0" collapsed="false">
      <c r="A359" s="12" t="n">
        <v>12</v>
      </c>
      <c r="B359" s="12" t="n">
        <v>81</v>
      </c>
      <c r="C359" s="12"/>
      <c r="D359" s="19" t="s">
        <v>103</v>
      </c>
      <c r="E359" s="12" t="n">
        <v>24</v>
      </c>
      <c r="F359" s="12" t="s">
        <v>133</v>
      </c>
      <c r="G359" s="12" t="s">
        <v>38</v>
      </c>
      <c r="H359" s="12" t="n">
        <v>5</v>
      </c>
      <c r="I359" s="12"/>
    </row>
    <row r="360" customFormat="false" ht="13.8" hidden="false" customHeight="false" outlineLevel="0" collapsed="false">
      <c r="A360" s="12" t="n">
        <v>13</v>
      </c>
      <c r="B360" s="12" t="n">
        <v>64</v>
      </c>
      <c r="C360" s="12"/>
      <c r="D360" s="19" t="s">
        <v>104</v>
      </c>
      <c r="E360" s="12" t="n">
        <v>25</v>
      </c>
      <c r="F360" s="12" t="s">
        <v>79</v>
      </c>
      <c r="G360" s="12" t="s">
        <v>97</v>
      </c>
      <c r="H360" s="12" t="n">
        <v>4</v>
      </c>
      <c r="I360" s="12"/>
    </row>
    <row r="361" customFormat="false" ht="13.8" hidden="false" customHeight="false" outlineLevel="0" collapsed="false">
      <c r="A361" s="12" t="n">
        <v>14</v>
      </c>
      <c r="B361" s="12" t="n">
        <v>104</v>
      </c>
      <c r="C361" s="12"/>
      <c r="D361" s="19" t="s">
        <v>106</v>
      </c>
      <c r="E361" s="12" t="n">
        <v>32</v>
      </c>
      <c r="F361" s="12" t="s">
        <v>82</v>
      </c>
      <c r="G361" s="12" t="s">
        <v>140</v>
      </c>
      <c r="H361" s="12" t="n">
        <v>3</v>
      </c>
      <c r="I361" s="12"/>
    </row>
    <row r="362" customFormat="false" ht="13.8" hidden="false" customHeight="false" outlineLevel="0" collapsed="false">
      <c r="A362" s="12" t="n">
        <v>15</v>
      </c>
      <c r="B362" s="12" t="n">
        <v>6</v>
      </c>
      <c r="C362" s="12"/>
      <c r="D362" s="19" t="s">
        <v>107</v>
      </c>
      <c r="E362" s="12" t="n">
        <v>24</v>
      </c>
      <c r="F362" s="12" t="s">
        <v>108</v>
      </c>
      <c r="G362" s="12" t="s">
        <v>96</v>
      </c>
      <c r="H362" s="12" t="n">
        <v>2</v>
      </c>
      <c r="I362" s="12"/>
    </row>
    <row r="364" customFormat="false" ht="13.8" hidden="false" customHeight="false" outlineLevel="0" collapsed="false">
      <c r="A364" s="17" t="s">
        <v>309</v>
      </c>
      <c r="B364" s="17" t="s">
        <v>98</v>
      </c>
      <c r="C364" s="17" t="s">
        <v>311</v>
      </c>
      <c r="D364" s="17" t="s">
        <v>99</v>
      </c>
      <c r="E364" s="17" t="s">
        <v>100</v>
      </c>
      <c r="F364" s="17" t="s">
        <v>101</v>
      </c>
      <c r="G364" s="17" t="s">
        <v>102</v>
      </c>
      <c r="H364" s="17" t="s">
        <v>423</v>
      </c>
      <c r="I364" s="17" t="s">
        <v>422</v>
      </c>
    </row>
    <row r="365" customFormat="false" ht="13.8" hidden="false" customHeight="false" outlineLevel="0" collapsed="false">
      <c r="A365" s="12" t="n">
        <v>1</v>
      </c>
      <c r="B365" s="12" t="n">
        <v>174</v>
      </c>
      <c r="C365" s="12"/>
      <c r="D365" s="19" t="s">
        <v>107</v>
      </c>
      <c r="E365" s="12" t="n">
        <v>27</v>
      </c>
      <c r="F365" s="12" t="s">
        <v>62</v>
      </c>
      <c r="G365" s="12" t="s">
        <v>181</v>
      </c>
      <c r="H365" s="19" t="s">
        <v>216</v>
      </c>
      <c r="I365" s="12" t="n">
        <v>6</v>
      </c>
    </row>
    <row r="366" customFormat="false" ht="13.8" hidden="false" customHeight="false" outlineLevel="0" collapsed="false">
      <c r="A366" s="12" t="n">
        <v>2</v>
      </c>
      <c r="B366" s="12" t="n">
        <v>45</v>
      </c>
      <c r="C366" s="12"/>
      <c r="D366" s="19" t="s">
        <v>103</v>
      </c>
      <c r="E366" s="12" t="n">
        <v>30</v>
      </c>
      <c r="F366" s="12" t="s">
        <v>44</v>
      </c>
      <c r="G366" s="12" t="s">
        <v>95</v>
      </c>
      <c r="H366" s="19" t="s">
        <v>219</v>
      </c>
      <c r="I366" s="12" t="n">
        <v>4</v>
      </c>
    </row>
    <row r="367" customFormat="false" ht="13.8" hidden="false" customHeight="false" outlineLevel="0" collapsed="false">
      <c r="A367" s="12" t="n">
        <v>3</v>
      </c>
      <c r="B367" s="12" t="n">
        <v>71</v>
      </c>
      <c r="C367" s="12"/>
      <c r="D367" s="19" t="s">
        <v>103</v>
      </c>
      <c r="E367" s="12" t="n">
        <v>30</v>
      </c>
      <c r="F367" s="12" t="s">
        <v>23</v>
      </c>
      <c r="G367" s="12" t="s">
        <v>127</v>
      </c>
      <c r="H367" s="19" t="s">
        <v>694</v>
      </c>
      <c r="I367" s="12" t="n">
        <v>2</v>
      </c>
    </row>
    <row r="369" customFormat="false" ht="13.8" hidden="false" customHeight="false" outlineLevel="0" collapsed="false">
      <c r="A369" s="17" t="s">
        <v>309</v>
      </c>
      <c r="B369" s="17" t="s">
        <v>98</v>
      </c>
      <c r="C369" s="17" t="s">
        <v>311</v>
      </c>
      <c r="D369" s="17" t="s">
        <v>99</v>
      </c>
      <c r="E369" s="17" t="s">
        <v>100</v>
      </c>
      <c r="F369" s="17" t="s">
        <v>101</v>
      </c>
      <c r="G369" s="17" t="s">
        <v>102</v>
      </c>
      <c r="H369" s="17" t="s">
        <v>313</v>
      </c>
      <c r="I369" s="17" t="s">
        <v>423</v>
      </c>
      <c r="J369" s="17" t="s">
        <v>422</v>
      </c>
    </row>
    <row r="370" customFormat="false" ht="13.8" hidden="false" customHeight="false" outlineLevel="0" collapsed="false">
      <c r="A370" s="12" t="n">
        <v>1</v>
      </c>
      <c r="B370" s="12" t="n">
        <v>174</v>
      </c>
      <c r="C370" s="12"/>
      <c r="D370" s="19" t="s">
        <v>107</v>
      </c>
      <c r="E370" s="12" t="n">
        <v>27</v>
      </c>
      <c r="F370" s="12" t="s">
        <v>62</v>
      </c>
      <c r="G370" s="12" t="s">
        <v>181</v>
      </c>
      <c r="H370" s="12" t="n">
        <v>30</v>
      </c>
      <c r="I370" s="19" t="s">
        <v>213</v>
      </c>
      <c r="J370" s="12" t="n">
        <v>10</v>
      </c>
    </row>
    <row r="371" customFormat="false" ht="13.8" hidden="false" customHeight="false" outlineLevel="0" collapsed="false">
      <c r="A371" s="12" t="n">
        <v>2</v>
      </c>
      <c r="B371" s="12" t="n">
        <v>45</v>
      </c>
      <c r="C371" s="12"/>
      <c r="D371" s="19" t="s">
        <v>103</v>
      </c>
      <c r="E371" s="12" t="n">
        <v>30</v>
      </c>
      <c r="F371" s="12" t="s">
        <v>44</v>
      </c>
      <c r="G371" s="12" t="s">
        <v>95</v>
      </c>
      <c r="H371" s="12" t="n">
        <v>25</v>
      </c>
      <c r="I371" s="19" t="s">
        <v>216</v>
      </c>
      <c r="J371" s="12" t="n">
        <v>6</v>
      </c>
    </row>
    <row r="372" customFormat="false" ht="13.8" hidden="false" customHeight="false" outlineLevel="0" collapsed="false">
      <c r="A372" s="12" t="n">
        <v>3</v>
      </c>
      <c r="B372" s="12" t="n">
        <v>7</v>
      </c>
      <c r="C372" s="12"/>
      <c r="D372" s="19" t="s">
        <v>103</v>
      </c>
      <c r="E372" s="12" t="n">
        <v>39</v>
      </c>
      <c r="F372" s="12" t="s">
        <v>64</v>
      </c>
      <c r="G372" s="12" t="s">
        <v>96</v>
      </c>
      <c r="H372" s="12" t="n">
        <v>22</v>
      </c>
      <c r="I372" s="19" t="s">
        <v>219</v>
      </c>
      <c r="J372" s="12" t="n">
        <v>4</v>
      </c>
    </row>
    <row r="373" customFormat="false" ht="13.8" hidden="false" customHeight="false" outlineLevel="0" collapsed="false">
      <c r="A373" s="12" t="n">
        <v>4</v>
      </c>
      <c r="B373" s="12" t="n">
        <v>151</v>
      </c>
      <c r="C373" s="12"/>
      <c r="D373" s="19" t="s">
        <v>107</v>
      </c>
      <c r="E373" s="12" t="n">
        <v>28</v>
      </c>
      <c r="F373" s="12" t="s">
        <v>67</v>
      </c>
      <c r="G373" s="12" t="s">
        <v>168</v>
      </c>
      <c r="H373" s="12" t="n">
        <v>19</v>
      </c>
      <c r="I373" s="12"/>
      <c r="J373" s="12"/>
    </row>
    <row r="374" customFormat="false" ht="13.8" hidden="false" customHeight="false" outlineLevel="0" collapsed="false">
      <c r="A374" s="12" t="n">
        <v>5</v>
      </c>
      <c r="B374" s="12" t="n">
        <v>71</v>
      </c>
      <c r="C374" s="12"/>
      <c r="D374" s="19" t="s">
        <v>103</v>
      </c>
      <c r="E374" s="12" t="n">
        <v>30</v>
      </c>
      <c r="F374" s="12" t="s">
        <v>23</v>
      </c>
      <c r="G374" s="12" t="s">
        <v>127</v>
      </c>
      <c r="H374" s="12" t="n">
        <v>17</v>
      </c>
      <c r="I374" s="12"/>
      <c r="J374" s="12"/>
    </row>
    <row r="375" customFormat="false" ht="13.8" hidden="false" customHeight="false" outlineLevel="0" collapsed="false">
      <c r="A375" s="12" t="n">
        <v>6</v>
      </c>
      <c r="B375" s="12" t="n">
        <v>86</v>
      </c>
      <c r="C375" s="12"/>
      <c r="D375" s="19" t="s">
        <v>103</v>
      </c>
      <c r="E375" s="12" t="n">
        <v>25</v>
      </c>
      <c r="F375" s="12" t="s">
        <v>27</v>
      </c>
      <c r="G375" s="12" t="s">
        <v>38</v>
      </c>
      <c r="H375" s="12" t="n">
        <v>15</v>
      </c>
      <c r="I375" s="12"/>
      <c r="J375" s="12"/>
    </row>
    <row r="376" customFormat="false" ht="13.8" hidden="false" customHeight="false" outlineLevel="0" collapsed="false">
      <c r="A376" s="12" t="n">
        <v>7</v>
      </c>
      <c r="B376" s="12" t="n">
        <v>13</v>
      </c>
      <c r="C376" s="12"/>
      <c r="D376" s="19" t="s">
        <v>103</v>
      </c>
      <c r="E376" s="12" t="n">
        <v>20</v>
      </c>
      <c r="F376" s="12" t="s">
        <v>73</v>
      </c>
      <c r="G376" s="12" t="s">
        <v>54</v>
      </c>
      <c r="H376" s="12" t="n">
        <v>13</v>
      </c>
      <c r="I376" s="12"/>
      <c r="J376" s="12"/>
    </row>
    <row r="377" customFormat="false" ht="13.8" hidden="false" customHeight="false" outlineLevel="0" collapsed="false">
      <c r="A377" s="12" t="n">
        <v>8</v>
      </c>
      <c r="B377" s="12" t="n">
        <v>85</v>
      </c>
      <c r="C377" s="12"/>
      <c r="D377" s="19" t="s">
        <v>107</v>
      </c>
      <c r="E377" s="12" t="n">
        <v>25</v>
      </c>
      <c r="F377" s="12" t="s">
        <v>22</v>
      </c>
      <c r="G377" s="12" t="s">
        <v>38</v>
      </c>
      <c r="H377" s="12" t="n">
        <v>11</v>
      </c>
      <c r="I377" s="12"/>
      <c r="J377" s="12"/>
    </row>
    <row r="378" customFormat="false" ht="13.8" hidden="false" customHeight="false" outlineLevel="0" collapsed="false">
      <c r="A378" s="12" t="n">
        <v>9</v>
      </c>
      <c r="B378" s="12" t="n">
        <v>141</v>
      </c>
      <c r="C378" s="12"/>
      <c r="D378" s="19" t="s">
        <v>107</v>
      </c>
      <c r="E378" s="12" t="n">
        <v>22</v>
      </c>
      <c r="F378" s="12" t="s">
        <v>75</v>
      </c>
      <c r="G378" s="12" t="s">
        <v>162</v>
      </c>
      <c r="H378" s="12" t="n">
        <v>9</v>
      </c>
      <c r="I378" s="12"/>
      <c r="J378" s="12"/>
    </row>
    <row r="379" customFormat="false" ht="13.8" hidden="false" customHeight="false" outlineLevel="0" collapsed="false">
      <c r="A379" s="12" t="n">
        <v>10</v>
      </c>
      <c r="B379" s="12" t="n">
        <v>111</v>
      </c>
      <c r="C379" s="12"/>
      <c r="D379" s="19" t="s">
        <v>107</v>
      </c>
      <c r="E379" s="12" t="n">
        <v>27</v>
      </c>
      <c r="F379" s="12" t="s">
        <v>81</v>
      </c>
      <c r="G379" s="12" t="s">
        <v>145</v>
      </c>
      <c r="H379" s="12" t="n">
        <v>7</v>
      </c>
      <c r="I379" s="12"/>
      <c r="J379" s="12"/>
    </row>
    <row r="380" customFormat="false" ht="13.8" hidden="false" customHeight="false" outlineLevel="0" collapsed="false">
      <c r="A380" s="12" t="n">
        <v>11</v>
      </c>
      <c r="B380" s="12" t="n">
        <v>31</v>
      </c>
      <c r="C380" s="12"/>
      <c r="D380" s="19" t="s">
        <v>107</v>
      </c>
      <c r="E380" s="12" t="n">
        <v>25</v>
      </c>
      <c r="F380" s="12" t="s">
        <v>69</v>
      </c>
      <c r="G380" s="12" t="s">
        <v>94</v>
      </c>
      <c r="H380" s="12" t="n">
        <v>6</v>
      </c>
      <c r="I380" s="12"/>
      <c r="J380" s="12"/>
    </row>
    <row r="381" customFormat="false" ht="13.8" hidden="false" customHeight="false" outlineLevel="0" collapsed="false">
      <c r="A381" s="12" t="n">
        <v>12</v>
      </c>
      <c r="B381" s="12" t="n">
        <v>66</v>
      </c>
      <c r="C381" s="12"/>
      <c r="D381" s="19" t="s">
        <v>106</v>
      </c>
      <c r="E381" s="12" t="n">
        <v>31</v>
      </c>
      <c r="F381" s="12" t="s">
        <v>76</v>
      </c>
      <c r="G381" s="12" t="s">
        <v>97</v>
      </c>
      <c r="H381" s="12" t="n">
        <v>5</v>
      </c>
      <c r="I381" s="12"/>
      <c r="J381" s="12"/>
    </row>
    <row r="382" customFormat="false" ht="13.8" hidden="false" customHeight="false" outlineLevel="0" collapsed="false">
      <c r="A382" s="12" t="n">
        <v>13</v>
      </c>
      <c r="B382" s="12" t="n">
        <v>104</v>
      </c>
      <c r="C382" s="12"/>
      <c r="D382" s="19" t="s">
        <v>106</v>
      </c>
      <c r="E382" s="12" t="n">
        <v>32</v>
      </c>
      <c r="F382" s="12" t="s">
        <v>82</v>
      </c>
      <c r="G382" s="12" t="s">
        <v>140</v>
      </c>
      <c r="H382" s="12" t="n">
        <v>4</v>
      </c>
      <c r="I382" s="12"/>
      <c r="J382" s="12"/>
    </row>
    <row r="383" customFormat="false" ht="13.8" hidden="false" customHeight="false" outlineLevel="0" collapsed="false">
      <c r="A383" s="12" t="n">
        <v>14</v>
      </c>
      <c r="B383" s="12" t="n">
        <v>32</v>
      </c>
      <c r="C383" s="12"/>
      <c r="D383" s="19" t="s">
        <v>107</v>
      </c>
      <c r="E383" s="12" t="n">
        <v>23</v>
      </c>
      <c r="F383" s="12" t="s">
        <v>21</v>
      </c>
      <c r="G383" s="12" t="s">
        <v>94</v>
      </c>
      <c r="H383" s="12" t="n">
        <v>3</v>
      </c>
      <c r="I383" s="12"/>
      <c r="J383" s="12"/>
    </row>
    <row r="384" customFormat="false" ht="13.8" hidden="false" customHeight="false" outlineLevel="0" collapsed="false">
      <c r="A384" s="12" t="n">
        <v>15</v>
      </c>
      <c r="B384" s="12" t="n">
        <v>91</v>
      </c>
      <c r="C384" s="12"/>
      <c r="D384" s="19" t="s">
        <v>103</v>
      </c>
      <c r="E384" s="12" t="n">
        <v>24</v>
      </c>
      <c r="F384" s="12" t="s">
        <v>65</v>
      </c>
      <c r="G384" s="12" t="s">
        <v>137</v>
      </c>
      <c r="H384" s="12" t="n">
        <v>2</v>
      </c>
      <c r="I384" s="12"/>
      <c r="J384" s="12"/>
    </row>
    <row r="386" customFormat="false" ht="13.8" hidden="false" customHeight="false" outlineLevel="0" collapsed="false">
      <c r="A386" s="17" t="s">
        <v>309</v>
      </c>
      <c r="B386" s="17" t="s">
        <v>508</v>
      </c>
      <c r="C386" s="20" t="s">
        <v>509</v>
      </c>
      <c r="D386" s="17" t="s">
        <v>98</v>
      </c>
      <c r="E386" s="17" t="s">
        <v>311</v>
      </c>
      <c r="F386" s="17" t="s">
        <v>99</v>
      </c>
      <c r="G386" s="17" t="s">
        <v>100</v>
      </c>
      <c r="H386" s="17" t="s">
        <v>101</v>
      </c>
      <c r="I386" s="17" t="s">
        <v>102</v>
      </c>
      <c r="J386" s="17" t="s">
        <v>313</v>
      </c>
      <c r="K386" s="17" t="s">
        <v>422</v>
      </c>
    </row>
    <row r="387" customFormat="false" ht="13.8" hidden="false" customHeight="false" outlineLevel="0" collapsed="false">
      <c r="A387" s="12" t="n">
        <v>1</v>
      </c>
      <c r="B387" s="12" t="n">
        <v>9</v>
      </c>
      <c r="C387" s="19" t="s">
        <v>541</v>
      </c>
      <c r="D387" s="12" t="n">
        <v>91</v>
      </c>
      <c r="E387" s="12"/>
      <c r="F387" s="19" t="s">
        <v>103</v>
      </c>
      <c r="G387" s="12" t="n">
        <v>24</v>
      </c>
      <c r="H387" s="12" t="s">
        <v>65</v>
      </c>
      <c r="I387" s="12" t="s">
        <v>137</v>
      </c>
      <c r="J387" s="12" t="n">
        <v>18</v>
      </c>
      <c r="K387" s="12" t="n">
        <v>16</v>
      </c>
    </row>
    <row r="388" customFormat="false" ht="13.8" hidden="false" customHeight="false" outlineLevel="0" collapsed="false">
      <c r="A388" s="12" t="n">
        <v>2</v>
      </c>
      <c r="B388" s="12" t="n">
        <v>5</v>
      </c>
      <c r="C388" s="19" t="s">
        <v>518</v>
      </c>
      <c r="D388" s="12" t="n">
        <v>147</v>
      </c>
      <c r="E388" s="12"/>
      <c r="F388" s="19" t="s">
        <v>107</v>
      </c>
      <c r="G388" s="12" t="n">
        <v>29</v>
      </c>
      <c r="H388" s="12" t="s">
        <v>407</v>
      </c>
      <c r="I388" s="12" t="s">
        <v>162</v>
      </c>
      <c r="J388" s="12" t="n">
        <v>14</v>
      </c>
      <c r="K388" s="12" t="n">
        <v>10</v>
      </c>
    </row>
    <row r="389" customFormat="false" ht="13.8" hidden="false" customHeight="false" outlineLevel="0" collapsed="false">
      <c r="A389" s="12" t="n">
        <v>3</v>
      </c>
      <c r="B389" s="12"/>
      <c r="C389" s="12"/>
      <c r="D389" s="12" t="n">
        <v>174</v>
      </c>
      <c r="E389" s="12"/>
      <c r="F389" s="19" t="s">
        <v>107</v>
      </c>
      <c r="G389" s="12" t="n">
        <v>27</v>
      </c>
      <c r="H389" s="12" t="s">
        <v>62</v>
      </c>
      <c r="I389" s="12" t="s">
        <v>181</v>
      </c>
      <c r="J389" s="12" t="n">
        <v>11</v>
      </c>
      <c r="K389" s="12" t="n">
        <v>11</v>
      </c>
    </row>
    <row r="390" customFormat="false" ht="13.8" hidden="false" customHeight="false" outlineLevel="0" collapsed="false">
      <c r="A390" s="12" t="n">
        <v>4</v>
      </c>
      <c r="B390" s="12" t="n">
        <v>1</v>
      </c>
      <c r="C390" s="19" t="s">
        <v>537</v>
      </c>
      <c r="D390" s="12" t="n">
        <v>197</v>
      </c>
      <c r="E390" s="12"/>
      <c r="F390" s="19" t="s">
        <v>107</v>
      </c>
      <c r="G390" s="12" t="n">
        <v>24</v>
      </c>
      <c r="H390" s="12" t="s">
        <v>92</v>
      </c>
      <c r="I390" s="12" t="s">
        <v>195</v>
      </c>
      <c r="J390" s="12" t="n">
        <v>8</v>
      </c>
      <c r="K390" s="12"/>
    </row>
    <row r="391" customFormat="false" ht="13.8" hidden="false" customHeight="false" outlineLevel="0" collapsed="false">
      <c r="A391" s="12" t="n">
        <v>5</v>
      </c>
      <c r="B391" s="12" t="n">
        <v>2</v>
      </c>
      <c r="C391" s="19" t="s">
        <v>537</v>
      </c>
      <c r="D391" s="12" t="n">
        <v>175</v>
      </c>
      <c r="E391" s="12"/>
      <c r="F391" s="19" t="s">
        <v>107</v>
      </c>
      <c r="G391" s="12" t="n">
        <v>32</v>
      </c>
      <c r="H391" s="12" t="s">
        <v>184</v>
      </c>
      <c r="I391" s="12" t="s">
        <v>181</v>
      </c>
      <c r="J391" s="12" t="n">
        <v>7</v>
      </c>
      <c r="K391" s="12"/>
    </row>
    <row r="392" customFormat="false" ht="13.8" hidden="false" customHeight="false" outlineLevel="0" collapsed="false">
      <c r="A392" s="12" t="n">
        <v>6</v>
      </c>
      <c r="B392" s="12" t="n">
        <v>3</v>
      </c>
      <c r="C392" s="19" t="s">
        <v>537</v>
      </c>
      <c r="D392" s="12" t="n">
        <v>143</v>
      </c>
      <c r="E392" s="12"/>
      <c r="F392" s="19" t="s">
        <v>107</v>
      </c>
      <c r="G392" s="12" t="n">
        <v>21</v>
      </c>
      <c r="H392" s="12" t="s">
        <v>164</v>
      </c>
      <c r="I392" s="12" t="s">
        <v>162</v>
      </c>
      <c r="J392" s="12" t="n">
        <v>6</v>
      </c>
      <c r="K392" s="12"/>
    </row>
    <row r="393" customFormat="false" ht="13.8" hidden="false" customHeight="false" outlineLevel="0" collapsed="false">
      <c r="A393" s="12" t="n">
        <v>7</v>
      </c>
      <c r="B393" s="12"/>
      <c r="C393" s="12"/>
      <c r="D393" s="12" t="n">
        <v>54</v>
      </c>
      <c r="E393" s="12"/>
      <c r="F393" s="19" t="s">
        <v>107</v>
      </c>
      <c r="G393" s="12" t="n">
        <v>28</v>
      </c>
      <c r="H393" s="12" t="s">
        <v>45</v>
      </c>
      <c r="I393" s="12" t="s">
        <v>119</v>
      </c>
      <c r="J393" s="12" t="n">
        <v>6</v>
      </c>
      <c r="K393" s="12" t="n">
        <v>6</v>
      </c>
    </row>
    <row r="394" customFormat="false" ht="13.8" hidden="false" customHeight="false" outlineLevel="0" collapsed="false">
      <c r="A394" s="12" t="n">
        <v>8</v>
      </c>
      <c r="B394" s="12" t="n">
        <v>4</v>
      </c>
      <c r="C394" s="19" t="s">
        <v>519</v>
      </c>
      <c r="D394" s="12" t="n">
        <v>154</v>
      </c>
      <c r="E394" s="12"/>
      <c r="F394" s="19" t="s">
        <v>107</v>
      </c>
      <c r="G394" s="12" t="n">
        <v>24</v>
      </c>
      <c r="H394" s="12" t="s">
        <v>414</v>
      </c>
      <c r="I394" s="12" t="s">
        <v>168</v>
      </c>
      <c r="J394" s="12" t="n">
        <v>5</v>
      </c>
      <c r="K394" s="12"/>
    </row>
    <row r="395" customFormat="false" ht="13.8" hidden="false" customHeight="false" outlineLevel="0" collapsed="false">
      <c r="A395" s="12" t="n">
        <v>9</v>
      </c>
      <c r="B395" s="12" t="n">
        <v>8</v>
      </c>
      <c r="C395" s="19" t="s">
        <v>520</v>
      </c>
      <c r="D395" s="12" t="n">
        <v>37</v>
      </c>
      <c r="E395" s="12"/>
      <c r="F395" s="19" t="s">
        <v>107</v>
      </c>
      <c r="G395" s="12" t="n">
        <v>24</v>
      </c>
      <c r="H395" s="12" t="s">
        <v>116</v>
      </c>
      <c r="I395" s="12" t="s">
        <v>94</v>
      </c>
      <c r="J395" s="12" t="n">
        <v>4</v>
      </c>
      <c r="K395" s="12" t="n">
        <v>2</v>
      </c>
    </row>
    <row r="396" customFormat="false" ht="13.8" hidden="false" customHeight="false" outlineLevel="0" collapsed="false">
      <c r="A396" s="12" t="n">
        <v>10</v>
      </c>
      <c r="B396" s="12"/>
      <c r="C396" s="12"/>
      <c r="D396" s="12" t="n">
        <v>82</v>
      </c>
      <c r="E396" s="12"/>
      <c r="F396" s="19" t="s">
        <v>103</v>
      </c>
      <c r="G396" s="12" t="n">
        <v>25</v>
      </c>
      <c r="H396" s="12" t="s">
        <v>134</v>
      </c>
      <c r="I396" s="12" t="s">
        <v>38</v>
      </c>
      <c r="J396" s="12" t="n">
        <v>3</v>
      </c>
      <c r="K396" s="12" t="n">
        <v>3</v>
      </c>
    </row>
    <row r="397" customFormat="false" ht="13.8" hidden="false" customHeight="false" outlineLevel="0" collapsed="false">
      <c r="A397" s="12" t="n">
        <v>11</v>
      </c>
      <c r="B397" s="12" t="n">
        <v>7</v>
      </c>
      <c r="C397" s="19" t="s">
        <v>519</v>
      </c>
      <c r="D397" s="12" t="n">
        <v>47</v>
      </c>
      <c r="E397" s="12"/>
      <c r="F397" s="19" t="s">
        <v>111</v>
      </c>
      <c r="G397" s="12" t="n">
        <v>27</v>
      </c>
      <c r="H397" s="12" t="s">
        <v>20</v>
      </c>
      <c r="I397" s="12" t="s">
        <v>95</v>
      </c>
      <c r="J397" s="12" t="n">
        <v>2</v>
      </c>
      <c r="K397" s="12"/>
    </row>
    <row r="398" customFormat="false" ht="13.8" hidden="false" customHeight="false" outlineLevel="0" collapsed="false">
      <c r="A398" s="12" t="n">
        <v>12</v>
      </c>
      <c r="B398" s="12" t="n">
        <v>12</v>
      </c>
      <c r="C398" s="19" t="s">
        <v>510</v>
      </c>
      <c r="D398" s="12" t="n">
        <v>104</v>
      </c>
      <c r="E398" s="12"/>
      <c r="F398" s="19" t="s">
        <v>106</v>
      </c>
      <c r="G398" s="12" t="n">
        <v>32</v>
      </c>
      <c r="H398" s="12" t="s">
        <v>82</v>
      </c>
      <c r="I398" s="12" t="s">
        <v>140</v>
      </c>
      <c r="J398" s="12" t="n">
        <v>2</v>
      </c>
      <c r="K398" s="12" t="n">
        <v>1</v>
      </c>
    </row>
    <row r="399" customFormat="false" ht="13.8" hidden="false" customHeight="false" outlineLevel="0" collapsed="false">
      <c r="A399" s="12" t="n">
        <v>13</v>
      </c>
      <c r="B399" s="12"/>
      <c r="C399" s="12"/>
      <c r="D399" s="12" t="n">
        <v>136</v>
      </c>
      <c r="E399" s="12"/>
      <c r="F399" s="19" t="s">
        <v>107</v>
      </c>
      <c r="G399" s="12" t="n">
        <v>22</v>
      </c>
      <c r="H399" s="12" t="s">
        <v>160</v>
      </c>
      <c r="I399" s="12" t="s">
        <v>155</v>
      </c>
      <c r="J399" s="12" t="n">
        <v>2</v>
      </c>
      <c r="K399" s="12" t="n">
        <v>2</v>
      </c>
    </row>
    <row r="400" customFormat="false" ht="13.8" hidden="false" customHeight="false" outlineLevel="0" collapsed="false">
      <c r="A400" s="12" t="n">
        <v>14</v>
      </c>
      <c r="B400" s="12" t="n">
        <v>10</v>
      </c>
      <c r="C400" s="19" t="s">
        <v>519</v>
      </c>
      <c r="D400" s="12" t="n">
        <v>164</v>
      </c>
      <c r="E400" s="12"/>
      <c r="F400" s="19" t="s">
        <v>107</v>
      </c>
      <c r="G400" s="12" t="n">
        <v>24</v>
      </c>
      <c r="H400" s="12" t="s">
        <v>31</v>
      </c>
      <c r="I400" s="12" t="s">
        <v>175</v>
      </c>
      <c r="J400" s="12" t="n">
        <v>2</v>
      </c>
      <c r="K400" s="12"/>
    </row>
    <row r="401" customFormat="false" ht="13.8" hidden="false" customHeight="false" outlineLevel="0" collapsed="false">
      <c r="A401" s="12" t="n">
        <v>15</v>
      </c>
      <c r="B401" s="12" t="n">
        <v>11</v>
      </c>
      <c r="C401" s="19" t="s">
        <v>519</v>
      </c>
      <c r="D401" s="12" t="n">
        <v>71</v>
      </c>
      <c r="E401" s="12"/>
      <c r="F401" s="19" t="s">
        <v>103</v>
      </c>
      <c r="G401" s="12" t="n">
        <v>30</v>
      </c>
      <c r="H401" s="12" t="s">
        <v>23</v>
      </c>
      <c r="I401" s="12" t="s">
        <v>127</v>
      </c>
      <c r="J401" s="12" t="n">
        <v>1</v>
      </c>
      <c r="K401" s="12"/>
    </row>
    <row r="402" customFormat="false" ht="13.8" hidden="false" customHeight="false" outlineLevel="0" collapsed="false">
      <c r="A402" s="12" t="n">
        <v>16</v>
      </c>
      <c r="B402" s="12"/>
      <c r="C402" s="12"/>
      <c r="D402" s="12" t="n">
        <v>95</v>
      </c>
      <c r="E402" s="12"/>
      <c r="F402" s="19" t="s">
        <v>104</v>
      </c>
      <c r="G402" s="12" t="n">
        <v>28</v>
      </c>
      <c r="H402" s="12" t="s">
        <v>138</v>
      </c>
      <c r="I402" s="12" t="s">
        <v>137</v>
      </c>
      <c r="J402" s="12" t="n">
        <v>1</v>
      </c>
      <c r="K402" s="12" t="n">
        <v>1</v>
      </c>
    </row>
    <row r="403" customFormat="false" ht="13.8" hidden="false" customHeight="false" outlineLevel="0" collapsed="false">
      <c r="A403" s="12" t="n">
        <v>17</v>
      </c>
      <c r="B403" s="12"/>
      <c r="C403" s="12"/>
      <c r="D403" s="12" t="n">
        <v>45</v>
      </c>
      <c r="E403" s="12"/>
      <c r="F403" s="19" t="s">
        <v>103</v>
      </c>
      <c r="G403" s="12" t="n">
        <v>30</v>
      </c>
      <c r="H403" s="12" t="s">
        <v>44</v>
      </c>
      <c r="I403" s="12" t="s">
        <v>95</v>
      </c>
      <c r="J403" s="12" t="n">
        <v>1</v>
      </c>
      <c r="K403" s="12" t="n">
        <v>1</v>
      </c>
    </row>
    <row r="404" customFormat="false" ht="13.8" hidden="false" customHeight="false" outlineLevel="0" collapsed="false">
      <c r="A404" s="12" t="n">
        <v>18</v>
      </c>
      <c r="B404" s="12"/>
      <c r="C404" s="12"/>
      <c r="D404" s="12" t="n">
        <v>191</v>
      </c>
      <c r="E404" s="12"/>
      <c r="F404" s="19" t="s">
        <v>117</v>
      </c>
      <c r="G404" s="12" t="n">
        <v>22</v>
      </c>
      <c r="H404" s="12" t="s">
        <v>194</v>
      </c>
      <c r="I404" s="12" t="s">
        <v>195</v>
      </c>
      <c r="J404" s="12" t="n">
        <v>1</v>
      </c>
      <c r="K404" s="12" t="n">
        <v>1</v>
      </c>
    </row>
    <row r="405" customFormat="false" ht="13.8" hidden="false" customHeight="false" outlineLevel="0" collapsed="false">
      <c r="A405" s="12" t="n">
        <v>19</v>
      </c>
      <c r="B405" s="12" t="n">
        <v>13</v>
      </c>
      <c r="C405" s="19" t="s">
        <v>632</v>
      </c>
      <c r="D405" s="12" t="n">
        <v>92</v>
      </c>
      <c r="E405" s="12"/>
      <c r="F405" s="19" t="s">
        <v>107</v>
      </c>
      <c r="G405" s="12" t="n">
        <v>26</v>
      </c>
      <c r="H405" s="12" t="s">
        <v>37</v>
      </c>
      <c r="I405" s="12" t="s">
        <v>137</v>
      </c>
      <c r="J405" s="12" t="n">
        <v>1</v>
      </c>
      <c r="K405" s="12"/>
    </row>
    <row r="406" customFormat="false" ht="13.8" hidden="false" customHeight="false" outlineLevel="0" collapsed="false">
      <c r="A406" s="12" t="n">
        <v>20</v>
      </c>
      <c r="B406" s="12" t="n">
        <v>14</v>
      </c>
      <c r="C406" s="19" t="s">
        <v>632</v>
      </c>
      <c r="D406" s="12" t="n">
        <v>166</v>
      </c>
      <c r="E406" s="12"/>
      <c r="F406" s="19" t="s">
        <v>106</v>
      </c>
      <c r="G406" s="12" t="n">
        <v>23</v>
      </c>
      <c r="H406" s="12" t="s">
        <v>394</v>
      </c>
      <c r="I406" s="12" t="s">
        <v>175</v>
      </c>
      <c r="J406" s="12" t="n">
        <v>1</v>
      </c>
      <c r="K406" s="12"/>
    </row>
    <row r="408" customFormat="false" ht="13.8" hidden="false" customHeight="false" outlineLevel="0" collapsed="false">
      <c r="A408" s="17" t="s">
        <v>309</v>
      </c>
      <c r="B408" s="17" t="s">
        <v>98</v>
      </c>
      <c r="C408" s="17" t="s">
        <v>311</v>
      </c>
      <c r="D408" s="17" t="s">
        <v>99</v>
      </c>
      <c r="E408" s="17" t="s">
        <v>100</v>
      </c>
      <c r="F408" s="17" t="s">
        <v>101</v>
      </c>
      <c r="G408" s="17" t="s">
        <v>102</v>
      </c>
      <c r="H408" s="17" t="s">
        <v>313</v>
      </c>
      <c r="I408" s="17" t="s">
        <v>422</v>
      </c>
    </row>
    <row r="409" customFormat="false" ht="13.8" hidden="false" customHeight="false" outlineLevel="0" collapsed="false">
      <c r="A409" s="12" t="n">
        <v>1</v>
      </c>
      <c r="B409" s="12" t="n">
        <v>91</v>
      </c>
      <c r="C409" s="12"/>
      <c r="D409" s="19" t="s">
        <v>103</v>
      </c>
      <c r="E409" s="12" t="n">
        <v>24</v>
      </c>
      <c r="F409" s="12" t="s">
        <v>65</v>
      </c>
      <c r="G409" s="12" t="s">
        <v>137</v>
      </c>
      <c r="H409" s="12" t="n">
        <v>10</v>
      </c>
      <c r="I409" s="12"/>
    </row>
    <row r="410" customFormat="false" ht="13.8" hidden="false" customHeight="false" outlineLevel="0" collapsed="false">
      <c r="A410" s="12" t="n">
        <v>2</v>
      </c>
      <c r="B410" s="12" t="n">
        <v>147</v>
      </c>
      <c r="C410" s="12"/>
      <c r="D410" s="19" t="s">
        <v>107</v>
      </c>
      <c r="E410" s="12" t="n">
        <v>29</v>
      </c>
      <c r="F410" s="12" t="s">
        <v>407</v>
      </c>
      <c r="G410" s="12" t="s">
        <v>162</v>
      </c>
      <c r="H410" s="12" t="n">
        <v>8</v>
      </c>
      <c r="I410" s="12"/>
    </row>
    <row r="411" customFormat="false" ht="13.8" hidden="false" customHeight="false" outlineLevel="0" collapsed="false">
      <c r="A411" s="12" t="n">
        <v>3</v>
      </c>
      <c r="B411" s="12" t="n">
        <v>54</v>
      </c>
      <c r="C411" s="12"/>
      <c r="D411" s="19" t="s">
        <v>107</v>
      </c>
      <c r="E411" s="12" t="n">
        <v>28</v>
      </c>
      <c r="F411" s="12" t="s">
        <v>45</v>
      </c>
      <c r="G411" s="12" t="s">
        <v>119</v>
      </c>
      <c r="H411" s="12" t="n">
        <v>6</v>
      </c>
      <c r="I411" s="12"/>
    </row>
    <row r="412" customFormat="false" ht="13.8" hidden="false" customHeight="false" outlineLevel="0" collapsed="false">
      <c r="A412" s="12" t="n">
        <v>4</v>
      </c>
      <c r="B412" s="12" t="n">
        <v>174</v>
      </c>
      <c r="C412" s="12"/>
      <c r="D412" s="19" t="s">
        <v>107</v>
      </c>
      <c r="E412" s="12" t="n">
        <v>27</v>
      </c>
      <c r="F412" s="12" t="s">
        <v>62</v>
      </c>
      <c r="G412" s="12" t="s">
        <v>181</v>
      </c>
      <c r="H412" s="12" t="n">
        <v>4</v>
      </c>
      <c r="I412" s="12"/>
    </row>
    <row r="413" customFormat="false" ht="13.8" hidden="false" customHeight="false" outlineLevel="0" collapsed="false">
      <c r="A413" s="12" t="n">
        <v>5</v>
      </c>
      <c r="B413" s="12" t="n">
        <v>37</v>
      </c>
      <c r="C413" s="12"/>
      <c r="D413" s="19" t="s">
        <v>107</v>
      </c>
      <c r="E413" s="12" t="n">
        <v>24</v>
      </c>
      <c r="F413" s="12" t="s">
        <v>116</v>
      </c>
      <c r="G413" s="12" t="s">
        <v>94</v>
      </c>
      <c r="H413" s="12" t="n">
        <v>2</v>
      </c>
      <c r="I413" s="12"/>
    </row>
    <row r="414" customFormat="false" ht="13.8" hidden="false" customHeight="false" outlineLevel="0" collapsed="false">
      <c r="A414" s="12" t="n">
        <v>6</v>
      </c>
      <c r="B414" s="12" t="n">
        <v>92</v>
      </c>
      <c r="C414" s="12"/>
      <c r="D414" s="19" t="s">
        <v>107</v>
      </c>
      <c r="E414" s="12" t="n">
        <v>26</v>
      </c>
      <c r="F414" s="12" t="s">
        <v>37</v>
      </c>
      <c r="G414" s="12" t="s">
        <v>137</v>
      </c>
      <c r="H414" s="12" t="n">
        <v>1</v>
      </c>
      <c r="I414" s="12"/>
    </row>
    <row r="416" customFormat="false" ht="13.8" hidden="false" customHeight="false" outlineLevel="0" collapsed="false">
      <c r="A416" s="17" t="s">
        <v>309</v>
      </c>
      <c r="B416" s="17" t="s">
        <v>98</v>
      </c>
      <c r="C416" s="17" t="s">
        <v>311</v>
      </c>
      <c r="D416" s="17" t="s">
        <v>99</v>
      </c>
      <c r="E416" s="17" t="s">
        <v>100</v>
      </c>
      <c r="F416" s="17" t="s">
        <v>101</v>
      </c>
      <c r="G416" s="17" t="s">
        <v>102</v>
      </c>
      <c r="H416" s="17" t="s">
        <v>313</v>
      </c>
      <c r="I416" s="17" t="s">
        <v>422</v>
      </c>
    </row>
    <row r="417" customFormat="false" ht="13.8" hidden="false" customHeight="false" outlineLevel="0" collapsed="false">
      <c r="A417" s="12" t="n">
        <v>1</v>
      </c>
      <c r="B417" s="12" t="n">
        <v>91</v>
      </c>
      <c r="C417" s="12"/>
      <c r="D417" s="19" t="s">
        <v>103</v>
      </c>
      <c r="E417" s="12" t="n">
        <v>24</v>
      </c>
      <c r="F417" s="12" t="s">
        <v>65</v>
      </c>
      <c r="G417" s="12" t="s">
        <v>137</v>
      </c>
      <c r="H417" s="12" t="n">
        <v>3</v>
      </c>
      <c r="I417" s="12"/>
    </row>
    <row r="418" customFormat="false" ht="13.8" hidden="false" customHeight="false" outlineLevel="0" collapsed="false">
      <c r="A418" s="12" t="n">
        <v>2</v>
      </c>
      <c r="B418" s="12" t="n">
        <v>147</v>
      </c>
      <c r="C418" s="12"/>
      <c r="D418" s="19" t="s">
        <v>107</v>
      </c>
      <c r="E418" s="12" t="n">
        <v>29</v>
      </c>
      <c r="F418" s="12" t="s">
        <v>407</v>
      </c>
      <c r="G418" s="12" t="s">
        <v>162</v>
      </c>
      <c r="H418" s="12" t="n">
        <v>2</v>
      </c>
      <c r="I418" s="12"/>
    </row>
    <row r="419" customFormat="false" ht="13.8" hidden="false" customHeight="false" outlineLevel="0" collapsed="false">
      <c r="A419" s="12" t="n">
        <v>3</v>
      </c>
      <c r="B419" s="12" t="n">
        <v>104</v>
      </c>
      <c r="C419" s="12"/>
      <c r="D419" s="19" t="s">
        <v>106</v>
      </c>
      <c r="E419" s="12" t="n">
        <v>32</v>
      </c>
      <c r="F419" s="12" t="s">
        <v>82</v>
      </c>
      <c r="G419" s="12" t="s">
        <v>140</v>
      </c>
      <c r="H419" s="12" t="n">
        <v>1</v>
      </c>
      <c r="I419" s="12"/>
    </row>
    <row r="421" customFormat="false" ht="13.8" hidden="false" customHeight="false" outlineLevel="0" collapsed="false">
      <c r="A421" s="17" t="s">
        <v>309</v>
      </c>
      <c r="B421" s="17" t="s">
        <v>98</v>
      </c>
      <c r="C421" s="17" t="s">
        <v>311</v>
      </c>
      <c r="D421" s="17" t="s">
        <v>99</v>
      </c>
      <c r="E421" s="17" t="s">
        <v>100</v>
      </c>
      <c r="F421" s="17" t="s">
        <v>101</v>
      </c>
      <c r="G421" s="17" t="s">
        <v>102</v>
      </c>
      <c r="H421" s="17" t="s">
        <v>313</v>
      </c>
      <c r="I421" s="17" t="s">
        <v>422</v>
      </c>
    </row>
    <row r="422" customFormat="false" ht="13.8" hidden="false" customHeight="false" outlineLevel="0" collapsed="false">
      <c r="A422" s="12" t="n">
        <v>1</v>
      </c>
      <c r="B422" s="12" t="n">
        <v>174</v>
      </c>
      <c r="C422" s="12"/>
      <c r="D422" s="19" t="s">
        <v>107</v>
      </c>
      <c r="E422" s="12" t="n">
        <v>27</v>
      </c>
      <c r="F422" s="12" t="s">
        <v>62</v>
      </c>
      <c r="G422" s="12" t="s">
        <v>181</v>
      </c>
      <c r="H422" s="12" t="n">
        <v>5</v>
      </c>
      <c r="I422" s="12"/>
    </row>
    <row r="423" customFormat="false" ht="13.8" hidden="false" customHeight="false" outlineLevel="0" collapsed="false">
      <c r="A423" s="12" t="n">
        <v>2</v>
      </c>
      <c r="B423" s="12" t="n">
        <v>91</v>
      </c>
      <c r="C423" s="12"/>
      <c r="D423" s="19" t="s">
        <v>103</v>
      </c>
      <c r="E423" s="12" t="n">
        <v>24</v>
      </c>
      <c r="F423" s="12" t="s">
        <v>65</v>
      </c>
      <c r="G423" s="12" t="s">
        <v>137</v>
      </c>
      <c r="H423" s="12" t="n">
        <v>3</v>
      </c>
      <c r="I423" s="12"/>
    </row>
    <row r="424" customFormat="false" ht="13.8" hidden="false" customHeight="false" outlineLevel="0" collapsed="false">
      <c r="A424" s="12" t="n">
        <v>3</v>
      </c>
      <c r="B424" s="12" t="n">
        <v>136</v>
      </c>
      <c r="C424" s="12"/>
      <c r="D424" s="19" t="s">
        <v>107</v>
      </c>
      <c r="E424" s="12" t="n">
        <v>22</v>
      </c>
      <c r="F424" s="12" t="s">
        <v>160</v>
      </c>
      <c r="G424" s="12" t="s">
        <v>155</v>
      </c>
      <c r="H424" s="12" t="n">
        <v>2</v>
      </c>
      <c r="I424" s="12"/>
    </row>
    <row r="425" customFormat="false" ht="13.8" hidden="false" customHeight="false" outlineLevel="0" collapsed="false">
      <c r="A425" s="12" t="n">
        <v>4</v>
      </c>
      <c r="B425" s="12" t="n">
        <v>191</v>
      </c>
      <c r="C425" s="12"/>
      <c r="D425" s="19" t="s">
        <v>117</v>
      </c>
      <c r="E425" s="12" t="n">
        <v>22</v>
      </c>
      <c r="F425" s="12" t="s">
        <v>194</v>
      </c>
      <c r="G425" s="12" t="s">
        <v>195</v>
      </c>
      <c r="H425" s="12" t="n">
        <v>1</v>
      </c>
      <c r="I425" s="12"/>
    </row>
    <row r="427" customFormat="false" ht="13.8" hidden="false" customHeight="false" outlineLevel="0" collapsed="false">
      <c r="A427" s="17" t="s">
        <v>309</v>
      </c>
      <c r="B427" s="17" t="s">
        <v>98</v>
      </c>
      <c r="C427" s="17" t="s">
        <v>311</v>
      </c>
      <c r="D427" s="17" t="s">
        <v>99</v>
      </c>
      <c r="E427" s="17" t="s">
        <v>100</v>
      </c>
      <c r="F427" s="17" t="s">
        <v>101</v>
      </c>
      <c r="G427" s="17" t="s">
        <v>102</v>
      </c>
      <c r="H427" s="17" t="s">
        <v>313</v>
      </c>
      <c r="I427" s="17" t="s">
        <v>422</v>
      </c>
    </row>
    <row r="428" customFormat="false" ht="13.8" hidden="false" customHeight="false" outlineLevel="0" collapsed="false">
      <c r="A428" s="12" t="n">
        <v>1</v>
      </c>
      <c r="B428" s="12" t="n">
        <v>174</v>
      </c>
      <c r="C428" s="12"/>
      <c r="D428" s="19" t="s">
        <v>107</v>
      </c>
      <c r="E428" s="12" t="n">
        <v>27</v>
      </c>
      <c r="F428" s="12" t="s">
        <v>62</v>
      </c>
      <c r="G428" s="12" t="s">
        <v>181</v>
      </c>
      <c r="H428" s="12" t="n">
        <v>2</v>
      </c>
      <c r="I428" s="12"/>
    </row>
    <row r="429" customFormat="false" ht="13.8" hidden="false" customHeight="false" outlineLevel="0" collapsed="false">
      <c r="A429" s="12" t="n">
        <v>2</v>
      </c>
      <c r="B429" s="12" t="n">
        <v>45</v>
      </c>
      <c r="C429" s="12"/>
      <c r="D429" s="19" t="s">
        <v>103</v>
      </c>
      <c r="E429" s="12" t="n">
        <v>30</v>
      </c>
      <c r="F429" s="12" t="s">
        <v>44</v>
      </c>
      <c r="G429" s="12" t="s">
        <v>95</v>
      </c>
      <c r="H429" s="12" t="n">
        <v>1</v>
      </c>
      <c r="I429" s="12"/>
    </row>
    <row r="431" customFormat="false" ht="13.8" hidden="false" customHeight="false" outlineLevel="0" collapsed="false">
      <c r="A431" s="17" t="s">
        <v>309</v>
      </c>
      <c r="B431" s="17" t="s">
        <v>508</v>
      </c>
      <c r="C431" s="20" t="s">
        <v>509</v>
      </c>
      <c r="D431" s="17" t="s">
        <v>98</v>
      </c>
      <c r="E431" s="17" t="s">
        <v>311</v>
      </c>
      <c r="F431" s="17" t="s">
        <v>99</v>
      </c>
      <c r="G431" s="17" t="s">
        <v>100</v>
      </c>
      <c r="H431" s="17" t="s">
        <v>101</v>
      </c>
      <c r="I431" s="17" t="s">
        <v>102</v>
      </c>
      <c r="J431" s="17" t="s">
        <v>314</v>
      </c>
      <c r="K431" s="17" t="s">
        <v>353</v>
      </c>
    </row>
    <row r="432" customFormat="false" ht="13.8" hidden="false" customHeight="false" outlineLevel="0" collapsed="false">
      <c r="A432" s="12" t="n">
        <v>1</v>
      </c>
      <c r="B432" s="12" t="n">
        <v>1</v>
      </c>
      <c r="C432" s="19" t="s">
        <v>510</v>
      </c>
      <c r="D432" s="12" t="n">
        <v>32</v>
      </c>
      <c r="E432" s="12"/>
      <c r="F432" s="19" t="s">
        <v>107</v>
      </c>
      <c r="G432" s="12" t="n">
        <v>23</v>
      </c>
      <c r="H432" s="12" t="s">
        <v>21</v>
      </c>
      <c r="I432" s="12" t="s">
        <v>94</v>
      </c>
      <c r="J432" s="19" t="s">
        <v>927</v>
      </c>
      <c r="K432" s="19" t="s">
        <v>513</v>
      </c>
    </row>
    <row r="433" customFormat="false" ht="13.8" hidden="false" customHeight="false" outlineLevel="0" collapsed="false">
      <c r="A433" s="12" t="n">
        <v>2</v>
      </c>
      <c r="B433" s="12" t="n">
        <v>2</v>
      </c>
      <c r="C433" s="19" t="s">
        <v>510</v>
      </c>
      <c r="D433" s="12" t="n">
        <v>65</v>
      </c>
      <c r="E433" s="12"/>
      <c r="F433" s="19" t="s">
        <v>117</v>
      </c>
      <c r="G433" s="12" t="n">
        <v>21</v>
      </c>
      <c r="H433" s="12" t="s">
        <v>47</v>
      </c>
      <c r="I433" s="12" t="s">
        <v>97</v>
      </c>
      <c r="J433" s="19" t="s">
        <v>217</v>
      </c>
      <c r="K433" s="19" t="s">
        <v>513</v>
      </c>
    </row>
    <row r="434" customFormat="false" ht="13.8" hidden="false" customHeight="false" outlineLevel="0" collapsed="false">
      <c r="A434" s="12" t="n">
        <v>3</v>
      </c>
      <c r="B434" s="12" t="n">
        <v>3</v>
      </c>
      <c r="C434" s="19" t="s">
        <v>510</v>
      </c>
      <c r="D434" s="12" t="n">
        <v>25</v>
      </c>
      <c r="E434" s="12"/>
      <c r="F434" s="19" t="s">
        <v>104</v>
      </c>
      <c r="G434" s="12" t="n">
        <v>23</v>
      </c>
      <c r="H434" s="12" t="s">
        <v>42</v>
      </c>
      <c r="I434" s="12" t="s">
        <v>26</v>
      </c>
      <c r="J434" s="19" t="s">
        <v>217</v>
      </c>
      <c r="K434" s="19" t="s">
        <v>513</v>
      </c>
    </row>
    <row r="435" customFormat="false" ht="13.8" hidden="false" customHeight="false" outlineLevel="0" collapsed="false">
      <c r="A435" s="12" t="n">
        <v>4</v>
      </c>
      <c r="B435" s="12" t="n">
        <v>4</v>
      </c>
      <c r="C435" s="19" t="s">
        <v>510</v>
      </c>
      <c r="D435" s="12" t="n">
        <v>141</v>
      </c>
      <c r="E435" s="12"/>
      <c r="F435" s="19" t="s">
        <v>107</v>
      </c>
      <c r="G435" s="12" t="n">
        <v>22</v>
      </c>
      <c r="H435" s="12" t="s">
        <v>75</v>
      </c>
      <c r="I435" s="12" t="s">
        <v>162</v>
      </c>
      <c r="J435" s="24" t="s">
        <v>651</v>
      </c>
      <c r="K435" s="19" t="s">
        <v>513</v>
      </c>
    </row>
    <row r="436" customFormat="false" ht="13.8" hidden="false" customHeight="false" outlineLevel="0" collapsed="false">
      <c r="A436" s="12" t="n">
        <v>5</v>
      </c>
      <c r="B436" s="12" t="n">
        <v>5</v>
      </c>
      <c r="C436" s="19" t="s">
        <v>510</v>
      </c>
      <c r="D436" s="12" t="n">
        <v>13</v>
      </c>
      <c r="E436" s="12"/>
      <c r="F436" s="19" t="s">
        <v>103</v>
      </c>
      <c r="G436" s="12" t="n">
        <v>20</v>
      </c>
      <c r="H436" s="12" t="s">
        <v>73</v>
      </c>
      <c r="I436" s="12" t="s">
        <v>54</v>
      </c>
      <c r="J436" s="24" t="s">
        <v>514</v>
      </c>
      <c r="K436" s="19" t="s">
        <v>513</v>
      </c>
    </row>
    <row r="437" customFormat="false" ht="13.8" hidden="false" customHeight="false" outlineLevel="0" collapsed="false">
      <c r="A437" s="12" t="n">
        <v>6</v>
      </c>
      <c r="B437" s="12" t="n">
        <v>11</v>
      </c>
      <c r="C437" s="19" t="s">
        <v>536</v>
      </c>
      <c r="D437" s="12" t="n">
        <v>46</v>
      </c>
      <c r="E437" s="12"/>
      <c r="F437" s="19" t="s">
        <v>104</v>
      </c>
      <c r="G437" s="12" t="n">
        <v>22</v>
      </c>
      <c r="H437" s="12" t="s">
        <v>74</v>
      </c>
      <c r="I437" s="12" t="s">
        <v>95</v>
      </c>
      <c r="J437" s="24" t="s">
        <v>372</v>
      </c>
      <c r="K437" s="19" t="s">
        <v>513</v>
      </c>
    </row>
    <row r="438" customFormat="false" ht="13.8" hidden="false" customHeight="false" outlineLevel="0" collapsed="false">
      <c r="A438" s="12" t="n">
        <v>7</v>
      </c>
      <c r="B438" s="12" t="n">
        <v>13</v>
      </c>
      <c r="C438" s="19" t="s">
        <v>543</v>
      </c>
      <c r="D438" s="12" t="n">
        <v>191</v>
      </c>
      <c r="E438" s="12"/>
      <c r="F438" s="19" t="s">
        <v>117</v>
      </c>
      <c r="G438" s="12" t="n">
        <v>22</v>
      </c>
      <c r="H438" s="12" t="s">
        <v>194</v>
      </c>
      <c r="I438" s="12" t="s">
        <v>195</v>
      </c>
      <c r="J438" s="19" t="s">
        <v>653</v>
      </c>
      <c r="K438" s="19" t="s">
        <v>513</v>
      </c>
    </row>
    <row r="439" customFormat="false" ht="13.8" hidden="false" customHeight="false" outlineLevel="0" collapsed="false">
      <c r="A439" s="12" t="n">
        <v>8</v>
      </c>
      <c r="B439" s="12" t="n">
        <v>6</v>
      </c>
      <c r="C439" s="19" t="s">
        <v>533</v>
      </c>
      <c r="D439" s="12" t="n">
        <v>22</v>
      </c>
      <c r="E439" s="12"/>
      <c r="F439" s="19" t="s">
        <v>106</v>
      </c>
      <c r="G439" s="12" t="n">
        <v>21</v>
      </c>
      <c r="H439" s="12" t="s">
        <v>68</v>
      </c>
      <c r="I439" s="12" t="s">
        <v>26</v>
      </c>
      <c r="J439" s="24" t="s">
        <v>928</v>
      </c>
      <c r="K439" s="19" t="s">
        <v>513</v>
      </c>
    </row>
    <row r="440" customFormat="false" ht="13.8" hidden="false" customHeight="false" outlineLevel="0" collapsed="false">
      <c r="A440" s="12" t="n">
        <v>9</v>
      </c>
      <c r="B440" s="12" t="n">
        <v>7</v>
      </c>
      <c r="C440" s="19" t="s">
        <v>533</v>
      </c>
      <c r="D440" s="12" t="n">
        <v>136</v>
      </c>
      <c r="E440" s="12"/>
      <c r="F440" s="19" t="s">
        <v>107</v>
      </c>
      <c r="G440" s="12" t="n">
        <v>22</v>
      </c>
      <c r="H440" s="12" t="s">
        <v>160</v>
      </c>
      <c r="I440" s="12" t="s">
        <v>155</v>
      </c>
      <c r="J440" s="19" t="s">
        <v>405</v>
      </c>
      <c r="K440" s="19" t="s">
        <v>513</v>
      </c>
    </row>
    <row r="441" customFormat="false" ht="13.8" hidden="false" customHeight="false" outlineLevel="0" collapsed="false">
      <c r="A441" s="12" t="n">
        <v>10</v>
      </c>
      <c r="B441" s="12" t="n">
        <v>10</v>
      </c>
      <c r="C441" s="19" t="s">
        <v>510</v>
      </c>
      <c r="D441" s="12" t="n">
        <v>2</v>
      </c>
      <c r="E441" s="12"/>
      <c r="F441" s="19" t="s">
        <v>104</v>
      </c>
      <c r="G441" s="12" t="n">
        <v>21</v>
      </c>
      <c r="H441" s="12" t="s">
        <v>105</v>
      </c>
      <c r="I441" s="12" t="s">
        <v>96</v>
      </c>
      <c r="J441" s="19" t="s">
        <v>929</v>
      </c>
      <c r="K441" s="19" t="s">
        <v>513</v>
      </c>
    </row>
    <row r="442" customFormat="false" ht="13.8" hidden="false" customHeight="false" outlineLevel="0" collapsed="false">
      <c r="A442" s="12" t="n">
        <v>11</v>
      </c>
      <c r="B442" s="12" t="n">
        <v>12</v>
      </c>
      <c r="C442" s="19" t="s">
        <v>515</v>
      </c>
      <c r="D442" s="12" t="n">
        <v>143</v>
      </c>
      <c r="E442" s="12"/>
      <c r="F442" s="19" t="s">
        <v>107</v>
      </c>
      <c r="G442" s="12" t="n">
        <v>21</v>
      </c>
      <c r="H442" s="12" t="s">
        <v>164</v>
      </c>
      <c r="I442" s="12" t="s">
        <v>162</v>
      </c>
      <c r="J442" s="19" t="s">
        <v>930</v>
      </c>
      <c r="K442" s="19" t="s">
        <v>513</v>
      </c>
    </row>
    <row r="443" customFormat="false" ht="13.8" hidden="false" customHeight="false" outlineLevel="0" collapsed="false">
      <c r="A443" s="12" t="n">
        <v>12</v>
      </c>
      <c r="B443" s="12" t="n">
        <v>8</v>
      </c>
      <c r="C443" s="19" t="s">
        <v>519</v>
      </c>
      <c r="D443" s="12" t="n">
        <v>142</v>
      </c>
      <c r="E443" s="12"/>
      <c r="F443" s="19" t="s">
        <v>103</v>
      </c>
      <c r="G443" s="12" t="n">
        <v>21</v>
      </c>
      <c r="H443" s="12" t="s">
        <v>163</v>
      </c>
      <c r="I443" s="12" t="s">
        <v>162</v>
      </c>
      <c r="J443" s="19" t="s">
        <v>931</v>
      </c>
      <c r="K443" s="19" t="s">
        <v>513</v>
      </c>
    </row>
    <row r="444" customFormat="false" ht="13.8" hidden="false" customHeight="false" outlineLevel="0" collapsed="false">
      <c r="A444" s="12" t="n">
        <v>13</v>
      </c>
      <c r="B444" s="12" t="n">
        <v>9</v>
      </c>
      <c r="C444" s="19" t="s">
        <v>519</v>
      </c>
      <c r="D444" s="12" t="n">
        <v>186</v>
      </c>
      <c r="E444" s="12"/>
      <c r="F444" s="19" t="s">
        <v>107</v>
      </c>
      <c r="G444" s="12" t="n">
        <v>23</v>
      </c>
      <c r="H444" s="12" t="s">
        <v>80</v>
      </c>
      <c r="I444" s="12" t="s">
        <v>188</v>
      </c>
      <c r="J444" s="19" t="s">
        <v>932</v>
      </c>
      <c r="K444" s="19" t="s">
        <v>513</v>
      </c>
    </row>
    <row r="445" customFormat="false" ht="13.8" hidden="false" customHeight="false" outlineLevel="0" collapsed="false">
      <c r="A445" s="12" t="n">
        <v>14</v>
      </c>
      <c r="B445" s="12" t="n">
        <v>14</v>
      </c>
      <c r="C445" s="19" t="s">
        <v>510</v>
      </c>
      <c r="D445" s="12" t="n">
        <v>94</v>
      </c>
      <c r="E445" s="12"/>
      <c r="F445" s="19" t="s">
        <v>103</v>
      </c>
      <c r="G445" s="12" t="n">
        <v>22</v>
      </c>
      <c r="H445" s="12" t="s">
        <v>84</v>
      </c>
      <c r="I445" s="12" t="s">
        <v>137</v>
      </c>
      <c r="J445" s="19" t="s">
        <v>933</v>
      </c>
      <c r="K445" s="19" t="s">
        <v>513</v>
      </c>
    </row>
    <row r="446" customFormat="false" ht="13.8" hidden="false" customHeight="false" outlineLevel="0" collapsed="false">
      <c r="A446" s="12" t="n">
        <v>15</v>
      </c>
      <c r="B446" s="12" t="n">
        <v>15</v>
      </c>
      <c r="C446" s="19" t="s">
        <v>510</v>
      </c>
      <c r="D446" s="12" t="n">
        <v>75</v>
      </c>
      <c r="E446" s="12"/>
      <c r="F446" s="19" t="s">
        <v>107</v>
      </c>
      <c r="G446" s="12" t="n">
        <v>20</v>
      </c>
      <c r="H446" s="12" t="s">
        <v>130</v>
      </c>
      <c r="I446" s="12" t="s">
        <v>127</v>
      </c>
      <c r="J446" s="19" t="s">
        <v>934</v>
      </c>
      <c r="K446" s="19" t="s">
        <v>513</v>
      </c>
    </row>
    <row r="447" customFormat="false" ht="13.8" hidden="false" customHeight="false" outlineLevel="0" collapsed="false">
      <c r="A447" s="12" t="n">
        <v>16</v>
      </c>
      <c r="B447" s="12" t="n">
        <v>16</v>
      </c>
      <c r="C447" s="19" t="s">
        <v>510</v>
      </c>
      <c r="D447" s="12" t="n">
        <v>101</v>
      </c>
      <c r="E447" s="12"/>
      <c r="F447" s="19" t="s">
        <v>107</v>
      </c>
      <c r="G447" s="12" t="n">
        <v>21</v>
      </c>
      <c r="H447" s="12" t="s">
        <v>139</v>
      </c>
      <c r="I447" s="12" t="s">
        <v>140</v>
      </c>
      <c r="J447" s="19" t="s">
        <v>935</v>
      </c>
      <c r="K447" s="19" t="s">
        <v>513</v>
      </c>
    </row>
    <row r="448" customFormat="false" ht="13.8" hidden="false" customHeight="false" outlineLevel="0" collapsed="false">
      <c r="A448" s="12" t="n">
        <v>17</v>
      </c>
      <c r="B448" s="12" t="n">
        <v>17</v>
      </c>
      <c r="C448" s="19" t="s">
        <v>510</v>
      </c>
      <c r="D448" s="12" t="n">
        <v>112</v>
      </c>
      <c r="E448" s="12"/>
      <c r="F448" s="19" t="s">
        <v>103</v>
      </c>
      <c r="G448" s="12" t="n">
        <v>20</v>
      </c>
      <c r="H448" s="12" t="s">
        <v>39</v>
      </c>
      <c r="I448" s="12" t="s">
        <v>145</v>
      </c>
      <c r="J448" s="19" t="s">
        <v>936</v>
      </c>
      <c r="K448" s="19" t="s">
        <v>513</v>
      </c>
    </row>
    <row r="449" customFormat="false" ht="13.8" hidden="false" customHeight="false" outlineLevel="0" collapsed="false">
      <c r="A449" s="12" t="n">
        <v>18</v>
      </c>
      <c r="B449" s="12" t="n">
        <v>19</v>
      </c>
      <c r="C449" s="19" t="s">
        <v>515</v>
      </c>
      <c r="D449" s="12" t="n">
        <v>52</v>
      </c>
      <c r="E449" s="12"/>
      <c r="F449" s="19" t="s">
        <v>107</v>
      </c>
      <c r="G449" s="12" t="n">
        <v>23</v>
      </c>
      <c r="H449" s="12" t="s">
        <v>120</v>
      </c>
      <c r="I449" s="12" t="s">
        <v>119</v>
      </c>
      <c r="J449" s="19" t="s">
        <v>937</v>
      </c>
      <c r="K449" s="19" t="s">
        <v>513</v>
      </c>
    </row>
    <row r="450" customFormat="false" ht="13.8" hidden="false" customHeight="false" outlineLevel="0" collapsed="false">
      <c r="A450" s="12" t="n">
        <v>19</v>
      </c>
      <c r="B450" s="12" t="n">
        <v>22</v>
      </c>
      <c r="C450" s="19" t="s">
        <v>518</v>
      </c>
      <c r="D450" s="12" t="n">
        <v>56</v>
      </c>
      <c r="E450" s="12"/>
      <c r="F450" s="19" t="s">
        <v>107</v>
      </c>
      <c r="G450" s="12" t="n">
        <v>19</v>
      </c>
      <c r="H450" s="12" t="s">
        <v>123</v>
      </c>
      <c r="I450" s="12" t="s">
        <v>119</v>
      </c>
      <c r="J450" s="19" t="s">
        <v>938</v>
      </c>
      <c r="K450" s="19" t="s">
        <v>513</v>
      </c>
    </row>
    <row r="451" customFormat="false" ht="13.8" hidden="false" customHeight="false" outlineLevel="0" collapsed="false">
      <c r="A451" s="12" t="n">
        <v>20</v>
      </c>
      <c r="B451" s="12" t="n">
        <v>18</v>
      </c>
      <c r="C451" s="19" t="s">
        <v>533</v>
      </c>
      <c r="D451" s="12" t="n">
        <v>103</v>
      </c>
      <c r="E451" s="12"/>
      <c r="F451" s="19" t="s">
        <v>107</v>
      </c>
      <c r="G451" s="12" t="n">
        <v>23</v>
      </c>
      <c r="H451" s="12" t="s">
        <v>142</v>
      </c>
      <c r="I451" s="12" t="s">
        <v>140</v>
      </c>
      <c r="J451" s="19" t="s">
        <v>939</v>
      </c>
      <c r="K451" s="19" t="s">
        <v>513</v>
      </c>
    </row>
    <row r="452" customFormat="false" ht="13.8" hidden="false" customHeight="false" outlineLevel="0" collapsed="false">
      <c r="A452" s="12" t="n">
        <v>21</v>
      </c>
      <c r="B452" s="12" t="n">
        <v>20</v>
      </c>
      <c r="C452" s="19" t="s">
        <v>520</v>
      </c>
      <c r="D452" s="12" t="n">
        <v>121</v>
      </c>
      <c r="E452" s="12"/>
      <c r="F452" s="19" t="s">
        <v>107</v>
      </c>
      <c r="G452" s="12" t="n">
        <v>22</v>
      </c>
      <c r="H452" s="12" t="s">
        <v>50</v>
      </c>
      <c r="I452" s="12" t="s">
        <v>150</v>
      </c>
      <c r="J452" s="19" t="s">
        <v>940</v>
      </c>
      <c r="K452" s="19" t="s">
        <v>513</v>
      </c>
    </row>
    <row r="453" customFormat="false" ht="13.8" hidden="false" customHeight="false" outlineLevel="0" collapsed="false">
      <c r="A453" s="12" t="n">
        <v>22</v>
      </c>
      <c r="B453" s="12" t="n">
        <v>21</v>
      </c>
      <c r="C453" s="19" t="s">
        <v>520</v>
      </c>
      <c r="D453" s="12" t="n">
        <v>204</v>
      </c>
      <c r="E453" s="12"/>
      <c r="F453" s="19" t="s">
        <v>111</v>
      </c>
      <c r="G453" s="12" t="n">
        <v>22</v>
      </c>
      <c r="H453" s="12" t="s">
        <v>204</v>
      </c>
      <c r="I453" s="12" t="s">
        <v>201</v>
      </c>
      <c r="J453" s="19" t="s">
        <v>941</v>
      </c>
      <c r="K453" s="19" t="s">
        <v>513</v>
      </c>
    </row>
    <row r="454" customFormat="false" ht="13.8" hidden="false" customHeight="false" outlineLevel="0" collapsed="false">
      <c r="A454" s="12" t="n">
        <v>23</v>
      </c>
      <c r="B454" s="12" t="n">
        <v>23</v>
      </c>
      <c r="C454" s="19" t="s">
        <v>510</v>
      </c>
      <c r="D454" s="12" t="n">
        <v>122</v>
      </c>
      <c r="E454" s="12"/>
      <c r="F454" s="19" t="s">
        <v>106</v>
      </c>
      <c r="G454" s="12" t="n">
        <v>22</v>
      </c>
      <c r="H454" s="12" t="s">
        <v>151</v>
      </c>
      <c r="I454" s="12" t="s">
        <v>150</v>
      </c>
      <c r="J454" s="19" t="s">
        <v>942</v>
      </c>
      <c r="K454" s="19" t="s">
        <v>513</v>
      </c>
    </row>
    <row r="456" customFormat="false" ht="13.8" hidden="false" customHeight="false" outlineLevel="0" collapsed="false">
      <c r="A456" s="17" t="s">
        <v>309</v>
      </c>
      <c r="B456" s="17" t="s">
        <v>98</v>
      </c>
      <c r="C456" s="17" t="s">
        <v>311</v>
      </c>
      <c r="D456" s="17" t="s">
        <v>99</v>
      </c>
      <c r="E456" s="17" t="s">
        <v>100</v>
      </c>
      <c r="F456" s="17" t="s">
        <v>101</v>
      </c>
      <c r="G456" s="17" t="s">
        <v>102</v>
      </c>
      <c r="H456" s="17" t="s">
        <v>314</v>
      </c>
      <c r="I456" s="17" t="s">
        <v>353</v>
      </c>
    </row>
    <row r="457" customFormat="false" ht="13.8" hidden="false" customHeight="false" outlineLevel="0" collapsed="false">
      <c r="A457" s="12" t="n">
        <v>1</v>
      </c>
      <c r="B457" s="12" t="n">
        <v>13</v>
      </c>
      <c r="C457" s="12"/>
      <c r="D457" s="19" t="s">
        <v>103</v>
      </c>
      <c r="E457" s="12" t="n">
        <v>20</v>
      </c>
      <c r="F457" s="12" t="s">
        <v>73</v>
      </c>
      <c r="G457" s="12" t="s">
        <v>54</v>
      </c>
      <c r="H457" s="19" t="s">
        <v>943</v>
      </c>
      <c r="I457" s="12"/>
    </row>
    <row r="458" customFormat="false" ht="13.8" hidden="false" customHeight="false" outlineLevel="0" collapsed="false">
      <c r="A458" s="12" t="n">
        <v>2</v>
      </c>
      <c r="B458" s="12" t="n">
        <v>141</v>
      </c>
      <c r="C458" s="12"/>
      <c r="D458" s="19" t="s">
        <v>107</v>
      </c>
      <c r="E458" s="12" t="n">
        <v>22</v>
      </c>
      <c r="F458" s="12" t="s">
        <v>75</v>
      </c>
      <c r="G458" s="12" t="s">
        <v>162</v>
      </c>
      <c r="H458" s="19" t="s">
        <v>217</v>
      </c>
      <c r="I458" s="12"/>
    </row>
    <row r="459" customFormat="false" ht="13.8" hidden="false" customHeight="false" outlineLevel="0" collapsed="false">
      <c r="A459" s="12" t="n">
        <v>3</v>
      </c>
      <c r="B459" s="12" t="n">
        <v>32</v>
      </c>
      <c r="C459" s="12"/>
      <c r="D459" s="19" t="s">
        <v>107</v>
      </c>
      <c r="E459" s="12" t="n">
        <v>23</v>
      </c>
      <c r="F459" s="12" t="s">
        <v>21</v>
      </c>
      <c r="G459" s="12" t="s">
        <v>94</v>
      </c>
      <c r="H459" s="19" t="s">
        <v>217</v>
      </c>
      <c r="I459" s="12"/>
    </row>
    <row r="460" customFormat="false" ht="13.8" hidden="false" customHeight="false" outlineLevel="0" collapsed="false">
      <c r="A460" s="12" t="n">
        <v>4</v>
      </c>
      <c r="B460" s="12" t="n">
        <v>25</v>
      </c>
      <c r="C460" s="12"/>
      <c r="D460" s="19" t="s">
        <v>104</v>
      </c>
      <c r="E460" s="12" t="n">
        <v>23</v>
      </c>
      <c r="F460" s="12" t="s">
        <v>42</v>
      </c>
      <c r="G460" s="12" t="s">
        <v>26</v>
      </c>
      <c r="H460" s="19" t="s">
        <v>217</v>
      </c>
      <c r="I460" s="12"/>
    </row>
    <row r="461" customFormat="false" ht="13.8" hidden="false" customHeight="false" outlineLevel="0" collapsed="false">
      <c r="A461" s="12" t="n">
        <v>5</v>
      </c>
      <c r="B461" s="12" t="n">
        <v>46</v>
      </c>
      <c r="C461" s="12"/>
      <c r="D461" s="19" t="s">
        <v>104</v>
      </c>
      <c r="E461" s="12" t="n">
        <v>22</v>
      </c>
      <c r="F461" s="12" t="s">
        <v>74</v>
      </c>
      <c r="G461" s="12" t="s">
        <v>95</v>
      </c>
      <c r="H461" s="19" t="s">
        <v>217</v>
      </c>
      <c r="I461" s="12"/>
    </row>
    <row r="462" customFormat="false" ht="13.8" hidden="false" customHeight="false" outlineLevel="0" collapsed="false">
      <c r="A462" s="12" t="n">
        <v>6</v>
      </c>
      <c r="B462" s="12" t="n">
        <v>65</v>
      </c>
      <c r="C462" s="12"/>
      <c r="D462" s="19" t="s">
        <v>117</v>
      </c>
      <c r="E462" s="12" t="n">
        <v>21</v>
      </c>
      <c r="F462" s="12" t="s">
        <v>47</v>
      </c>
      <c r="G462" s="12" t="s">
        <v>97</v>
      </c>
      <c r="H462" s="19" t="s">
        <v>217</v>
      </c>
      <c r="I462" s="12"/>
    </row>
    <row r="463" customFormat="false" ht="13.8" hidden="false" customHeight="false" outlineLevel="0" collapsed="false">
      <c r="A463" s="12" t="n">
        <v>7</v>
      </c>
      <c r="B463" s="12" t="n">
        <v>191</v>
      </c>
      <c r="C463" s="12"/>
      <c r="D463" s="19" t="s">
        <v>117</v>
      </c>
      <c r="E463" s="12" t="n">
        <v>22</v>
      </c>
      <c r="F463" s="12" t="s">
        <v>194</v>
      </c>
      <c r="G463" s="12" t="s">
        <v>195</v>
      </c>
      <c r="H463" s="19" t="s">
        <v>217</v>
      </c>
      <c r="I463" s="12"/>
    </row>
    <row r="464" customFormat="false" ht="13.8" hidden="false" customHeight="false" outlineLevel="0" collapsed="false">
      <c r="A464" s="12" t="n">
        <v>8</v>
      </c>
      <c r="B464" s="12" t="n">
        <v>22</v>
      </c>
      <c r="C464" s="12"/>
      <c r="D464" s="19" t="s">
        <v>106</v>
      </c>
      <c r="E464" s="12" t="n">
        <v>21</v>
      </c>
      <c r="F464" s="12" t="s">
        <v>68</v>
      </c>
      <c r="G464" s="12" t="s">
        <v>26</v>
      </c>
      <c r="H464" s="19" t="s">
        <v>711</v>
      </c>
      <c r="I464" s="12"/>
    </row>
    <row r="465" customFormat="false" ht="13.8" hidden="false" customHeight="false" outlineLevel="0" collapsed="false">
      <c r="A465" s="12" t="n">
        <v>9</v>
      </c>
      <c r="B465" s="12" t="n">
        <v>136</v>
      </c>
      <c r="C465" s="12"/>
      <c r="D465" s="19" t="s">
        <v>107</v>
      </c>
      <c r="E465" s="12" t="n">
        <v>22</v>
      </c>
      <c r="F465" s="12" t="s">
        <v>160</v>
      </c>
      <c r="G465" s="12" t="s">
        <v>155</v>
      </c>
      <c r="H465" s="19" t="s">
        <v>712</v>
      </c>
      <c r="I465" s="12"/>
    </row>
    <row r="466" customFormat="false" ht="13.8" hidden="false" customHeight="false" outlineLevel="0" collapsed="false">
      <c r="A466" s="12" t="n">
        <v>10</v>
      </c>
      <c r="B466" s="12" t="n">
        <v>56</v>
      </c>
      <c r="C466" s="12"/>
      <c r="D466" s="19" t="s">
        <v>107</v>
      </c>
      <c r="E466" s="12" t="n">
        <v>19</v>
      </c>
      <c r="F466" s="12" t="s">
        <v>123</v>
      </c>
      <c r="G466" s="12" t="s">
        <v>119</v>
      </c>
      <c r="H466" s="19" t="s">
        <v>712</v>
      </c>
      <c r="I466" s="12"/>
    </row>
    <row r="467" customFormat="false" ht="13.8" hidden="false" customHeight="false" outlineLevel="0" collapsed="false">
      <c r="A467" s="12" t="n">
        <v>11</v>
      </c>
      <c r="B467" s="12" t="n">
        <v>2</v>
      </c>
      <c r="C467" s="12"/>
      <c r="D467" s="19" t="s">
        <v>104</v>
      </c>
      <c r="E467" s="12" t="n">
        <v>21</v>
      </c>
      <c r="F467" s="12" t="s">
        <v>105</v>
      </c>
      <c r="G467" s="12" t="s">
        <v>96</v>
      </c>
      <c r="H467" s="19" t="s">
        <v>712</v>
      </c>
      <c r="I467" s="12"/>
    </row>
    <row r="468" customFormat="false" ht="13.8" hidden="false" customHeight="false" outlineLevel="0" collapsed="false">
      <c r="A468" s="12" t="n">
        <v>12</v>
      </c>
      <c r="B468" s="12" t="n">
        <v>143</v>
      </c>
      <c r="C468" s="12"/>
      <c r="D468" s="19" t="s">
        <v>107</v>
      </c>
      <c r="E468" s="12" t="n">
        <v>21</v>
      </c>
      <c r="F468" s="12" t="s">
        <v>164</v>
      </c>
      <c r="G468" s="12" t="s">
        <v>162</v>
      </c>
      <c r="H468" s="19" t="s">
        <v>712</v>
      </c>
      <c r="I468" s="12"/>
    </row>
    <row r="469" customFormat="false" ht="13.8" hidden="false" customHeight="false" outlineLevel="0" collapsed="false">
      <c r="A469" s="12" t="n">
        <v>13</v>
      </c>
      <c r="B469" s="12" t="n">
        <v>101</v>
      </c>
      <c r="C469" s="12"/>
      <c r="D469" s="19" t="s">
        <v>107</v>
      </c>
      <c r="E469" s="12" t="n">
        <v>21</v>
      </c>
      <c r="F469" s="12" t="s">
        <v>139</v>
      </c>
      <c r="G469" s="12" t="s">
        <v>140</v>
      </c>
      <c r="H469" s="19" t="s">
        <v>944</v>
      </c>
      <c r="I469" s="12"/>
    </row>
    <row r="470" customFormat="false" ht="13.8" hidden="false" customHeight="false" outlineLevel="0" collapsed="false">
      <c r="A470" s="12" t="n">
        <v>14</v>
      </c>
      <c r="B470" s="12" t="n">
        <v>75</v>
      </c>
      <c r="C470" s="12"/>
      <c r="D470" s="19" t="s">
        <v>107</v>
      </c>
      <c r="E470" s="12" t="n">
        <v>20</v>
      </c>
      <c r="F470" s="12" t="s">
        <v>130</v>
      </c>
      <c r="G470" s="12" t="s">
        <v>127</v>
      </c>
      <c r="H470" s="19" t="s">
        <v>945</v>
      </c>
      <c r="I470" s="12"/>
    </row>
    <row r="471" customFormat="false" ht="13.8" hidden="false" customHeight="false" outlineLevel="0" collapsed="false">
      <c r="A471" s="12" t="n">
        <v>15</v>
      </c>
      <c r="B471" s="12" t="n">
        <v>112</v>
      </c>
      <c r="C471" s="12"/>
      <c r="D471" s="19" t="s">
        <v>103</v>
      </c>
      <c r="E471" s="12" t="n">
        <v>20</v>
      </c>
      <c r="F471" s="12" t="s">
        <v>39</v>
      </c>
      <c r="G471" s="12" t="s">
        <v>145</v>
      </c>
      <c r="H471" s="19" t="s">
        <v>945</v>
      </c>
      <c r="I471" s="12"/>
    </row>
    <row r="472" customFormat="false" ht="13.8" hidden="false" customHeight="false" outlineLevel="0" collapsed="false">
      <c r="A472" s="12" t="n">
        <v>16</v>
      </c>
      <c r="B472" s="12" t="n">
        <v>52</v>
      </c>
      <c r="C472" s="12"/>
      <c r="D472" s="19" t="s">
        <v>107</v>
      </c>
      <c r="E472" s="12" t="n">
        <v>23</v>
      </c>
      <c r="F472" s="12" t="s">
        <v>120</v>
      </c>
      <c r="G472" s="12" t="s">
        <v>119</v>
      </c>
      <c r="H472" s="19" t="s">
        <v>945</v>
      </c>
      <c r="I472" s="12"/>
    </row>
    <row r="473" customFormat="false" ht="13.8" hidden="false" customHeight="false" outlineLevel="0" collapsed="false">
      <c r="A473" s="12" t="n">
        <v>17</v>
      </c>
      <c r="B473" s="12" t="n">
        <v>122</v>
      </c>
      <c r="C473" s="12"/>
      <c r="D473" s="19" t="s">
        <v>106</v>
      </c>
      <c r="E473" s="12" t="n">
        <v>22</v>
      </c>
      <c r="F473" s="12" t="s">
        <v>151</v>
      </c>
      <c r="G473" s="12" t="s">
        <v>150</v>
      </c>
      <c r="H473" s="19" t="s">
        <v>946</v>
      </c>
      <c r="I473" s="12"/>
    </row>
    <row r="474" customFormat="false" ht="13.8" hidden="false" customHeight="false" outlineLevel="0" collapsed="false">
      <c r="A474" s="12" t="n">
        <v>18</v>
      </c>
      <c r="B474" s="12" t="n">
        <v>204</v>
      </c>
      <c r="C474" s="12"/>
      <c r="D474" s="19" t="s">
        <v>111</v>
      </c>
      <c r="E474" s="12" t="n">
        <v>22</v>
      </c>
      <c r="F474" s="12" t="s">
        <v>204</v>
      </c>
      <c r="G474" s="12" t="s">
        <v>201</v>
      </c>
      <c r="H474" s="19" t="s">
        <v>947</v>
      </c>
      <c r="I474" s="12"/>
    </row>
    <row r="475" customFormat="false" ht="13.8" hidden="false" customHeight="false" outlineLevel="0" collapsed="false">
      <c r="A475" s="12" t="n">
        <v>19</v>
      </c>
      <c r="B475" s="12" t="n">
        <v>103</v>
      </c>
      <c r="C475" s="12"/>
      <c r="D475" s="19" t="s">
        <v>107</v>
      </c>
      <c r="E475" s="12" t="n">
        <v>23</v>
      </c>
      <c r="F475" s="12" t="s">
        <v>142</v>
      </c>
      <c r="G475" s="12" t="s">
        <v>140</v>
      </c>
      <c r="H475" s="19" t="s">
        <v>947</v>
      </c>
      <c r="I475" s="12"/>
    </row>
    <row r="476" customFormat="false" ht="13.8" hidden="false" customHeight="false" outlineLevel="0" collapsed="false">
      <c r="A476" s="12" t="n">
        <v>20</v>
      </c>
      <c r="B476" s="12" t="n">
        <v>121</v>
      </c>
      <c r="C476" s="12"/>
      <c r="D476" s="19" t="s">
        <v>107</v>
      </c>
      <c r="E476" s="12" t="n">
        <v>22</v>
      </c>
      <c r="F476" s="12" t="s">
        <v>50</v>
      </c>
      <c r="G476" s="12" t="s">
        <v>150</v>
      </c>
      <c r="H476" s="19" t="s">
        <v>947</v>
      </c>
      <c r="I476" s="12"/>
    </row>
    <row r="477" customFormat="false" ht="13.8" hidden="false" customHeight="false" outlineLevel="0" collapsed="false">
      <c r="A477" s="12" t="n">
        <v>21</v>
      </c>
      <c r="B477" s="12" t="n">
        <v>142</v>
      </c>
      <c r="C477" s="12"/>
      <c r="D477" s="19" t="s">
        <v>103</v>
      </c>
      <c r="E477" s="12" t="n">
        <v>21</v>
      </c>
      <c r="F477" s="12" t="s">
        <v>163</v>
      </c>
      <c r="G477" s="12" t="s">
        <v>162</v>
      </c>
      <c r="H477" s="19" t="s">
        <v>947</v>
      </c>
      <c r="I477" s="12"/>
    </row>
    <row r="478" customFormat="false" ht="13.8" hidden="false" customHeight="false" outlineLevel="0" collapsed="false">
      <c r="A478" s="12" t="n">
        <v>22</v>
      </c>
      <c r="B478" s="12" t="n">
        <v>94</v>
      </c>
      <c r="C478" s="12"/>
      <c r="D478" s="19" t="s">
        <v>103</v>
      </c>
      <c r="E478" s="12" t="n">
        <v>22</v>
      </c>
      <c r="F478" s="12" t="s">
        <v>84</v>
      </c>
      <c r="G478" s="12" t="s">
        <v>137</v>
      </c>
      <c r="H478" s="19" t="s">
        <v>947</v>
      </c>
      <c r="I478" s="12"/>
    </row>
    <row r="479" customFormat="false" ht="13.8" hidden="false" customHeight="false" outlineLevel="0" collapsed="false">
      <c r="A479" s="12" t="n">
        <v>23</v>
      </c>
      <c r="B479" s="12" t="n">
        <v>186</v>
      </c>
      <c r="C479" s="12"/>
      <c r="D479" s="19" t="s">
        <v>107</v>
      </c>
      <c r="E479" s="12" t="n">
        <v>23</v>
      </c>
      <c r="F479" s="12" t="s">
        <v>80</v>
      </c>
      <c r="G479" s="12" t="s">
        <v>188</v>
      </c>
      <c r="H479" s="19" t="s">
        <v>947</v>
      </c>
      <c r="I479" s="12"/>
    </row>
    <row r="480" customFormat="false" ht="13.8" hidden="false" customHeight="false" outlineLevel="0" collapsed="false">
      <c r="A480" s="19" t="s">
        <v>308</v>
      </c>
      <c r="B480" s="12" t="n">
        <v>182</v>
      </c>
      <c r="C480" s="12"/>
      <c r="D480" s="19" t="s">
        <v>103</v>
      </c>
      <c r="E480" s="12" t="n">
        <v>21</v>
      </c>
      <c r="F480" s="12" t="s">
        <v>189</v>
      </c>
      <c r="G480" s="12" t="s">
        <v>188</v>
      </c>
      <c r="H480" s="12"/>
      <c r="I480" s="12"/>
    </row>
    <row r="482" customFormat="false" ht="13.8" hidden="false" customHeight="false" outlineLevel="0" collapsed="false">
      <c r="A482" s="17" t="s">
        <v>309</v>
      </c>
      <c r="B482" s="17" t="s">
        <v>508</v>
      </c>
      <c r="C482" s="20" t="s">
        <v>509</v>
      </c>
      <c r="D482" s="17" t="s">
        <v>102</v>
      </c>
      <c r="E482" s="17" t="s">
        <v>665</v>
      </c>
      <c r="F482" s="17" t="s">
        <v>314</v>
      </c>
      <c r="G482" s="17" t="s">
        <v>353</v>
      </c>
    </row>
    <row r="483" customFormat="false" ht="13.8" hidden="false" customHeight="false" outlineLevel="0" collapsed="false">
      <c r="A483" s="12" t="n">
        <v>1</v>
      </c>
      <c r="B483" s="12" t="n">
        <v>8</v>
      </c>
      <c r="C483" s="19" t="s">
        <v>521</v>
      </c>
      <c r="D483" s="12" t="s">
        <v>95</v>
      </c>
      <c r="E483" s="19" t="s">
        <v>666</v>
      </c>
      <c r="F483" s="19" t="s">
        <v>948</v>
      </c>
      <c r="G483" s="19" t="s">
        <v>513</v>
      </c>
    </row>
    <row r="484" customFormat="false" ht="13.8" hidden="false" customHeight="false" outlineLevel="0" collapsed="false">
      <c r="A484" s="12" t="n">
        <v>2</v>
      </c>
      <c r="B484" s="12" t="n">
        <v>1</v>
      </c>
      <c r="C484" s="19" t="s">
        <v>520</v>
      </c>
      <c r="D484" s="12" t="s">
        <v>94</v>
      </c>
      <c r="E484" s="19" t="s">
        <v>666</v>
      </c>
      <c r="F484" s="24" t="s">
        <v>949</v>
      </c>
      <c r="G484" s="19" t="s">
        <v>513</v>
      </c>
    </row>
    <row r="485" customFormat="false" ht="13.8" hidden="false" customHeight="false" outlineLevel="0" collapsed="false">
      <c r="A485" s="12" t="n">
        <v>3</v>
      </c>
      <c r="B485" s="12" t="n">
        <v>2</v>
      </c>
      <c r="C485" s="19" t="s">
        <v>520</v>
      </c>
      <c r="D485" s="12" t="s">
        <v>54</v>
      </c>
      <c r="E485" s="19" t="s">
        <v>666</v>
      </c>
      <c r="F485" s="24" t="s">
        <v>950</v>
      </c>
      <c r="G485" s="19" t="s">
        <v>513</v>
      </c>
    </row>
    <row r="486" customFormat="false" ht="13.8" hidden="false" customHeight="false" outlineLevel="0" collapsed="false">
      <c r="A486" s="12" t="n">
        <v>4</v>
      </c>
      <c r="B486" s="12" t="n">
        <v>3</v>
      </c>
      <c r="C486" s="19" t="s">
        <v>520</v>
      </c>
      <c r="D486" s="12" t="s">
        <v>96</v>
      </c>
      <c r="E486" s="19" t="s">
        <v>666</v>
      </c>
      <c r="F486" s="24" t="s">
        <v>951</v>
      </c>
      <c r="G486" s="19" t="s">
        <v>513</v>
      </c>
    </row>
    <row r="487" customFormat="false" ht="13.8" hidden="false" customHeight="false" outlineLevel="0" collapsed="false">
      <c r="A487" s="12" t="n">
        <v>5</v>
      </c>
      <c r="B487" s="12" t="n">
        <v>5</v>
      </c>
      <c r="C487" s="19" t="s">
        <v>510</v>
      </c>
      <c r="D487" s="12" t="s">
        <v>97</v>
      </c>
      <c r="E487" s="19" t="s">
        <v>666</v>
      </c>
      <c r="F487" s="24" t="s">
        <v>257</v>
      </c>
      <c r="G487" s="19" t="s">
        <v>513</v>
      </c>
    </row>
    <row r="488" customFormat="false" ht="13.8" hidden="false" customHeight="false" outlineLevel="0" collapsed="false">
      <c r="A488" s="12" t="n">
        <v>6</v>
      </c>
      <c r="B488" s="12" t="n">
        <v>9</v>
      </c>
      <c r="C488" s="19" t="s">
        <v>518</v>
      </c>
      <c r="D488" s="12" t="s">
        <v>137</v>
      </c>
      <c r="E488" s="19" t="s">
        <v>666</v>
      </c>
      <c r="F488" s="19" t="s">
        <v>268</v>
      </c>
      <c r="G488" s="19" t="s">
        <v>513</v>
      </c>
    </row>
    <row r="489" customFormat="false" ht="13.8" hidden="false" customHeight="false" outlineLevel="0" collapsed="false">
      <c r="A489" s="12" t="n">
        <v>7</v>
      </c>
      <c r="B489" s="12" t="n">
        <v>4</v>
      </c>
      <c r="C489" s="19" t="s">
        <v>537</v>
      </c>
      <c r="D489" s="12" t="s">
        <v>26</v>
      </c>
      <c r="E489" s="19" t="s">
        <v>666</v>
      </c>
      <c r="F489" s="19" t="s">
        <v>952</v>
      </c>
      <c r="G489" s="19" t="s">
        <v>513</v>
      </c>
    </row>
    <row r="490" customFormat="false" ht="13.8" hidden="false" customHeight="false" outlineLevel="0" collapsed="false">
      <c r="A490" s="12" t="n">
        <v>8</v>
      </c>
      <c r="B490" s="12" t="n">
        <v>6</v>
      </c>
      <c r="C490" s="19" t="s">
        <v>533</v>
      </c>
      <c r="D490" s="12" t="s">
        <v>38</v>
      </c>
      <c r="E490" s="19" t="s">
        <v>666</v>
      </c>
      <c r="F490" s="19" t="s">
        <v>953</v>
      </c>
      <c r="G490" s="19" t="s">
        <v>513</v>
      </c>
    </row>
    <row r="491" customFormat="false" ht="13.8" hidden="false" customHeight="false" outlineLevel="0" collapsed="false">
      <c r="A491" s="12" t="n">
        <v>9</v>
      </c>
      <c r="B491" s="12" t="n">
        <v>7</v>
      </c>
      <c r="C491" s="19" t="s">
        <v>533</v>
      </c>
      <c r="D491" s="12" t="s">
        <v>127</v>
      </c>
      <c r="E491" s="19" t="s">
        <v>666</v>
      </c>
      <c r="F491" s="19" t="s">
        <v>954</v>
      </c>
      <c r="G491" s="19" t="s">
        <v>513</v>
      </c>
    </row>
    <row r="492" customFormat="false" ht="13.8" hidden="false" customHeight="false" outlineLevel="0" collapsed="false">
      <c r="A492" s="12" t="n">
        <v>10</v>
      </c>
      <c r="B492" s="12" t="n">
        <v>11</v>
      </c>
      <c r="C492" s="19" t="s">
        <v>515</v>
      </c>
      <c r="D492" s="12" t="s">
        <v>168</v>
      </c>
      <c r="E492" s="19" t="s">
        <v>670</v>
      </c>
      <c r="F492" s="19" t="s">
        <v>955</v>
      </c>
      <c r="G492" s="19" t="s">
        <v>513</v>
      </c>
    </row>
    <row r="493" customFormat="false" ht="13.8" hidden="false" customHeight="false" outlineLevel="0" collapsed="false">
      <c r="A493" s="12" t="n">
        <v>11</v>
      </c>
      <c r="B493" s="12" t="n">
        <v>12</v>
      </c>
      <c r="C493" s="19" t="s">
        <v>515</v>
      </c>
      <c r="D493" s="12" t="s">
        <v>162</v>
      </c>
      <c r="E493" s="19" t="s">
        <v>670</v>
      </c>
      <c r="F493" s="19" t="s">
        <v>956</v>
      </c>
      <c r="G493" s="19" t="s">
        <v>513</v>
      </c>
    </row>
    <row r="494" customFormat="false" ht="13.8" hidden="false" customHeight="false" outlineLevel="0" collapsed="false">
      <c r="A494" s="12" t="n">
        <v>12</v>
      </c>
      <c r="B494" s="12" t="n">
        <v>10</v>
      </c>
      <c r="C494" s="19" t="s">
        <v>533</v>
      </c>
      <c r="D494" s="12" t="s">
        <v>145</v>
      </c>
      <c r="E494" s="19" t="s">
        <v>666</v>
      </c>
      <c r="F494" s="19" t="s">
        <v>957</v>
      </c>
      <c r="G494" s="19" t="s">
        <v>513</v>
      </c>
    </row>
    <row r="495" customFormat="false" ht="13.8" hidden="false" customHeight="false" outlineLevel="0" collapsed="false">
      <c r="A495" s="12" t="n">
        <v>13</v>
      </c>
      <c r="B495" s="12" t="n">
        <v>13</v>
      </c>
      <c r="C495" s="19" t="s">
        <v>510</v>
      </c>
      <c r="D495" s="12" t="s">
        <v>181</v>
      </c>
      <c r="E495" s="19" t="s">
        <v>666</v>
      </c>
      <c r="F495" s="19" t="s">
        <v>958</v>
      </c>
      <c r="G495" s="19" t="s">
        <v>513</v>
      </c>
    </row>
    <row r="496" customFormat="false" ht="13.8" hidden="false" customHeight="false" outlineLevel="0" collapsed="false">
      <c r="A496" s="12" t="n">
        <v>14</v>
      </c>
      <c r="B496" s="12" t="n">
        <v>14</v>
      </c>
      <c r="C496" s="19" t="s">
        <v>510</v>
      </c>
      <c r="D496" s="12" t="s">
        <v>140</v>
      </c>
      <c r="E496" s="19" t="s">
        <v>666</v>
      </c>
      <c r="F496" s="19" t="s">
        <v>959</v>
      </c>
      <c r="G496" s="19" t="s">
        <v>513</v>
      </c>
    </row>
    <row r="497" customFormat="false" ht="13.8" hidden="false" customHeight="false" outlineLevel="0" collapsed="false">
      <c r="A497" s="12" t="n">
        <v>15</v>
      </c>
      <c r="B497" s="12" t="n">
        <v>17</v>
      </c>
      <c r="C497" s="19" t="s">
        <v>526</v>
      </c>
      <c r="D497" s="12" t="s">
        <v>119</v>
      </c>
      <c r="E497" s="19" t="s">
        <v>666</v>
      </c>
      <c r="F497" s="19" t="s">
        <v>960</v>
      </c>
      <c r="G497" s="19" t="s">
        <v>513</v>
      </c>
    </row>
    <row r="498" customFormat="false" ht="13.8" hidden="false" customHeight="false" outlineLevel="0" collapsed="false">
      <c r="A498" s="12" t="n">
        <v>16</v>
      </c>
      <c r="B498" s="12" t="n">
        <v>18</v>
      </c>
      <c r="C498" s="19" t="s">
        <v>526</v>
      </c>
      <c r="D498" s="12" t="s">
        <v>195</v>
      </c>
      <c r="E498" s="19" t="s">
        <v>670</v>
      </c>
      <c r="F498" s="19" t="s">
        <v>961</v>
      </c>
      <c r="G498" s="19" t="s">
        <v>513</v>
      </c>
    </row>
    <row r="499" customFormat="false" ht="13.8" hidden="false" customHeight="false" outlineLevel="0" collapsed="false">
      <c r="A499" s="12" t="n">
        <v>17</v>
      </c>
      <c r="B499" s="12" t="n">
        <v>16</v>
      </c>
      <c r="C499" s="19" t="s">
        <v>520</v>
      </c>
      <c r="D499" s="12" t="s">
        <v>155</v>
      </c>
      <c r="E499" s="19" t="s">
        <v>670</v>
      </c>
      <c r="F499" s="19" t="s">
        <v>962</v>
      </c>
      <c r="G499" s="19" t="s">
        <v>513</v>
      </c>
    </row>
    <row r="500" customFormat="false" ht="13.8" hidden="false" customHeight="false" outlineLevel="0" collapsed="false">
      <c r="A500" s="12" t="n">
        <v>18</v>
      </c>
      <c r="B500" s="12" t="n">
        <v>15</v>
      </c>
      <c r="C500" s="19" t="s">
        <v>537</v>
      </c>
      <c r="D500" s="12" t="s">
        <v>150</v>
      </c>
      <c r="E500" s="19" t="s">
        <v>666</v>
      </c>
      <c r="F500" s="19" t="s">
        <v>963</v>
      </c>
      <c r="G500" s="19" t="s">
        <v>513</v>
      </c>
    </row>
    <row r="501" customFormat="false" ht="13.8" hidden="false" customHeight="false" outlineLevel="0" collapsed="false">
      <c r="A501" s="12" t="n">
        <v>19</v>
      </c>
      <c r="B501" s="12" t="n">
        <v>20</v>
      </c>
      <c r="C501" s="19" t="s">
        <v>515</v>
      </c>
      <c r="D501" s="12" t="s">
        <v>201</v>
      </c>
      <c r="E501" s="19" t="s">
        <v>670</v>
      </c>
      <c r="F501" s="24" t="s">
        <v>964</v>
      </c>
      <c r="G501" s="19" t="s">
        <v>513</v>
      </c>
    </row>
    <row r="502" customFormat="false" ht="13.8" hidden="false" customHeight="false" outlineLevel="0" collapsed="false">
      <c r="A502" s="12" t="n">
        <v>20</v>
      </c>
      <c r="B502" s="12" t="n">
        <v>19</v>
      </c>
      <c r="C502" s="19" t="s">
        <v>520</v>
      </c>
      <c r="D502" s="12" t="s">
        <v>175</v>
      </c>
      <c r="E502" s="19" t="s">
        <v>670</v>
      </c>
      <c r="F502" s="19" t="s">
        <v>965</v>
      </c>
      <c r="G502" s="19" t="s">
        <v>513</v>
      </c>
    </row>
    <row r="503" customFormat="false" ht="13.8" hidden="false" customHeight="false" outlineLevel="0" collapsed="false">
      <c r="A503" s="12" t="n">
        <v>21</v>
      </c>
      <c r="B503" s="12" t="n">
        <v>21</v>
      </c>
      <c r="C503" s="19" t="s">
        <v>510</v>
      </c>
      <c r="D503" s="12" t="s">
        <v>188</v>
      </c>
      <c r="E503" s="19" t="s">
        <v>670</v>
      </c>
      <c r="F503" s="19" t="s">
        <v>966</v>
      </c>
      <c r="G503" s="19" t="s">
        <v>513</v>
      </c>
    </row>
    <row r="505" customFormat="false" ht="13.8" hidden="false" customHeight="false" outlineLevel="0" collapsed="false">
      <c r="A505" s="17" t="s">
        <v>309</v>
      </c>
      <c r="B505" s="17" t="s">
        <v>102</v>
      </c>
      <c r="C505" s="17" t="s">
        <v>665</v>
      </c>
      <c r="D505" s="17" t="s">
        <v>314</v>
      </c>
      <c r="E505" s="17" t="s">
        <v>353</v>
      </c>
    </row>
    <row r="506" customFormat="false" ht="13.8" hidden="false" customHeight="false" outlineLevel="0" collapsed="false">
      <c r="A506" s="12" t="n">
        <v>1</v>
      </c>
      <c r="B506" s="12" t="s">
        <v>95</v>
      </c>
      <c r="C506" s="19" t="s">
        <v>666</v>
      </c>
      <c r="D506" s="19" t="s">
        <v>967</v>
      </c>
      <c r="E506" s="12"/>
    </row>
    <row r="507" customFormat="false" ht="13.8" hidden="false" customHeight="false" outlineLevel="0" collapsed="false">
      <c r="A507" s="12" t="n">
        <v>2</v>
      </c>
      <c r="B507" s="12" t="s">
        <v>94</v>
      </c>
      <c r="C507" s="19" t="s">
        <v>666</v>
      </c>
      <c r="D507" s="19" t="s">
        <v>268</v>
      </c>
      <c r="E507" s="12"/>
    </row>
    <row r="508" customFormat="false" ht="13.8" hidden="false" customHeight="false" outlineLevel="0" collapsed="false">
      <c r="A508" s="12" t="n">
        <v>3</v>
      </c>
      <c r="B508" s="12" t="s">
        <v>97</v>
      </c>
      <c r="C508" s="19" t="s">
        <v>666</v>
      </c>
      <c r="D508" s="19" t="s">
        <v>968</v>
      </c>
      <c r="E508" s="12"/>
    </row>
    <row r="509" customFormat="false" ht="13.8" hidden="false" customHeight="false" outlineLevel="0" collapsed="false">
      <c r="A509" s="12" t="n">
        <v>4</v>
      </c>
      <c r="B509" s="12" t="s">
        <v>96</v>
      </c>
      <c r="C509" s="19" t="s">
        <v>666</v>
      </c>
      <c r="D509" s="19" t="s">
        <v>968</v>
      </c>
      <c r="E509" s="12"/>
    </row>
    <row r="510" customFormat="false" ht="13.8" hidden="false" customHeight="false" outlineLevel="0" collapsed="false">
      <c r="A510" s="12" t="n">
        <v>5</v>
      </c>
      <c r="B510" s="12" t="s">
        <v>54</v>
      </c>
      <c r="C510" s="19" t="s">
        <v>666</v>
      </c>
      <c r="D510" s="19" t="s">
        <v>968</v>
      </c>
      <c r="E510" s="12"/>
    </row>
    <row r="511" customFormat="false" ht="13.8" hidden="false" customHeight="false" outlineLevel="0" collapsed="false">
      <c r="A511" s="12" t="n">
        <v>6</v>
      </c>
      <c r="B511" s="12" t="s">
        <v>137</v>
      </c>
      <c r="C511" s="19" t="s">
        <v>666</v>
      </c>
      <c r="D511" s="19" t="s">
        <v>968</v>
      </c>
      <c r="E511" s="12"/>
    </row>
    <row r="512" customFormat="false" ht="13.8" hidden="false" customHeight="false" outlineLevel="0" collapsed="false">
      <c r="A512" s="12" t="n">
        <v>7</v>
      </c>
      <c r="B512" s="12" t="s">
        <v>26</v>
      </c>
      <c r="C512" s="19" t="s">
        <v>666</v>
      </c>
      <c r="D512" s="19" t="s">
        <v>969</v>
      </c>
      <c r="E512" s="12"/>
    </row>
    <row r="513" customFormat="false" ht="13.8" hidden="false" customHeight="false" outlineLevel="0" collapsed="false">
      <c r="A513" s="12" t="n">
        <v>8</v>
      </c>
      <c r="B513" s="12" t="s">
        <v>38</v>
      </c>
      <c r="C513" s="19" t="s">
        <v>666</v>
      </c>
      <c r="D513" s="19" t="s">
        <v>970</v>
      </c>
      <c r="E513" s="12"/>
    </row>
    <row r="514" customFormat="false" ht="13.8" hidden="false" customHeight="false" outlineLevel="0" collapsed="false">
      <c r="A514" s="12" t="n">
        <v>9</v>
      </c>
      <c r="B514" s="12" t="s">
        <v>168</v>
      </c>
      <c r="C514" s="19" t="s">
        <v>670</v>
      </c>
      <c r="D514" s="19" t="s">
        <v>971</v>
      </c>
      <c r="E514" s="12"/>
    </row>
    <row r="515" customFormat="false" ht="13.8" hidden="false" customHeight="false" outlineLevel="0" collapsed="false">
      <c r="A515" s="12" t="n">
        <v>10</v>
      </c>
      <c r="B515" s="12" t="s">
        <v>162</v>
      </c>
      <c r="C515" s="19" t="s">
        <v>670</v>
      </c>
      <c r="D515" s="19" t="s">
        <v>971</v>
      </c>
      <c r="E515" s="12"/>
    </row>
    <row r="516" customFormat="false" ht="13.8" hidden="false" customHeight="false" outlineLevel="0" collapsed="false">
      <c r="A516" s="12" t="n">
        <v>11</v>
      </c>
      <c r="B516" s="12" t="s">
        <v>127</v>
      </c>
      <c r="C516" s="19" t="s">
        <v>666</v>
      </c>
      <c r="D516" s="19" t="s">
        <v>972</v>
      </c>
      <c r="E516" s="12"/>
    </row>
    <row r="517" customFormat="false" ht="13.8" hidden="false" customHeight="false" outlineLevel="0" collapsed="false">
      <c r="A517" s="12" t="n">
        <v>12</v>
      </c>
      <c r="B517" s="12" t="s">
        <v>145</v>
      </c>
      <c r="C517" s="19" t="s">
        <v>666</v>
      </c>
      <c r="D517" s="19" t="s">
        <v>834</v>
      </c>
      <c r="E517" s="12"/>
    </row>
    <row r="518" customFormat="false" ht="13.8" hidden="false" customHeight="false" outlineLevel="0" collapsed="false">
      <c r="A518" s="12" t="n">
        <v>13</v>
      </c>
      <c r="B518" s="12" t="s">
        <v>119</v>
      </c>
      <c r="C518" s="19" t="s">
        <v>666</v>
      </c>
      <c r="D518" s="19" t="s">
        <v>973</v>
      </c>
      <c r="E518" s="12"/>
    </row>
    <row r="519" customFormat="false" ht="13.8" hidden="false" customHeight="false" outlineLevel="0" collapsed="false">
      <c r="A519" s="12" t="n">
        <v>14</v>
      </c>
      <c r="B519" s="12" t="s">
        <v>181</v>
      </c>
      <c r="C519" s="19" t="s">
        <v>666</v>
      </c>
      <c r="D519" s="19" t="s">
        <v>974</v>
      </c>
      <c r="E519" s="12"/>
    </row>
    <row r="520" customFormat="false" ht="13.8" hidden="false" customHeight="false" outlineLevel="0" collapsed="false">
      <c r="A520" s="12" t="n">
        <v>15</v>
      </c>
      <c r="B520" s="12" t="s">
        <v>195</v>
      </c>
      <c r="C520" s="19" t="s">
        <v>670</v>
      </c>
      <c r="D520" s="19" t="s">
        <v>975</v>
      </c>
      <c r="E520" s="12"/>
    </row>
    <row r="521" customFormat="false" ht="13.8" hidden="false" customHeight="false" outlineLevel="0" collapsed="false">
      <c r="A521" s="12" t="n">
        <v>16</v>
      </c>
      <c r="B521" s="12" t="s">
        <v>140</v>
      </c>
      <c r="C521" s="19" t="s">
        <v>666</v>
      </c>
      <c r="D521" s="19" t="s">
        <v>976</v>
      </c>
      <c r="E521" s="12"/>
    </row>
    <row r="522" customFormat="false" ht="13.8" hidden="false" customHeight="false" outlineLevel="0" collapsed="false">
      <c r="A522" s="12" t="n">
        <v>17</v>
      </c>
      <c r="B522" s="12" t="s">
        <v>155</v>
      </c>
      <c r="C522" s="19" t="s">
        <v>670</v>
      </c>
      <c r="D522" s="19" t="s">
        <v>977</v>
      </c>
      <c r="E522" s="12"/>
    </row>
    <row r="523" customFormat="false" ht="13.8" hidden="false" customHeight="false" outlineLevel="0" collapsed="false">
      <c r="A523" s="12" t="n">
        <v>18</v>
      </c>
      <c r="B523" s="12" t="s">
        <v>150</v>
      </c>
      <c r="C523" s="19" t="s">
        <v>666</v>
      </c>
      <c r="D523" s="19" t="s">
        <v>978</v>
      </c>
      <c r="E523" s="12"/>
    </row>
    <row r="524" customFormat="false" ht="13.8" hidden="false" customHeight="false" outlineLevel="0" collapsed="false">
      <c r="A524" s="12" t="n">
        <v>19</v>
      </c>
      <c r="B524" s="12" t="s">
        <v>201</v>
      </c>
      <c r="C524" s="19" t="s">
        <v>670</v>
      </c>
      <c r="D524" s="19" t="s">
        <v>979</v>
      </c>
      <c r="E524" s="12"/>
    </row>
    <row r="525" customFormat="false" ht="13.8" hidden="false" customHeight="false" outlineLevel="0" collapsed="false">
      <c r="A525" s="12" t="n">
        <v>20</v>
      </c>
      <c r="B525" s="12" t="s">
        <v>188</v>
      </c>
      <c r="C525" s="19" t="s">
        <v>670</v>
      </c>
      <c r="D525" s="19" t="s">
        <v>980</v>
      </c>
      <c r="E525" s="12"/>
    </row>
    <row r="526" customFormat="false" ht="13.8" hidden="false" customHeight="false" outlineLevel="0" collapsed="false">
      <c r="A526" s="12" t="n">
        <v>21</v>
      </c>
      <c r="B526" s="12" t="s">
        <v>175</v>
      </c>
      <c r="C526" s="19" t="s">
        <v>670</v>
      </c>
      <c r="D526" s="19" t="s">
        <v>981</v>
      </c>
      <c r="E526" s="12"/>
    </row>
  </sheetData>
  <hyperlinks>
    <hyperlink ref="H2" r:id="rId1" display="HaugsetSigrid Ytterhus Uno-X Mobility"/>
    <hyperlink ref="I2" r:id="rId2" display="Uno-X Mobility"/>
    <hyperlink ref="H3" r:id="rId3" display="KopeckyLotte Team SD Worx - Protime"/>
    <hyperlink ref="I3" r:id="rId4" display="Team SD Worx - Protime"/>
    <hyperlink ref="H4" r:id="rId5" display="VosMarianneTeam Visma | Lease a Bike"/>
    <hyperlink ref="I4" r:id="rId6" display="Team Visma | Lease a Bike"/>
    <hyperlink ref="H5" r:id="rId7" display="OstolazaUsoaLaboral Kutxa - Fundación Euskadi"/>
    <hyperlink ref="I5" r:id="rId8" display="Laboral Kutxa - Fundación Euskadi"/>
    <hyperlink ref="H6" r:id="rId9" display="Le Court-PienaarKimAG Insurance - Soudal Team"/>
    <hyperlink ref="I6" r:id="rId10" display="AG Insurance - Soudal Team"/>
    <hyperlink ref="H7" r:id="rId11" display="RüeggNoemiEF Education-Oatly"/>
    <hyperlink ref="I7" r:id="rId12" display="EF Education-Oatly"/>
    <hyperlink ref="H8" r:id="rId13" display="GeryCéliaFDJ United - SUEZ"/>
    <hyperlink ref="I8" r:id="rId14" display="FDJ United - SUEZ"/>
    <hyperlink ref="H9" r:id="rId15" display="MulMalwinaCofidis Women Team"/>
    <hyperlink ref="I9" r:id="rId16" display="EF Education-Oatly"/>
    <hyperlink ref="H10" r:id="rId17" display="KerbaolCédrineEF Education-Oatly"/>
    <hyperlink ref="I10" r:id="rId18" display="Cofidis Women Team"/>
    <hyperlink ref="H11" r:id="rId19" display="Trinca ColonelMonicaLiv AlUla Jayco"/>
    <hyperlink ref="I11" r:id="rId20" display="Liv AlUla Jayco"/>
    <hyperlink ref="H12" r:id="rId21" display="WłodarczykDominikaUAE Team L'IMAD"/>
    <hyperlink ref="I12" r:id="rId22" display="UAE Team L'IMAD"/>
    <hyperlink ref="H13" r:id="rId23" display="MarkusRiejanneLidl - Trek"/>
    <hyperlink ref="I13" r:id="rId24" display="Lidl - Trek"/>
    <hyperlink ref="H14" r:id="rId25" display="de JongThalitaHuman Powered Health"/>
    <hyperlink ref="I14" r:id="rId26" display="Human Powered Health"/>
    <hyperlink ref="H15" r:id="rId27" display="BlasiPaulaUAE Team L'IMAD"/>
    <hyperlink ref="I15" r:id="rId28" display="UAE Team L'IMAD"/>
    <hyperlink ref="H16" r:id="rId29" display="PietersePuckFenix-Premier Tech"/>
    <hyperlink ref="I16" r:id="rId30" display="Fenix-Premier Tech"/>
    <hyperlink ref="H17" r:id="rId31" display="NiewiadomaKasiaCANYON//SRAM"/>
    <hyperlink ref="I17" r:id="rId32" display="CANYON//SRAM"/>
    <hyperlink ref="H18" r:id="rId33" display="AsencioLauraMa Petite Entreprise"/>
    <hyperlink ref="I18" r:id="rId34" display="Ma Petite Entreprise"/>
    <hyperlink ref="H19" r:id="rId35" display="NiedermaierAntoniaCANYON//SRAM"/>
    <hyperlink ref="I19" r:id="rId36" display="CANYON//SRAM"/>
    <hyperlink ref="H20" r:id="rId37" display="Longo BorghiniElisaUAE Team L'IMAD"/>
    <hyperlink ref="I20" r:id="rId38" display="UAE Team L'IMAD"/>
    <hyperlink ref="H21" r:id="rId39" display="GarcíaMaviUAE Team L'IMAD"/>
    <hyperlink ref="I21" r:id="rId40" display="UAE Team L'IMAD"/>
    <hyperlink ref="H22" r:id="rId41" display="VinkeNienkeTeam SD Worx - Protime"/>
    <hyperlink ref="I22" r:id="rId42" display="Team SD Worx - Protime"/>
    <hyperlink ref="H23" r:id="rId43" display="MorierÉmilieSt Michel - Preference Home - Auber93"/>
    <hyperlink ref="I23" r:id="rId44" display="St Michel - Preference Home - Auber93"/>
    <hyperlink ref="H24" r:id="rId45" display="VolleringDemiFDJ United - SUEZ"/>
    <hyperlink ref="I24" r:id="rId46" display="FDJ United - SUEZ"/>
    <hyperlink ref="H25" r:id="rId47" display="Fisher-BlackNiamhLidl - Trek"/>
    <hyperlink ref="I25" r:id="rId48" display="Lidl - Trek"/>
    <hyperlink ref="H26" r:id="rId49" display="BuijsmanNinaHuman Powered Health"/>
    <hyperlink ref="I26" r:id="rId50" display="Human Powered Health"/>
    <hyperlink ref="H27" r:id="rId51" display="NoskováNikolaCofidis Women Team"/>
    <hyperlink ref="I27" r:id="rId52" display="Cofidis Women Team"/>
    <hyperlink ref="H28" r:id="rId53" display="HolmgrenIsabellaLidl - Trek"/>
    <hyperlink ref="I28" r:id="rId54" display="Lidl - Trek"/>
    <hyperlink ref="H29" r:id="rId55" display="SilvestriDeboraLaboral Kutxa - Fundación Euskadi"/>
    <hyperlink ref="I29" r:id="rId56" display="Laboral Kutxa - Fundación Euskadi"/>
    <hyperlink ref="H30" r:id="rId57" display="LatimierClémenceMa Petite Entreprise"/>
    <hyperlink ref="I30" r:id="rId58" display="Ma Petite Entreprise"/>
    <hyperlink ref="H31" r:id="rId59" display="de VriesFemkeTeam Visma | Lease a Bike"/>
    <hyperlink ref="I31" r:id="rId60" display="Team Visma | Lease a Bike"/>
    <hyperlink ref="H32" r:id="rId61" display="Ferrand-PrévotPaulineTeam Visma | Lease a Bike"/>
    <hyperlink ref="I32" r:id="rId62" display="Team Visma | Lease a Bike"/>
    <hyperlink ref="H33" r:id="rId63" display="SprattAmandaLidl - Trek"/>
    <hyperlink ref="I33" r:id="rId64" display="Lidl - Trek"/>
    <hyperlink ref="H34" r:id="rId65" display="CasasolaSaraFenix-Premier Tech"/>
    <hyperlink ref="I34" r:id="rId66" display="Fenix-Premier Tech"/>
    <hyperlink ref="H35" r:id="rId67" display="BerthetJulietteFDJ United - SUEZ"/>
    <hyperlink ref="I35" r:id="rId68" display="FDJ United - SUEZ"/>
    <hyperlink ref="H36" r:id="rId69" display="van der BreggenAnnaTeam SD Worx - Protime"/>
    <hyperlink ref="I36" r:id="rId70" display="Team SD Worx - Protime"/>
    <hyperlink ref="H37" r:id="rId71" display="AalerudKatrineUno-X Mobility"/>
    <hyperlink ref="I37" r:id="rId72" display="Uno-X Mobility"/>
    <hyperlink ref="H38" r:id="rId73" display="ReusserMarlenMovistar Team"/>
    <hyperlink ref="I38" r:id="rId74" display="Movistar Team"/>
    <hyperlink ref="H39" r:id="rId75" display="KastelijnYaraFenix-Premier Tech"/>
    <hyperlink ref="I39" r:id="rId76" display="Fenix-Premier Tech"/>
    <hyperlink ref="H40" r:id="rId77" display="MuzicÉvitaFDJ United - SUEZ"/>
    <hyperlink ref="I40" r:id="rId78" display="FDJ United - SUEZ"/>
    <hyperlink ref="H41" r:id="rId79" display="KochFranziskaFDJ United - SUEZ"/>
    <hyperlink ref="I41" r:id="rId80" display="FDJ United - SUEZ"/>
    <hyperlink ref="H42" r:id="rId81" display="KlöserRosa MariaCANYON//SRAM"/>
    <hyperlink ref="I42" r:id="rId82" display="CANYON//SRAM"/>
    <hyperlink ref="H43" r:id="rId83" display="GhekiereJustineAG Insurance - Soudal Team"/>
    <hyperlink ref="I43" r:id="rId84" display="AG Insurance - Soudal Team"/>
    <hyperlink ref="H44" r:id="rId85" display="PerekitkoKarolinaMayenne Monbana My Pie"/>
    <hyperlink ref="I44" r:id="rId86" display="Mayenne Monbana My Pie"/>
    <hyperlink ref="H45" r:id="rId87" display="MasettiGaiaTeam Picnic PostNL"/>
    <hyperlink ref="I45" r:id="rId88" display="Team Picnic PostNL"/>
    <hyperlink ref="H46" r:id="rId89" display="FaulknerKristenEF Education-Oatly"/>
    <hyperlink ref="I46" r:id="rId90" display="EF Education-Oatly"/>
    <hyperlink ref="H47" r:id="rId91" display="AdegeestLoesLidl - Trek"/>
    <hyperlink ref="I47" r:id="rId92" display="Lidl - Trek"/>
    <hyperlink ref="H48" r:id="rId93" display="PatiñoPaulaLaboral Kutxa - Fundación Euskadi"/>
    <hyperlink ref="I48" r:id="rId94" display="Laboral Kutxa - Fundación Euskadi"/>
    <hyperlink ref="H49" r:id="rId95" display="BrandLucindaLidl - Trek"/>
    <hyperlink ref="I49" r:id="rId96" display="Lidl - Trek"/>
    <hyperlink ref="H50" r:id="rId97" display="PersicoSilviaUAE Team L'IMAD"/>
    <hyperlink ref="I50" r:id="rId98" display="UAE Team L'IMAD"/>
    <hyperlink ref="H51" r:id="rId99" display="BäckstedtZoeCANYON//SRAM"/>
    <hyperlink ref="I51" r:id="rId100" display="CANYON//SRAM"/>
    <hyperlink ref="H52" r:id="rId101" display="SquibanMaevaUAE Team L'IMAD"/>
    <hyperlink ref="I52" r:id="rId102" display="UAE Team L'IMAD"/>
    <hyperlink ref="H53" r:id="rId103" display="VallieresMagdeleineEF Education-Oatly"/>
    <hyperlink ref="I53" r:id="rId104" display="EF Education-Oatly"/>
    <hyperlink ref="H54" r:id="rId105" display="MullerSolèneSt Michel - Preference Home - Auber93"/>
    <hyperlink ref="I54" r:id="rId106" display="St Michel - Preference Home - Auber93"/>
    <hyperlink ref="H55" r:id="rId107" display="BenitoMireiaAG Insurance - Soudal Team"/>
    <hyperlink ref="I55" r:id="rId108" display="AG Insurance - Soudal Team"/>
    <hyperlink ref="H56" r:id="rId109" display="OstizPaulaMovistar Team"/>
    <hyperlink ref="I56" r:id="rId110" display="Movistar Team"/>
    <hyperlink ref="H57" r:id="rId111" display="CavallarValentinaTeam SD Worx - Protime"/>
    <hyperlink ref="I57" r:id="rId112" display="Team SD Worx - Protime"/>
    <hyperlink ref="H58" r:id="rId113" display="LippertLianeMovistar Team"/>
    <hyperlink ref="I58" r:id="rId114" display="Movistar Team"/>
    <hyperlink ref="H59" r:id="rId115" display="KorevaarJeanneLiv AlUla Jayco"/>
    <hyperlink ref="I59" r:id="rId116" display="Liv AlUla Jayco"/>
    <hyperlink ref="H60" r:id="rId117" display="GontovaNadiaLiv AlUla Jayco"/>
    <hyperlink ref="I60" r:id="rId118" display="Liv AlUla Jayco"/>
    <hyperlink ref="H61" r:id="rId119" display="BunelMarionTeam Visma | Lease a Bike"/>
    <hyperlink ref="I61" r:id="rId120" display="Team Visma | Lease a Bike"/>
    <hyperlink ref="H62" r:id="rId121" display="ComteEmaCofidis Women Team"/>
    <hyperlink ref="I62" r:id="rId122" display="Cofidis Women Team"/>
    <hyperlink ref="H63" r:id="rId123" display="KraakAmberFDJ United - SUEZ"/>
    <hyperlink ref="I63" r:id="rId124" display="FDJ United - SUEZ"/>
    <hyperlink ref="H64" r:id="rId125" display="NooijenLiekeTeam Visma | Lease a Bike"/>
    <hyperlink ref="I64" r:id="rId126" display="Team Visma | Lease a Bike"/>
    <hyperlink ref="H65" r:id="rId127" display="Van DamSarahTeam Visma | Lease a Bike"/>
    <hyperlink ref="I65" r:id="rId128" display="Team Visma | Lease a Bike"/>
    <hyperlink ref="H66" r:id="rId129" display="Skalniak-SójkaAgnieszkaCANYON//SRAM"/>
    <hyperlink ref="I66" r:id="rId130" display="CANYON//SRAM"/>
    <hyperlink ref="H67" r:id="rId131" display="PaladinSorayaCANYON//SRAM"/>
    <hyperlink ref="I67" r:id="rId132" display="CANYON//SRAM"/>
    <hyperlink ref="H68" r:id="rId133" display="CostonMorganeMa Petite Entreprise"/>
    <hyperlink ref="I68" r:id="rId134" display="Ma Petite Entreprise"/>
    <hyperlink ref="H69" r:id="rId135" display="EdsethMarte BergUno-X Mobility"/>
    <hyperlink ref="I69" r:id="rId136" display="Uno-X Mobility"/>
    <hyperlink ref="H70" r:id="rId137" display="RyoTitiaHuman Powered Health"/>
    <hyperlink ref="I70" r:id="rId138" display="Human Powered Health"/>
    <hyperlink ref="H71" r:id="rId139" display="RaaijmakersMaritHuman Powered Health"/>
    <hyperlink ref="I71" r:id="rId140" display="Human Powered Health"/>
    <hyperlink ref="H72" r:id="rId141" display="EisenMalouVolkerWessels Cycling Team"/>
    <hyperlink ref="I72" r:id="rId142" display="VolkerWessels Cycling Team"/>
    <hyperlink ref="H73" r:id="rId143" display="BredewoldMischaTeam SD Worx - Protime"/>
    <hyperlink ref="I73" r:id="rId144" display="Team SD Worx - Protime"/>
    <hyperlink ref="H74" r:id="rId145" display="MartínSaraMovistar Team"/>
    <hyperlink ref="I74" r:id="rId146" display="Movistar Team"/>
    <hyperlink ref="H75" r:id="rId147" display="De SchepperLoreAG Insurance - Soudal Team"/>
    <hyperlink ref="I75" r:id="rId148" display="AG Insurance - Soudal Team"/>
    <hyperlink ref="H76" r:id="rId149" display="CouplandMackenzieLiv AlUla Jayco"/>
    <hyperlink ref="I76" r:id="rId150" display="Liv AlUla Jayco"/>
    <hyperlink ref="H77" r:id="rId151" display="NelsonJosieTeam Picnic PostNL"/>
    <hyperlink ref="I77" r:id="rId152" display="Team Picnic PostNL"/>
    <hyperlink ref="H78" r:id="rId153" display="BaraleFrancescaMovistar Team"/>
    <hyperlink ref="I78" r:id="rId154" display="Movistar Team"/>
    <hyperlink ref="H79" r:id="rId155" display="ChristieHenriettaEF Education-Oatly"/>
    <hyperlink ref="I79" r:id="rId156" display="EF Education-Oatly"/>
    <hyperlink ref="H80" r:id="rId157" display="BossuytShariAG Insurance - Soudal Team"/>
    <hyperlink ref="I80" r:id="rId158" display="AG Insurance - Soudal Team"/>
    <hyperlink ref="H81" r:id="rId159" display="WiebesLorenaTeam SD Worx - Protime"/>
    <hyperlink ref="I81" r:id="rId160" display="Team SD Worx - Protime"/>
    <hyperlink ref="H82" r:id="rId161" display="CecchiniElenaTeam SD Worx - Protime"/>
    <hyperlink ref="I82" r:id="rId162" display="Team SD Worx - Protime"/>
    <hyperlink ref="H83" r:id="rId163" display="BiriukovaYuliiaLaboral Kutxa - Fundación Euskadi"/>
    <hyperlink ref="I83" r:id="rId164" display="Laboral Kutxa - Fundación Euskadi"/>
    <hyperlink ref="H84" r:id="rId165" display="ManganFionaMayenne Monbana My Pie"/>
    <hyperlink ref="I84" r:id="rId166" display="Mayenne Monbana My Pie"/>
    <hyperlink ref="H85" r:id="rId167" display="FityusLucieTeam Picnic PostNL"/>
    <hyperlink ref="I85" r:id="rId168" display="Team Picnic PostNL"/>
    <hyperlink ref="H86" r:id="rId169" display="HinojosaRominaLotto Intermarché Ladies"/>
    <hyperlink ref="I86" r:id="rId170" display="Lotto Intermarché Ladies"/>
    <hyperlink ref="H87" r:id="rId171" display="DideriksenAmalieCofidis Women Team"/>
    <hyperlink ref="I87" r:id="rId172" display="Cofidis Women Team"/>
    <hyperlink ref="H88" r:id="rId173" display="GuilmanVictorieCofidis Women Team"/>
    <hyperlink ref="I88" r:id="rId174" display="Cofidis Women Team"/>
    <hyperlink ref="H89" r:id="rId175" display="TasSandrineLotto Intermarché Ladies"/>
    <hyperlink ref="I89" r:id="rId176" display="Lotto Intermarché Ladies"/>
    <hyperlink ref="H90" r:id="rId177" display="PaternosterLetiziaLiv AlUla Jayco"/>
    <hyperlink ref="I90" r:id="rId178" display="Liv AlUla Jayco"/>
    <hyperlink ref="H91" r:id="rId179" display="ValentinConstanceMayenne Monbana My Pie"/>
    <hyperlink ref="I91" r:id="rId180" display="Mayenne Monbana My Pie"/>
    <hyperlink ref="H92" r:id="rId181" display="QuinnNatalieMayenne Monbana My Pie"/>
    <hyperlink ref="I92" r:id="rId182" display="Mayenne Monbana My Pie"/>
    <hyperlink ref="H93" r:id="rId183" display="FidanzaAriannaLaboral Kutxa - Fundación Euskadi"/>
    <hyperlink ref="I93" r:id="rId184" display="Laboral Kutxa - Fundación Euskadi"/>
    <hyperlink ref="H94" r:id="rId185" display="JansenElineVolkerWessels Cycling Team"/>
    <hyperlink ref="I94" r:id="rId186" display="VolkerWessels Cycling Team"/>
    <hyperlink ref="H95" r:id="rId187" display="ClayRobynTeam Picnic PostNL"/>
    <hyperlink ref="I95" r:id="rId188" display="Team Picnic PostNL"/>
    <hyperlink ref="H96" r:id="rId189" display="AllioneMarineMayenne Monbana My Pie"/>
    <hyperlink ref="I96" r:id="rId190" display="Mayenne Monbana My Pie"/>
    <hyperlink ref="H97" r:id="rId191" display="LylykKiaraMayenne Monbana My Pie"/>
    <hyperlink ref="I97" r:id="rId192" display="Mayenne Monbana My Pie"/>
    <hyperlink ref="H98" r:id="rId193" display="ErasoIdoiaLaboral Kutxa - Fundación Euskadi"/>
    <hyperlink ref="I98" r:id="rId194" display="Laboral Kutxa - Fundación Euskadi"/>
    <hyperlink ref="H99" r:id="rId195" display="CipressiCarlottaHuman Powered Health"/>
    <hyperlink ref="I99" r:id="rId196" display="Human Powered Health"/>
    <hyperlink ref="H100" r:id="rId197" display="VigiliaAlessiaUno-X Mobility"/>
    <hyperlink ref="I100" r:id="rId198" display="Uno-X Mobility"/>
    <hyperlink ref="H101" r:id="rId199" display="BeekhuisTeuntjeUno-X Mobility"/>
    <hyperlink ref="I101" r:id="rId200" display="Uno-X Mobility"/>
    <hyperlink ref="H102" r:id="rId201" display="CoutinhoAliceMayenne Monbana My Pie"/>
    <hyperlink ref="I102" r:id="rId202" display="Mayenne Monbana My Pie"/>
    <hyperlink ref="H103" r:id="rId203" display="AmondarainNaiaLaboral Kutxa - Fundación Euskadi"/>
    <hyperlink ref="I103" r:id="rId204" display="Laboral Kutxa - Fundación Euskadi"/>
    <hyperlink ref="H104" r:id="rId205" display="Le MouëlCéliaMa Petite Entreprise"/>
    <hyperlink ref="I104" r:id="rId206" display="Ma Petite Entreprise"/>
    <hyperlink ref="H105" r:id="rId207" display="FranzHeidiSt Michel - Preference Home - Auber93"/>
    <hyperlink ref="I105" r:id="rId208" display="St Michel - Preference Home - Auber93"/>
    <hyperlink ref="H106" r:id="rId209" display="KosterAnouskaUno-X Mobility"/>
    <hyperlink ref="I106" r:id="rId210" display="Uno-X Mobility"/>
    <hyperlink ref="H107" r:id="rId211" display="MahéOcéaneMa Petite Entreprise"/>
    <hyperlink ref="I107" r:id="rId212" display="Ma Petite Entreprise"/>
    <hyperlink ref="H108" r:id="rId213" display="WilliamsLilyHuman Powered Health"/>
    <hyperlink ref="I108" r:id="rId214" display="Human Powered Health"/>
    <hyperlink ref="H109" r:id="rId215" display="MagalhãesAna VitóriaMovistar Team"/>
    <hyperlink ref="I109" r:id="rId216" display="Movistar Team"/>
    <hyperlink ref="H110" r:id="rId217" display="SierraArlenisMovistar Team"/>
    <hyperlink ref="I110" r:id="rId218" display="Movistar Team"/>
    <hyperlink ref="H111" r:id="rId219" display="TowersAliceEF Education-Oatly"/>
    <hyperlink ref="I111" r:id="rId220" display="EF Education-Oatly"/>
    <hyperlink ref="H112" r:id="rId221" display="Roseman-GannonRubyLiv AlUla Jayco"/>
    <hyperlink ref="I112" r:id="rId222" display="Liv AlUla Jayco"/>
    <hyperlink ref="H113" r:id="rId223" display="BalsamoElisaLidl - Trek"/>
    <hyperlink ref="I113" r:id="rId224" display="Lidl - Trek"/>
    <hyperlink ref="H114" r:id="rId225" display="ClaesLotteFenix-Premier Tech"/>
    <hyperlink ref="I114" r:id="rId226" display="Fenix-Premier Tech"/>
    <hyperlink ref="H115" r:id="rId227" display="GonzálezAliciaSt Michel - Preference Home - Auber93"/>
    <hyperlink ref="I115" r:id="rId228" display="St Michel - Preference Home - Auber93"/>
    <hyperlink ref="H116" r:id="rId229" display="ConsonniChiaraCANYON//SRAM"/>
    <hyperlink ref="I116" r:id="rId230" display="CANYON//SRAM"/>
    <hyperlink ref="H117" r:id="rId231" display="AbgrallNoémieMa Petite Entreprise"/>
    <hyperlink ref="I117" r:id="rId232" display="Ma Petite Entreprise"/>
    <hyperlink ref="H118" r:id="rId233" display="Le NetMarieFDJ United - SUEZ"/>
    <hyperlink ref="I118" r:id="rId234" display="FDJ United - SUEZ"/>
    <hyperlink ref="H119" r:id="rId235" display="SmuldersSilkeLiv AlUla Jayco"/>
    <hyperlink ref="I119" r:id="rId236" display="Liv AlUla Jayco"/>
    <hyperlink ref="H120" r:id="rId237" display="WreszinCarolineSt Michel - Preference Home - Auber93"/>
    <hyperlink ref="I120" r:id="rId238" display="St Michel - Preference Home - Auber93"/>
    <hyperlink ref="H121" r:id="rId239" display="CiaboccoEleonoraTeam Picnic PostNL"/>
    <hyperlink ref="I121" r:id="rId240" display="Team Picnic PostNL"/>
    <hyperlink ref="H122" r:id="rId241" display="MalcottiBarbaraHuman Powered Health"/>
    <hyperlink ref="I122" r:id="rId242" display="Human Powered Health"/>
    <hyperlink ref="H123" r:id="rId243" display="BorghesiLetiziaAG Insurance - Soudal Team"/>
    <hyperlink ref="I123" r:id="rId244" display="AG Insurance - Soudal Team"/>
    <hyperlink ref="H124" r:id="rId245" display="BertonNinaEF Education-Oatly"/>
    <hyperlink ref="I124" r:id="rId246" display="EF Education-Oatly"/>
    <hyperlink ref="H125" r:id="rId247" display="BegoJulieCofidis Women Team"/>
    <hyperlink ref="I125" r:id="rId248" display="Cofidis Women Team"/>
    <hyperlink ref="H126" r:id="rId249" display="CouzensMillieFenix-Premier Tech"/>
    <hyperlink ref="I126" r:id="rId250" display="Fenix-Premier Tech"/>
    <hyperlink ref="H127" r:id="rId251" display="GeorgiPfeifferTeam Picnic PostNL"/>
    <hyperlink ref="I127" r:id="rId252" display="Team Picnic PostNL"/>
    <hyperlink ref="H128" r:id="rId253" display="HengeveldDaniekTeam Visma | Lease a Bike"/>
    <hyperlink ref="I128" r:id="rId254" display="Team Visma | Lease a Bike"/>
    <hyperlink ref="H129" r:id="rId255" display="KoolCharlotteFenix-Premier Tech"/>
    <hyperlink ref="I129" r:id="rId256" display="Fenix-Premier Tech"/>
    <hyperlink ref="H130" r:id="rId257" display="RiedmannLindaLotto Intermarché Ladies"/>
    <hyperlink ref="I130" r:id="rId258" display="Lotto Intermarché Ladies"/>
    <hyperlink ref="H131" r:id="rId259" display="JacksonAlisonSt Michel - Preference Home - Auber93"/>
    <hyperlink ref="I131" r:id="rId260" display="St Michel - Preference Home - Auber93"/>
    <hyperlink ref="H132" r:id="rId261" display="GrangierIndiaSt Michel - Preference Home - Auber93"/>
    <hyperlink ref="I132" r:id="rId262" display="St Michel - Preference Home - Auber93"/>
    <hyperlink ref="H133" r:id="rId263" display="von BerswordtSophieVolkerWessels Cycling Team"/>
    <hyperlink ref="I133" r:id="rId264" display="VolkerWessels Cycling Team"/>
    <hyperlink ref="H134" r:id="rId265" display="DijkstraAnnekeVolkerWessels Cycling Team"/>
    <hyperlink ref="I134" r:id="rId266" display="VolkerWessels Cycling Team"/>
    <hyperlink ref="H135" r:id="rId267" display="RijnbeekMaudVolkerWessels Cycling Team"/>
    <hyperlink ref="I135" r:id="rId268" display="VolkerWessels Cycling Team"/>
    <hyperlink ref="H136" r:id="rId269" display="GriffinMiaTeam Picnic PostNL"/>
    <hyperlink ref="I136" r:id="rId270" display="Team Picnic PostNL"/>
    <hyperlink ref="H137" r:id="rId271" display="SchoensQuintyVolkerWessels Cycling Team"/>
    <hyperlink ref="I137" r:id="rId272" display="VolkerWessels Cycling Team"/>
    <hyperlink ref="H138" r:id="rId273" display="ŽigartUrškaAG Insurance - Soudal Team"/>
    <hyperlink ref="I138" r:id="rId274" display="AG Insurance - Soudal Team"/>
    <hyperlink ref="H139" r:id="rId275" display="LudwigHannahCofidis Women Team"/>
    <hyperlink ref="I139" r:id="rId276" display="Cofidis Women Team"/>
    <hyperlink ref="H140" r:id="rId277" display="BoelsDinaLotto Intermarché Ladies"/>
    <hyperlink ref="I140" r:id="rId278" display="Lotto Intermarché Ladies"/>
    <hyperlink ref="H143" r:id="rId279" display="HaugsetSigrid YtterhusUno-X Mobility"/>
    <hyperlink ref="I143" r:id="rId280" display="Uno-X Mobility"/>
    <hyperlink ref="K143" r:id="rId281" display="16″"/>
    <hyperlink ref="H144" r:id="rId282" display="Le Court-PienaarKimAG Insurance - Soudal Team"/>
    <hyperlink ref="I144" r:id="rId283" display="AG Insurance - Soudal Team"/>
    <hyperlink ref="K144" r:id="rId284" display="8″"/>
    <hyperlink ref="H145" r:id="rId285" display="VolleringDemiFDJ United - SUEZ"/>
    <hyperlink ref="I145" r:id="rId286" display="FDJ United - SUEZ"/>
    <hyperlink ref="K145" r:id="rId287" display="4″"/>
    <hyperlink ref="H146" r:id="rId288" display="RüeggNoemiEF Education-Oatly"/>
    <hyperlink ref="I146" r:id="rId289" display="EF Education-Oatly"/>
    <hyperlink ref="H147" r:id="rId290" display="VosMarianneTeam Visma | Lease a Bike"/>
    <hyperlink ref="I147" r:id="rId291" display="Team Visma | Lease a Bike"/>
    <hyperlink ref="K147" r:id="rId292" display="8″"/>
    <hyperlink ref="H148" r:id="rId293" display="Longo BorghiniElisaUAE Team L'IMAD"/>
    <hyperlink ref="I148" r:id="rId294" display="EF Education-Oatly"/>
    <hyperlink ref="H149" r:id="rId295" display="KerbaolCédrineEF Education-Oatly"/>
    <hyperlink ref="I149" r:id="rId296" display="UAE Team L'IMAD"/>
    <hyperlink ref="H150" r:id="rId297" display="NiewiadomaKasiaCANYON//SRAM"/>
    <hyperlink ref="I150" r:id="rId298" display="CANYON//SRAM"/>
    <hyperlink ref="H151" r:id="rId299" display="PietersePuckFenix-Premier Tech"/>
    <hyperlink ref="I151" r:id="rId300" display="Fenix-Premier Tech"/>
    <hyperlink ref="H152" r:id="rId301" display="Ferrand-PrévotPaulineTeam Visma | Lease a Bike"/>
    <hyperlink ref="I152" r:id="rId302" display="Team Visma | Lease a Bike"/>
    <hyperlink ref="H153" r:id="rId303" display="ReusserMarlenMovistar Team"/>
    <hyperlink ref="I153" r:id="rId304" display="Movistar Team"/>
    <hyperlink ref="H154" r:id="rId305" display="Fisher-BlackNiamhLidl - Trek"/>
    <hyperlink ref="I154" r:id="rId306" display="Lidl - Trek"/>
    <hyperlink ref="H155" r:id="rId307" display="BlasiPaulaUAE Team L'IMAD"/>
    <hyperlink ref="I155" r:id="rId308" display="UAE Team L'IMAD"/>
    <hyperlink ref="H156" r:id="rId309" display="GarcíaMaviUAE Team L'IMAD"/>
    <hyperlink ref="I156" r:id="rId310" display="UAE Team L'IMAD"/>
    <hyperlink ref="H157" r:id="rId311" display="NiedermaierAntoniaCANYON//SRAM"/>
    <hyperlink ref="I157" r:id="rId312" display="Lidl - Trek"/>
    <hyperlink ref="H158" r:id="rId313" display="HolmgrenIsabellaLidl - Trek"/>
    <hyperlink ref="I158" r:id="rId314" display="CANYON//SRAM"/>
    <hyperlink ref="H159" r:id="rId315" display="BerthetJulietteFDJ United - SUEZ"/>
    <hyperlink ref="I159" r:id="rId316" display="FDJ United - SUEZ"/>
    <hyperlink ref="H160" r:id="rId317" display="van der BreggenAnnaTeam SD Worx - Protime"/>
    <hyperlink ref="I160" r:id="rId318" display="Team SD Worx - Protime"/>
    <hyperlink ref="H161" r:id="rId319" display="de JongThalitaHuman Powered Health"/>
    <hyperlink ref="I161" r:id="rId320" display="Human Powered Health"/>
    <hyperlink ref="H162" r:id="rId321" display="Trinca ColonelMonicaLiv AlUla Jayco"/>
    <hyperlink ref="I162" r:id="rId322" display="Liv AlUla Jayco"/>
    <hyperlink ref="H163" r:id="rId323" display="MorierÉmilieSt Michel - Preference Home - Auber93"/>
    <hyperlink ref="I163" r:id="rId324" display="St Michel - Preference Home - Auber93"/>
    <hyperlink ref="H164" r:id="rId325" display="MulMalwinaCofidis Women Team"/>
    <hyperlink ref="I164" r:id="rId326" display="Cofidis Women Team"/>
    <hyperlink ref="H165" r:id="rId327" display="OstolazaUsoaLaboral Kutxa - Fundación Euskadi"/>
    <hyperlink ref="I165" r:id="rId328" display="Laboral Kutxa - Fundación Euskadi"/>
    <hyperlink ref="H166" r:id="rId329" display="KastelijnYaraFenix-Premier Tech"/>
    <hyperlink ref="I166" r:id="rId330" display="Fenix-Premier Tech"/>
    <hyperlink ref="H167" r:id="rId331" display="GeryCéliaFDJ United - SUEZ"/>
    <hyperlink ref="I167" r:id="rId332" display="FDJ United - SUEZ"/>
    <hyperlink ref="H168" r:id="rId333" display="de VriesFemkeTeam Visma | Lease a Bike"/>
    <hyperlink ref="I168" r:id="rId334" display="Team Visma | Lease a Bike"/>
    <hyperlink ref="H169" r:id="rId335" display="WłodarczykDominikaUAE Team L'IMAD"/>
    <hyperlink ref="I169" r:id="rId336" display="UAE Team L'IMAD"/>
    <hyperlink ref="H170" r:id="rId337" display="AsencioLauraMa Petite Entreprise"/>
    <hyperlink ref="I170" r:id="rId338" display="Ma Petite Entreprise"/>
    <hyperlink ref="H171" r:id="rId339" display="KopeckyLotteTeam SD Worx - Protime"/>
    <hyperlink ref="I171" r:id="rId340" display="Uno-X Mobility"/>
    <hyperlink ref="H172" r:id="rId341" display="AalerudKatrineUno-X Mobility"/>
    <hyperlink ref="I172" r:id="rId342" display="Team SD Worx - Protime"/>
    <hyperlink ref="K172" r:id="rId343" display="10″"/>
    <hyperlink ref="H173" r:id="rId344" display="SilvestriDeboraLaboral Kutxa - Fundación Euskadi"/>
    <hyperlink ref="I173" r:id="rId345" display="Laboral Kutxa - Fundación Euskadi"/>
    <hyperlink ref="H174" r:id="rId346" display="VinkeNienkeTeam SD Worx - Protime"/>
    <hyperlink ref="I174" r:id="rId347" display="Team SD Worx - Protime"/>
    <hyperlink ref="H175" r:id="rId348" display="BuijsmanNinaHuman Powered Health"/>
    <hyperlink ref="I175" r:id="rId349" display="Human Powered Health"/>
    <hyperlink ref="H176" r:id="rId350" display="GhekiereJustineAG Insurance - Soudal Team"/>
    <hyperlink ref="I176" r:id="rId351" display="AG Insurance - Soudal Team"/>
    <hyperlink ref="H177" r:id="rId352" display="KlöserRosa MariaCANYON//SRAM"/>
    <hyperlink ref="I177" r:id="rId353" display="CANYON//SRAM"/>
    <hyperlink ref="H178" r:id="rId354" display="LatimierClémenceMa Petite Entreprise"/>
    <hyperlink ref="I178" r:id="rId355" display="Ma Petite Entreprise"/>
    <hyperlink ref="H179" r:id="rId356" display="MarkusRiejanneLidl - Trek"/>
    <hyperlink ref="I179" r:id="rId357" display="Lidl - Trek"/>
    <hyperlink ref="H180" r:id="rId358" display="SprattAmandaLidl - Trek"/>
    <hyperlink ref="I180" r:id="rId359" display="Lidl - Trek"/>
    <hyperlink ref="H181" r:id="rId360" display="NoskováNikolaCofidis Women Team"/>
    <hyperlink ref="I181" r:id="rId361" display="Cofidis Women Team"/>
    <hyperlink ref="H182" r:id="rId362" display="BäckstedtZoeCANYON//SRAM"/>
    <hyperlink ref="I182" r:id="rId363" display="CANYON//SRAM"/>
    <hyperlink ref="H183" r:id="rId364" display="MullerSolèneSt Michel - Preference Home - Auber93"/>
    <hyperlink ref="I183" r:id="rId365" display="St Michel - Preference Home - Auber93"/>
    <hyperlink ref="H184" r:id="rId366" display="PatiñoPaulaLaboral Kutxa - Fundación Euskadi"/>
    <hyperlink ref="I184" r:id="rId367" display="Laboral Kutxa - Fundación Euskadi"/>
    <hyperlink ref="H185" r:id="rId368" display="SquibanMaevaUAE Team L'IMAD"/>
    <hyperlink ref="I185" r:id="rId369" display="UAE Team L'IMAD"/>
    <hyperlink ref="H186" r:id="rId370" display="VallieresMagdeleineEF Education-Oatly"/>
    <hyperlink ref="I186" r:id="rId371" display="EF Education-Oatly"/>
    <hyperlink ref="H187" r:id="rId372" display="GontovaNadiaLiv AlUla Jayco"/>
    <hyperlink ref="I187" r:id="rId373" display="Liv AlUla Jayco"/>
    <hyperlink ref="H188" r:id="rId374" display="BunelMarionTeam Visma | Lease a Bike"/>
    <hyperlink ref="I188" r:id="rId375" display="Team Visma | Lease a Bike"/>
    <hyperlink ref="H189" r:id="rId376" display="CavallarValentinaTeam SD Worx - Protime"/>
    <hyperlink ref="I189" r:id="rId377" display="Team SD Worx - Protime"/>
    <hyperlink ref="H190" r:id="rId378" display="ComteEmaCofidis Women Team"/>
    <hyperlink ref="I190" r:id="rId379" display="Cofidis Women Team"/>
    <hyperlink ref="H191" r:id="rId380" display="FaulknerKristenEF Education-Oatly"/>
    <hyperlink ref="I191" r:id="rId381" display="EF Education-Oatly"/>
    <hyperlink ref="H192" r:id="rId382" display="BenitoMireiaAG Insurance - Soudal Team"/>
    <hyperlink ref="I192" r:id="rId383" display="AG Insurance - Soudal Team"/>
    <hyperlink ref="H193" r:id="rId384" display="MasettiGaiaTeam Picnic PostNL"/>
    <hyperlink ref="I193" r:id="rId385" display="Team Picnic PostNL"/>
    <hyperlink ref="H194" r:id="rId386" display="PersicoSilviaUAE Team L'IMAD"/>
    <hyperlink ref="I194" r:id="rId387" display="UAE Team L'IMAD"/>
    <hyperlink ref="H195" r:id="rId388" display="BrandLucindaLidl - Trek"/>
    <hyperlink ref="I195" r:id="rId389" display="Lidl - Trek"/>
    <hyperlink ref="H196" r:id="rId390" display="AdegeestLoesLidl - Trek"/>
    <hyperlink ref="I196" r:id="rId391" display="Lidl - Trek"/>
    <hyperlink ref="H197" r:id="rId392" display="Van DamSarahTeam Visma | Lease a Bike"/>
    <hyperlink ref="I197" r:id="rId393" display="Team Visma | Lease a Bike"/>
    <hyperlink ref="H198" r:id="rId394" display="CasasolaSaraFenix-Premier Tech"/>
    <hyperlink ref="I198" r:id="rId395" display="Fenix-Premier Tech"/>
    <hyperlink ref="H199" r:id="rId396" display="MuzicÉvitaFDJ United - SUEZ"/>
    <hyperlink ref="I199" r:id="rId397" display="FDJ United - SUEZ"/>
    <hyperlink ref="H200" r:id="rId398" display="Skalniak-SójkaAgnieszkaCANYON//SRAM"/>
    <hyperlink ref="I200" r:id="rId399" display="CANYON//SRAM"/>
    <hyperlink ref="H201" r:id="rId400" display="KraakAmberFDJ United - SUEZ"/>
    <hyperlink ref="I201" r:id="rId401" display="FDJ United - SUEZ"/>
    <hyperlink ref="H202" r:id="rId402" display="KorevaarJeanneLiv AlUla Jayco"/>
    <hyperlink ref="I202" r:id="rId403" display="Liv AlUla Jayco"/>
    <hyperlink ref="H203" r:id="rId404" display="PerekitkoKarolinaMayenne Monbana My Pie"/>
    <hyperlink ref="I203" r:id="rId405" display="Mayenne Monbana My Pie"/>
    <hyperlink ref="H204" r:id="rId406" display="PaladinSorayaCANYON//SRAM"/>
    <hyperlink ref="I204" r:id="rId407" display="CANYON//SRAM"/>
    <hyperlink ref="H205" r:id="rId408" display="EdsethMarte BergUno-X Mobility"/>
    <hyperlink ref="I205" r:id="rId409" display="Uno-X Mobility"/>
    <hyperlink ref="H206" r:id="rId410" display="LippertLianeMovistar Team"/>
    <hyperlink ref="I206" r:id="rId411" display="Movistar Team"/>
    <hyperlink ref="H207" r:id="rId412" display="NelsonJosieTeam Picnic PostNL"/>
    <hyperlink ref="I207" r:id="rId413" display="Team Picnic PostNL"/>
    <hyperlink ref="H208" r:id="rId414" display="BredewoldMischaTeam SD Worx - Protime"/>
    <hyperlink ref="I208" r:id="rId415" display="Team SD Worx - Protime"/>
    <hyperlink ref="H209" r:id="rId416" display="WiebesLorenaTeam SD Worx - Protime"/>
    <hyperlink ref="I209" r:id="rId417" display="Team SD Worx - Protime"/>
    <hyperlink ref="K209" r:id="rId418" display="20″"/>
    <hyperlink ref="H210" r:id="rId419" display="BossuytShariAG Insurance - Soudal Team"/>
    <hyperlink ref="I210" r:id="rId420" display="AG Insurance - Soudal Team"/>
    <hyperlink ref="H211" r:id="rId421" display="NooijenLiekeTeam Visma | Lease a Bike"/>
    <hyperlink ref="I211" r:id="rId422" display="Team Visma | Lease a Bike"/>
    <hyperlink ref="H212" r:id="rId423" display="GeorgiPfeifferTeam Picnic PostNL"/>
    <hyperlink ref="I212" r:id="rId424" display="Team Picnic PostNL"/>
    <hyperlink ref="H213" r:id="rId425" display="SmuldersSilkeLiv AlUla Jayco"/>
    <hyperlink ref="I213" r:id="rId426" display="Liv AlUla Jayco"/>
    <hyperlink ref="H214" r:id="rId427" display="JansenElineVolkerWessels Cycling Team"/>
    <hyperlink ref="I214" r:id="rId428" display="VolkerWessels Cycling Team"/>
    <hyperlink ref="H215" r:id="rId429" display="BalsamoElisaLidl - Trek"/>
    <hyperlink ref="I215" r:id="rId430" display="Lidl - Trek"/>
    <hyperlink ref="K215" r:id="rId431" display="6″"/>
    <hyperlink ref="H216" r:id="rId432" display="BegoJulieCofidis Women Team"/>
    <hyperlink ref="I216" r:id="rId433" display="Cofidis Women Team"/>
    <hyperlink ref="H217" r:id="rId434" display="RiedmannLindaLotto Intermarché Ladies"/>
    <hyperlink ref="I217" r:id="rId435" display="Lotto Intermarché Ladies"/>
    <hyperlink ref="H218" r:id="rId436" display="MalcottiBarbaraHuman Powered Health"/>
    <hyperlink ref="I218" r:id="rId437" display="Human Powered Health"/>
    <hyperlink ref="H219" r:id="rId438" display="KosterAnouskaUno-X Mobility"/>
    <hyperlink ref="I219" r:id="rId439" display="Uno-X Mobility"/>
    <hyperlink ref="H220" r:id="rId440" display="KochFranziskaFDJ United - SUEZ"/>
    <hyperlink ref="I220" r:id="rId441" display="FDJ United - SUEZ"/>
    <hyperlink ref="H221" r:id="rId442" display="WilliamsLilyHuman Powered Health"/>
    <hyperlink ref="I221" r:id="rId443" display="Human Powered Health"/>
    <hyperlink ref="H222" r:id="rId444" display="BorghesiLetiziaAG Insurance - Soudal Team"/>
    <hyperlink ref="I222" r:id="rId445" display="AG Insurance - Soudal Team"/>
    <hyperlink ref="H223" r:id="rId446" display="BertonNinaEF Education-Oatly"/>
    <hyperlink ref="I223" r:id="rId447" display="EF Education-Oatly"/>
    <hyperlink ref="H224" r:id="rId448" display="TowersAliceEF Education-Oatly"/>
    <hyperlink ref="I224" r:id="rId449" display="EF Education-Oatly"/>
    <hyperlink ref="H225" r:id="rId450" display="PaternosterLetiziaLiv AlUla Jayco"/>
    <hyperlink ref="I225" r:id="rId451" display="Liv AlUla Jayco"/>
    <hyperlink ref="H226" r:id="rId452" display="Roseman-GannonRubyLiv AlUla Jayco"/>
    <hyperlink ref="I226" r:id="rId453" display="Liv AlUla Jayco"/>
    <hyperlink ref="H227" r:id="rId454" display="CouzensMillieFenix-Premier Tech"/>
    <hyperlink ref="I227" r:id="rId455" display="Fenix-Premier Tech"/>
    <hyperlink ref="H228" r:id="rId456" display="De SchepperLoreAG Insurance - Soudal Team"/>
    <hyperlink ref="I228" r:id="rId457" display="AG Insurance - Soudal Team"/>
    <hyperlink ref="H229" r:id="rId458" display="EisenMalouVolkerWessels Cycling Team"/>
    <hyperlink ref="I229" r:id="rId459" display="VolkerWessels Cycling Team"/>
    <hyperlink ref="H230" r:id="rId460" display="RyoTitiaHuman Powered Health"/>
    <hyperlink ref="I230" r:id="rId461" display="Human Powered Health"/>
    <hyperlink ref="H231" r:id="rId462" display="CouplandMackenzieLiv AlUla Jayco"/>
    <hyperlink ref="I231" r:id="rId463" display="Liv AlUla Jayco"/>
    <hyperlink ref="H232" r:id="rId464" display="ŽigartUrškaAG Insurance - Soudal Team"/>
    <hyperlink ref="I232" r:id="rId465" display="AG Insurance - Soudal Team"/>
    <hyperlink ref="H233" r:id="rId466" display="ClaesLotteFenix-Premier Tech"/>
    <hyperlink ref="I233" r:id="rId467" display="Fenix-Premier Tech"/>
    <hyperlink ref="H234" r:id="rId468" display="BaraleFrancescaMovistar Team"/>
    <hyperlink ref="I234" r:id="rId469" display="Movistar Team"/>
    <hyperlink ref="H235" r:id="rId470" display="CoutinhoAliceMayenne Monbana My Pie"/>
    <hyperlink ref="I235" r:id="rId471" display="Mayenne Monbana My Pie"/>
    <hyperlink ref="H236" r:id="rId472" display="OstizPaulaMovistar Team"/>
    <hyperlink ref="I236" r:id="rId473" display="Movistar Team"/>
    <hyperlink ref="H237" r:id="rId474" display="ConsonniChiaraCANYON//SRAM"/>
    <hyperlink ref="I237" r:id="rId475" display="CANYON//SRAM"/>
    <hyperlink ref="H238" r:id="rId476" display="RaaijmakersMaritHuman Powered Health"/>
    <hyperlink ref="I238" r:id="rId477" display="Human Powered Health"/>
    <hyperlink ref="H239" r:id="rId478" display="MartínSaraMovistar Team"/>
    <hyperlink ref="I239" r:id="rId479" display="Movistar Team"/>
    <hyperlink ref="H240" r:id="rId480" display="QuinnNatalieMayenne Monbana My Pie"/>
    <hyperlink ref="I240" r:id="rId481" display="Mayenne Monbana My Pie"/>
    <hyperlink ref="H241" r:id="rId482" display="CipressiCarlottaHuman Powered Health"/>
    <hyperlink ref="I241" r:id="rId483" display="Human Powered Health"/>
    <hyperlink ref="H242" r:id="rId484" display="ChristieHenriettaEF Education-Oatly"/>
    <hyperlink ref="I242" r:id="rId485" display="EF Education-Oatly"/>
    <hyperlink ref="H243" r:id="rId486" display="MagalhãesAna VitóriaMovistar Team"/>
    <hyperlink ref="I243" r:id="rId487" display="Movistar Team"/>
    <hyperlink ref="H244" r:id="rId488" display="CiaboccoEleonoraTeam Picnic PostNL"/>
    <hyperlink ref="I244" r:id="rId489" display="Team Picnic PostNL"/>
    <hyperlink ref="H245" r:id="rId490" display="ManganFionaMayenne Monbana My Pie"/>
    <hyperlink ref="I245" r:id="rId491" display="Mayenne Monbana My Pie"/>
    <hyperlink ref="H246" r:id="rId492" display="AllioneMarineMayenne Monbana My Pie"/>
    <hyperlink ref="I246" r:id="rId493" display="Mayenne Monbana My Pie"/>
    <hyperlink ref="H247" r:id="rId494" display="SchoensQuintyVolkerWessels Cycling Team"/>
    <hyperlink ref="I247" r:id="rId495" display="VolkerWessels Cycling Team"/>
    <hyperlink ref="H248" r:id="rId496" display="SierraArlenisMovistar Team"/>
    <hyperlink ref="I248" r:id="rId497" display="Movistar Team"/>
    <hyperlink ref="H249" r:id="rId498" display="HengeveldDaniekTeam Visma | Lease a Bike"/>
    <hyperlink ref="I249" r:id="rId499" display="Team Visma | Lease a Bike"/>
    <hyperlink ref="H250" r:id="rId500" display="CostonMorganeMa Petite Entreprise"/>
    <hyperlink ref="I250" r:id="rId501" display="Ma Petite Entreprise"/>
    <hyperlink ref="H251" r:id="rId502" display="MahéOcéaneMa Petite Entreprise"/>
    <hyperlink ref="I251" r:id="rId503" display="Ma Petite Entreprise"/>
    <hyperlink ref="H252" r:id="rId504" display="ErasoIdoiaLaboral Kutxa - Fundación Euskadi"/>
    <hyperlink ref="I252" r:id="rId505" display="Laboral Kutxa - Fundación Euskadi"/>
    <hyperlink ref="H253" r:id="rId506" display="BiriukovaYuliiaLaboral Kutxa - Fundación Euskadi"/>
    <hyperlink ref="I253" r:id="rId507" display="Laboral Kutxa - Fundación Euskadi"/>
    <hyperlink ref="H254" r:id="rId508" display="CecchiniElenaTeam SD Worx - Protime"/>
    <hyperlink ref="I254" r:id="rId509" display="Team SD Worx - Protime"/>
    <hyperlink ref="H255" r:id="rId510" display="DideriksenAmalieCofidis Women Team"/>
    <hyperlink ref="I255" r:id="rId511" display="Cofidis Women Team"/>
    <hyperlink ref="H256" r:id="rId512" display="VigiliaAlessiaUno-X Mobility"/>
    <hyperlink ref="I256" r:id="rId513" display="Uno-X Mobility"/>
    <hyperlink ref="H257" r:id="rId514" display="DijkstraAnnekeVolkerWessels Cycling Team"/>
    <hyperlink ref="I257" r:id="rId515" display="VolkerWessels Cycling Team"/>
    <hyperlink ref="H258" r:id="rId516" display="GrangierIndiaSt Michel - Preference Home - Auber93"/>
    <hyperlink ref="I258" r:id="rId517" display="St Michel - Preference Home - Auber93"/>
    <hyperlink ref="H259" r:id="rId518" display="RijnbeekMaudVolkerWessels Cycling Team"/>
    <hyperlink ref="I259" r:id="rId519" display="VolkerWessels Cycling Team"/>
    <hyperlink ref="H260" r:id="rId520" display="von BerswordtSophieVolkerWessels Cycling Team"/>
    <hyperlink ref="I260" r:id="rId521" display="VolkerWessels Cycling Team"/>
    <hyperlink ref="H261" r:id="rId522" display="AmondarainNaiaLaboral Kutxa - Fundación Euskadi"/>
    <hyperlink ref="I261" r:id="rId523" display="Laboral Kutxa - Fundación Euskadi"/>
    <hyperlink ref="H262" r:id="rId524" display="Le NetMarieFDJ United - SUEZ"/>
    <hyperlink ref="I262" r:id="rId525" display="FDJ United - SUEZ"/>
    <hyperlink ref="H263" r:id="rId526" display="LylykKiaraMayenne Monbana My Pie"/>
    <hyperlink ref="I263" r:id="rId527" display="Mayenne Monbana My Pie"/>
    <hyperlink ref="H264" r:id="rId528" display="KoolCharlotteFenix-Premier Tech"/>
    <hyperlink ref="I264" r:id="rId529" display="Fenix-Premier Tech"/>
    <hyperlink ref="H265" r:id="rId530" display="TasSandrineLotto Intermarché Ladies"/>
    <hyperlink ref="I265" r:id="rId531" display="Lotto Intermarché Ladies"/>
    <hyperlink ref="H266" r:id="rId532" display="FranzHeidiSt Michel - Preference Home - Auber93"/>
    <hyperlink ref="I266" r:id="rId533" display="St Michel - Preference Home - Auber93"/>
    <hyperlink ref="H267" r:id="rId534" display="ValentinConstanceMayenne Monbana My Pie"/>
    <hyperlink ref="I267" r:id="rId535" display="Mayenne Monbana My Pie"/>
    <hyperlink ref="H268" r:id="rId536" display="FidanzaAriannaLaboral Kutxa - Fundación Euskadi"/>
    <hyperlink ref="I268" r:id="rId537" display="Laboral Kutxa - Fundación Euskadi"/>
    <hyperlink ref="H269" r:id="rId538" display="WreszinCarolineSt Michel - Preference Home - Auber93"/>
    <hyperlink ref="I269" r:id="rId539" display="St Michel - Preference Home - Auber93"/>
    <hyperlink ref="H270" r:id="rId540" display="JacksonAlisonSt Michel - Preference Home - Auber93"/>
    <hyperlink ref="I270" r:id="rId541" display="St Michel - Preference Home - Auber93"/>
    <hyperlink ref="H271" r:id="rId542" display="Le MouëlCéliaMa Petite Entreprise"/>
    <hyperlink ref="I271" r:id="rId543" display="Ma Petite Entreprise"/>
    <hyperlink ref="H272" r:id="rId544" display="FityusLucieTeam Picnic PostNL"/>
    <hyperlink ref="I272" r:id="rId545" display="Team Picnic PostNL"/>
    <hyperlink ref="H273" r:id="rId546" display="GuilmanVictorieCofidis Women Team"/>
    <hyperlink ref="I273" r:id="rId547" display="Cofidis Women Team"/>
    <hyperlink ref="H274" r:id="rId548" display="GonzálezAliciaSt Michel - Preference Home - Auber93"/>
    <hyperlink ref="I274" r:id="rId549" display="St Michel - Preference Home - Auber93"/>
    <hyperlink ref="H275" r:id="rId550" display="ClayRobynTeam Picnic PostNL"/>
    <hyperlink ref="I275" r:id="rId551" display="Team Picnic PostNL"/>
    <hyperlink ref="H276" r:id="rId552" display="BeekhuisTeuntjeUno-X Mobility"/>
    <hyperlink ref="I276" r:id="rId553" display="Uno-X Mobility"/>
    <hyperlink ref="H277" r:id="rId554" display="AbgrallNoémieMa Petite Entreprise"/>
    <hyperlink ref="I277" r:id="rId555" display="Ma Petite Entreprise"/>
    <hyperlink ref="H278" r:id="rId556" display="GriffinMiaTeam Picnic PostNL"/>
    <hyperlink ref="I278" r:id="rId557" display="Team Picnic PostNL"/>
    <hyperlink ref="H279" r:id="rId558" display="LudwigHannahCofidis Women Team"/>
    <hyperlink ref="I279" r:id="rId559" display="Cofidis Women Team"/>
    <hyperlink ref="H280" r:id="rId560" display="HinojosaRominaLotto Intermarché Ladies"/>
    <hyperlink ref="I280" r:id="rId561" display="Lotto Intermarché Ladies"/>
    <hyperlink ref="H283" r:id="rId562" display="WiebesLorenaTeam SD Worx - Protime"/>
    <hyperlink ref="I283" r:id="rId563" display="Team SD Worx - Protime"/>
    <hyperlink ref="H284" r:id="rId564" display="HaugsetSigrid YtterhusUno-X Mobility"/>
    <hyperlink ref="I284" r:id="rId565" display="Uno-X Mobility"/>
    <hyperlink ref="H285" r:id="rId566" display="RüeggNoemiEF Education-Oatly"/>
    <hyperlink ref="I285" r:id="rId567" display="EF Education-Oatly"/>
    <hyperlink ref="H286" r:id="rId568" display="KopeckyLotteTeam SD Worx - Protime"/>
    <hyperlink ref="I286" r:id="rId569" display="Team SD Worx - Protime"/>
    <hyperlink ref="H287" r:id="rId570" display="Le Court-PienaarKimAG Insurance - Soudal Team"/>
    <hyperlink ref="I287" r:id="rId571" display="AG Insurance - Soudal Team"/>
    <hyperlink ref="H288" r:id="rId572" display="BalsamoElisaLidl - Trek"/>
    <hyperlink ref="I288" r:id="rId573" display="Team Visma | Lease a Bike"/>
    <hyperlink ref="H289" r:id="rId574" display="VosMarianneTeam Visma | Lease a Bike"/>
    <hyperlink ref="I289" r:id="rId575" display="Lidl - Trek"/>
    <hyperlink ref="H290" r:id="rId576" display="PietersePuckFenix-Premier Tech"/>
    <hyperlink ref="I290" r:id="rId577" display="Fenix-Premier Tech"/>
    <hyperlink ref="H291" r:id="rId578" display="KerbaolCédrineEF Education-Oatly"/>
    <hyperlink ref="I291" r:id="rId579" display="EF Education-Oatly"/>
    <hyperlink ref="H292" r:id="rId580" display="JansenElineVolkerWessels Cycling Team"/>
    <hyperlink ref="I292" r:id="rId581" display="VolkerWessels Cycling Team"/>
    <hyperlink ref="H293" r:id="rId582" display="ErasoIdoiaLaboral Kutxa - Fundación Euskadi"/>
    <hyperlink ref="I293" r:id="rId583" display="Laboral Kutxa - Fundación Euskadi"/>
    <hyperlink ref="H294" r:id="rId584" display="BiriukovaYuliiaLaboral Kutxa - Fundación Euskadi"/>
    <hyperlink ref="I294" r:id="rId585" display="Laboral Kutxa - Fundación Euskadi"/>
    <hyperlink ref="H295" r:id="rId586" display="VolleringDemiFDJ United - SUEZ"/>
    <hyperlink ref="I295" r:id="rId587" display="FDJ United - SUEZ"/>
    <hyperlink ref="H296" r:id="rId588" display="RijnbeekMaudVolkerWessels Cycling Team"/>
    <hyperlink ref="I296" r:id="rId589" display="VolkerWessels Cycling Team"/>
    <hyperlink ref="H297" r:id="rId590" display="OstolazaUsoaLaboral Kutxa - Fundación Euskadi"/>
    <hyperlink ref="I297" r:id="rId591" display="Laboral Kutxa - Fundación Euskadi"/>
    <hyperlink ref="H298" r:id="rId592" display="PersicoSilviaUAE Team L'IMAD"/>
    <hyperlink ref="I298" r:id="rId593" display="UAE Team L'IMAD"/>
    <hyperlink ref="H299" r:id="rId594" display="BossuytShariAG Insurance - Soudal Team"/>
    <hyperlink ref="I299" r:id="rId595" display="AG Insurance - Soudal Team"/>
    <hyperlink ref="H300" r:id="rId596" display="BlasiPaulaUAE Team L'IMAD"/>
    <hyperlink ref="I300" r:id="rId597" display="UAE Team L'IMAD"/>
    <hyperlink ref="H301" r:id="rId598" display="MulMalwinaCofidis Women Team"/>
    <hyperlink ref="I301" r:id="rId599" display="Cofidis Women Team"/>
    <hyperlink ref="H302" r:id="rId600" display="LippertLianeMovistar Team"/>
    <hyperlink ref="I302" r:id="rId601" display="Movistar Team"/>
    <hyperlink ref="H303" r:id="rId602" display="CipressiCarlottaHuman Powered Health"/>
    <hyperlink ref="I303" r:id="rId603" display="Human Powered Health"/>
    <hyperlink ref="H304" r:id="rId604" display="MahéOcéaneMa Petite Entreprise"/>
    <hyperlink ref="I304" r:id="rId605" display="Ma Petite Entreprise"/>
    <hyperlink ref="H305" r:id="rId606" display="GeryCéliaFDJ United - SUEZ"/>
    <hyperlink ref="I305" r:id="rId607" display="FDJ United - SUEZ"/>
    <hyperlink ref="H306" r:id="rId608" display="PaternosterLetiziaLiv AlUla Jayco"/>
    <hyperlink ref="I306" r:id="rId609" display="Liv AlUla Jayco"/>
    <hyperlink ref="H307" r:id="rId610" display="NoskováNikolaCofidis Women Team"/>
    <hyperlink ref="I307" r:id="rId611" display="Cofidis Women Team"/>
    <hyperlink ref="H308" r:id="rId612" display="ComteEmaCofidis Women Team"/>
    <hyperlink ref="I308" r:id="rId613" display="Cofidis Women Team"/>
    <hyperlink ref="H309" r:id="rId614" display="AdegeestLoesLidl - Trek"/>
    <hyperlink ref="I309" r:id="rId615" display="Lidl - Trek"/>
    <hyperlink ref="H310" r:id="rId616" display="Longo BorghiniElisaUAE Team L'IMAD"/>
    <hyperlink ref="I310" r:id="rId617" display="UAE Team L'IMAD"/>
    <hyperlink ref="H311" r:id="rId618" display="NelsonJosieTeam Picnic PostNL"/>
    <hyperlink ref="I311" r:id="rId619" display="Team Picnic PostNL"/>
    <hyperlink ref="H312" r:id="rId620" display="GarcíaMaviUAE Team L'IMAD"/>
    <hyperlink ref="I312" r:id="rId621" display="UAE Team L'IMAD"/>
    <hyperlink ref="H313" r:id="rId622" display="KraakAmberFDJ United - SUEZ"/>
    <hyperlink ref="I313" r:id="rId623" display="FDJ United - SUEZ"/>
    <hyperlink ref="H314" r:id="rId624" display="EdsethMarte BergUno-X Mobility"/>
    <hyperlink ref="I314" r:id="rId625" display="Uno-X Mobility"/>
    <hyperlink ref="H315" r:id="rId626" display="KosterAnouskaUno-X Mobility"/>
    <hyperlink ref="I315" r:id="rId627" display="Uno-X Mobility"/>
    <hyperlink ref="H316" r:id="rId628" display="KoolCharlotteFenix-Premier Tech"/>
    <hyperlink ref="I316" r:id="rId629" display="Fenix-Premier Tech"/>
    <hyperlink ref="H317" r:id="rId630" display="NiewiadomaKasiaCANYON//SRAM"/>
    <hyperlink ref="I317" r:id="rId631" display="CANYON//SRAM"/>
    <hyperlink ref="H318" r:id="rId632" display="BäckstedtZoeCANYON//SRAM"/>
    <hyperlink ref="I318" r:id="rId633" display="CANYON//SRAM"/>
    <hyperlink ref="H319" r:id="rId634" display="CouzensMillieFenix-Premier Tech"/>
    <hyperlink ref="I319" r:id="rId635" display="Fenix-Premier Tech"/>
    <hyperlink ref="H320" r:id="rId636" display="Ferrand-PrévotPaulineTeam Visma | Lease a Bike"/>
    <hyperlink ref="I320" r:id="rId637" display="Team Visma | Lease a Bike"/>
    <hyperlink ref="H321" r:id="rId638" display="Fisher-BlackNiamhLidl - Trek"/>
    <hyperlink ref="I321" r:id="rId639" display="Lidl - Trek"/>
    <hyperlink ref="H322" r:id="rId640" display="WłodarczykDominikaUAE Team L'IMAD"/>
    <hyperlink ref="I322" r:id="rId641" display="UAE Team L'IMAD"/>
    <hyperlink ref="H323" r:id="rId642" display="BeekhuisTeuntjeUno-X Mobility"/>
    <hyperlink ref="I323" r:id="rId643" display="Uno-X Mobility"/>
    <hyperlink ref="H324" r:id="rId644" display="Skalniak-SójkaAgnieszkaCANYON//SRAM"/>
    <hyperlink ref="I324" r:id="rId645" display="CANYON//SRAM"/>
    <hyperlink ref="H325" r:id="rId646" display="CasasolaSaraFenix-Premier Tech"/>
    <hyperlink ref="I325" r:id="rId647" display="Fenix-Premier Tech"/>
    <hyperlink ref="H326" r:id="rId648" display="ChristieHenriettaEF Education-Oatly"/>
    <hyperlink ref="I326" r:id="rId649" display="EF Education-Oatly"/>
    <hyperlink ref="H327" r:id="rId650" display="ReusserMarlenMovistar Team"/>
    <hyperlink ref="I327" r:id="rId651" display="Movistar Team"/>
    <hyperlink ref="H328" r:id="rId652" display="de JongThalitaHuman Powered Health"/>
    <hyperlink ref="I328" r:id="rId653" display="Human Powered Health"/>
    <hyperlink ref="H329" r:id="rId654" display="Trinca ColonelMonicaLiv AlUla Jayco"/>
    <hyperlink ref="I329" r:id="rId655" display="Liv AlUla Jayco"/>
    <hyperlink ref="H330" r:id="rId656" display="RiedmannLindaLotto Intermarché Ladies"/>
    <hyperlink ref="I330" r:id="rId657" display="Lotto Intermarché Ladies"/>
    <hyperlink ref="H331" r:id="rId658" display="De SchepperLoreAG Insurance - Soudal Team"/>
    <hyperlink ref="I331" r:id="rId659" display="AG Insurance - Soudal Team"/>
    <hyperlink ref="H332" r:id="rId660" display="BuijsmanNinaHuman Powered Health"/>
    <hyperlink ref="I332" r:id="rId661" display="Human Powered Health"/>
    <hyperlink ref="H333" r:id="rId662" display="NooijenLiekeTeam Visma | Lease a Bike"/>
    <hyperlink ref="I333" r:id="rId663" display="Team Visma | Lease a Bike"/>
    <hyperlink ref="H334" r:id="rId664" display="MarkusRiejanneLidl - Trek"/>
    <hyperlink ref="I334" r:id="rId665" display="Lidl - Trek"/>
    <hyperlink ref="H335" r:id="rId666" display="VallieresMagdeleineEF Education-Oatly"/>
    <hyperlink ref="I335" r:id="rId667" display="EF Education-Oatly"/>
    <hyperlink ref="H336" r:id="rId668" display="PaladinSorayaCANYON//SRAM"/>
    <hyperlink ref="I336" r:id="rId669" display="CANYON//SRAM"/>
    <hyperlink ref="H337" r:id="rId670" display="WilliamsLilyHuman Powered Health"/>
    <hyperlink ref="I337" r:id="rId671" display="Human Powered Health"/>
    <hyperlink ref="H338" r:id="rId672" display="RaaijmakersMaritHuman Powered Health"/>
    <hyperlink ref="I338" r:id="rId673" display="Human Powered Health"/>
    <hyperlink ref="H339" r:id="rId674" display="van der BreggenAnnaTeam SD Worx - Protime"/>
    <hyperlink ref="I339" r:id="rId675" display="Team SD Worx - Protime"/>
    <hyperlink ref="H340" r:id="rId676" display="CavallarValentinaTeam SD Worx - Protime"/>
    <hyperlink ref="I340" r:id="rId677" display="Team SD Worx - Protime"/>
    <hyperlink ref="H341" r:id="rId678" display="BenitoMireiaAG Insurance - Soudal Team"/>
    <hyperlink ref="I341" r:id="rId679" display="AG Insurance - Soudal Team"/>
    <hyperlink ref="H342" r:id="rId680" display="HolmgrenIsabellaLidl - Trek"/>
    <hyperlink ref="I342" r:id="rId681" display="Lidl - Trek"/>
    <hyperlink ref="H343" r:id="rId682" display="BredewoldMischaTeam SD Worx - Protime"/>
    <hyperlink ref="I343" r:id="rId683" display="Team SD Worx - Protime"/>
    <hyperlink ref="H344" r:id="rId684" display="NiedermaierAntoniaCANYON//SRAM"/>
    <hyperlink ref="I344" r:id="rId685" display="CANYON//SRAM"/>
    <hyperlink ref="H345" r:id="rId686" display="Van DamSarahTeam Visma | Lease a Bike"/>
    <hyperlink ref="I345" r:id="rId687" display="Team Visma | Lease a Bike"/>
    <hyperlink ref="F348" r:id="rId688" display="HaugsetSigrid YtterhusUno-X Mobility"/>
    <hyperlink ref="G348" r:id="rId689" display="Uno-X Mobility"/>
    <hyperlink ref="F349" r:id="rId690" display="KopeckyLotteTeam SD Worx - Protime"/>
    <hyperlink ref="G349" r:id="rId691" display="Team SD Worx - Protime"/>
    <hyperlink ref="F350" r:id="rId692" display="LippertLianeMovistar Team"/>
    <hyperlink ref="G350" r:id="rId693" display="Movistar Team"/>
    <hyperlink ref="F351" r:id="rId694" display="AdegeestLoesLidl - Trek"/>
    <hyperlink ref="G351" r:id="rId695" display="Lidl - Trek"/>
    <hyperlink ref="F352" r:id="rId696" display="KraakAmberFDJ United - SUEZ"/>
    <hyperlink ref="G352" r:id="rId697" display="FDJ United - SUEZ"/>
    <hyperlink ref="F353" r:id="rId698" display="RüeggNoemiEF Education-Oatly"/>
    <hyperlink ref="G353" r:id="rId699" display="EF Education-Oatly"/>
    <hyperlink ref="F354" r:id="rId700" display="PersicoSilviaUAE Team L'IMAD"/>
    <hyperlink ref="G354" r:id="rId701" display="UAE Team L'IMAD"/>
    <hyperlink ref="F355" r:id="rId702" display="BlasiPaulaUAE Team L'IMAD"/>
    <hyperlink ref="G355" r:id="rId703" display="UAE Team L'IMAD"/>
    <hyperlink ref="F356" r:id="rId704" display="CasasolaSaraFenix-Premier Tech"/>
    <hyperlink ref="G356" r:id="rId705" display="Fenix-Premier Tech"/>
    <hyperlink ref="F357" r:id="rId706" display="PietersePuckFenix-Premier Tech"/>
    <hyperlink ref="G357" r:id="rId707" display="Fenix-Premier Tech"/>
    <hyperlink ref="F358" r:id="rId708" display="BuijsmanNinaHuman Powered Health"/>
    <hyperlink ref="G358" r:id="rId709" display="Human Powered Health"/>
    <hyperlink ref="F359" r:id="rId710" display="VallieresMagdeleineEF Education-Oatly"/>
    <hyperlink ref="G359" r:id="rId711" display="EF Education-Oatly"/>
    <hyperlink ref="F360" r:id="rId712" display="Fisher-BlackNiamhLidl - Trek"/>
    <hyperlink ref="G360" r:id="rId713" display="Lidl - Trek"/>
    <hyperlink ref="F361" r:id="rId714" display="de JongThalitaHuman Powered Health"/>
    <hyperlink ref="G361" r:id="rId715" display="Human Powered Health"/>
    <hyperlink ref="F362" r:id="rId716" display="Van DamSarahTeam Visma | Lease a Bike"/>
    <hyperlink ref="G362" r:id="rId717" display="Team Visma | Lease a Bike"/>
    <hyperlink ref="F365" r:id="rId718" display="HaugsetSigrid YtterhusUno-X Mobility"/>
    <hyperlink ref="G365" r:id="rId719" display="Uno-X Mobility"/>
    <hyperlink ref="F366" r:id="rId720" display="KopeckyLotteTeam SD Worx - Protime"/>
    <hyperlink ref="G366" r:id="rId721" display="Team SD Worx - Protime"/>
    <hyperlink ref="F367" r:id="rId722" display="Le Court-PienaarKimAG Insurance - Soudal Team"/>
    <hyperlink ref="G367" r:id="rId723" display="AG Insurance - Soudal Team"/>
    <hyperlink ref="F370" r:id="rId724" display="HaugsetSigrid YtterhusUno-X Mobility"/>
    <hyperlink ref="G370" r:id="rId725" display="Uno-X Mobility"/>
    <hyperlink ref="F371" r:id="rId726" display="KopeckyLotteTeam SD Worx - Protime"/>
    <hyperlink ref="G371" r:id="rId727" display="Team SD Worx - Protime"/>
    <hyperlink ref="F372" r:id="rId728" display="VosMarianneTeam Visma | Lease a Bike"/>
    <hyperlink ref="G372" r:id="rId729" display="Team Visma | Lease a Bike"/>
    <hyperlink ref="F373" r:id="rId730" display="OstolazaUsoaLaboral Kutxa - Fundación Euskadi"/>
    <hyperlink ref="G373" r:id="rId731" display="Laboral Kutxa - Fundación Euskadi"/>
    <hyperlink ref="F374" r:id="rId732" display="Le Court-PienaarKimAG Insurance - Soudal Team"/>
    <hyperlink ref="G374" r:id="rId733" display="AG Insurance - Soudal Team"/>
    <hyperlink ref="F375" r:id="rId734" display="RüeggNoemiEF Education-Oatly"/>
    <hyperlink ref="G375" r:id="rId735" display="EF Education-Oatly"/>
    <hyperlink ref="F376" r:id="rId736" display="GeryCéliaFDJ United - SUEZ"/>
    <hyperlink ref="G376" r:id="rId737" display="FDJ United - SUEZ"/>
    <hyperlink ref="F377" r:id="rId738" display="KerbaolCédrineEF Education-Oatly"/>
    <hyperlink ref="G377" r:id="rId739" display="EF Education-Oatly"/>
    <hyperlink ref="F378" r:id="rId740" display="MulMalwinaCofidis Women Team"/>
    <hyperlink ref="G378" r:id="rId741" display="Cofidis Women Team"/>
    <hyperlink ref="F379" r:id="rId742" display="Trinca ColonelMonicaLiv AlUla Jayco"/>
    <hyperlink ref="G379" r:id="rId743" display="Liv AlUla Jayco"/>
    <hyperlink ref="F380" r:id="rId744" display="WłodarczykDominikaUAE Team L'IMAD"/>
    <hyperlink ref="G380" r:id="rId745" display="UAE Team L'IMAD"/>
    <hyperlink ref="F381" r:id="rId746" display="MarkusRiejanneLidl - Trek"/>
    <hyperlink ref="G381" r:id="rId747" display="Lidl - Trek"/>
    <hyperlink ref="F382" r:id="rId748" display="de JongThalitaHuman Powered Health"/>
    <hyperlink ref="G382" r:id="rId749" display="Human Powered Health"/>
    <hyperlink ref="F383" r:id="rId750" display="BlasiPaulaUAE Team L'IMAD"/>
    <hyperlink ref="G383" r:id="rId751" display="UAE Team L'IMAD"/>
    <hyperlink ref="F384" r:id="rId752" display="PietersePuckFenix-Premier Tech"/>
    <hyperlink ref="G384" r:id="rId753" display="Fenix-Premier Tech"/>
    <hyperlink ref="H387" r:id="rId754" display="PietersePuckFenix-Premier Tech"/>
    <hyperlink ref="I387" r:id="rId755" display="Fenix-Premier Tech"/>
    <hyperlink ref="H388" r:id="rId756" display="NoskováNikolaCofidis Women Team"/>
    <hyperlink ref="I388" r:id="rId757" display="Cofidis Women Team"/>
    <hyperlink ref="H389" r:id="rId758" display="HaugsetSigrid YtterhusUno-X Mobility"/>
    <hyperlink ref="I389" r:id="rId759" display="Uno-X Mobility"/>
    <hyperlink ref="H390" r:id="rId760" display="MahéOcéaneMa Petite Entreprise"/>
    <hyperlink ref="I390" r:id="rId761" display="Ma Petite Entreprise"/>
    <hyperlink ref="H391" r:id="rId762" display="KosterAnouskaUno-X Mobility"/>
    <hyperlink ref="I391" r:id="rId763" display="Uno-X Mobility"/>
    <hyperlink ref="H392" r:id="rId764" display="ComteEmaCofidis Women Team"/>
    <hyperlink ref="I392" r:id="rId765" display="Cofidis Women Team"/>
    <hyperlink ref="H393" r:id="rId766" display="LippertLianeMovistar Team"/>
    <hyperlink ref="I393" r:id="rId767" display="Movistar Team"/>
    <hyperlink ref="H394" r:id="rId768" display="ErasoIdoiaLaboral Kutxa - Fundación Euskadi"/>
    <hyperlink ref="I394" r:id="rId769" display="Laboral Kutxa - Fundación Euskadi"/>
    <hyperlink ref="H395" r:id="rId770" display="SquibanMaevaUAE Team L'IMAD"/>
    <hyperlink ref="I395" r:id="rId771" display="UAE Team L'IMAD"/>
    <hyperlink ref="H396" r:id="rId772" display="BertonNinaEF Education-Oatly"/>
    <hyperlink ref="I396" r:id="rId773" display="EF Education-Oatly"/>
    <hyperlink ref="H397" r:id="rId774" display="WiebesLorenaTeam SD Worx - Protime"/>
    <hyperlink ref="I397" r:id="rId775" display="Team SD Worx - Protime"/>
    <hyperlink ref="H398" r:id="rId776" display="de JongThalitaHuman Powered Health"/>
    <hyperlink ref="I398" r:id="rId777" display="Human Powered Health"/>
    <hyperlink ref="H399" r:id="rId778" display="MullerSolèneSt Michel - Preference Home - Auber93"/>
    <hyperlink ref="I399" r:id="rId779" display="St Michel - Preference Home - Auber93"/>
    <hyperlink ref="H400" r:id="rId780" display="JansenElineVolkerWessels Cycling Team"/>
    <hyperlink ref="I400" r:id="rId781" display="VolkerWessels Cycling Team"/>
    <hyperlink ref="H401" r:id="rId782" display="Le Court-PienaarKimAG Insurance - Soudal Team"/>
    <hyperlink ref="I401" r:id="rId783" display="AG Insurance - Soudal Team"/>
    <hyperlink ref="H402" r:id="rId784" display="KastelijnYaraFenix-Premier Tech"/>
    <hyperlink ref="I402" r:id="rId785" display="Fenix-Premier Tech"/>
    <hyperlink ref="H403" r:id="rId786" display="KopeckyLotteTeam SD Worx - Protime"/>
    <hyperlink ref="I403" r:id="rId787" display="Team SD Worx - Protime"/>
    <hyperlink ref="H404" r:id="rId788" display="LatimierClémenceMa Petite Entreprise"/>
    <hyperlink ref="I404" r:id="rId789" display="Ma Petite Entreprise"/>
    <hyperlink ref="H405" r:id="rId790" display="CasasolaSaraFenix-Premier Tech"/>
    <hyperlink ref="I405" r:id="rId791" display="Fenix-Premier Tech"/>
    <hyperlink ref="H406" r:id="rId792" display="RijnbeekMaudVolkerWessels Cycling Team"/>
    <hyperlink ref="I406" r:id="rId793" display="VolkerWessels Cycling Team"/>
    <hyperlink ref="F409" r:id="rId794" display="PietersePuckFenix-Premier Tech"/>
    <hyperlink ref="G409" r:id="rId795" display="Fenix-Premier Tech"/>
    <hyperlink ref="F410" r:id="rId796" display="NoskováNikolaCofidis Women Team"/>
    <hyperlink ref="G410" r:id="rId797" display="Cofidis Women Team"/>
    <hyperlink ref="F411" r:id="rId798" display="LippertLianeMovistar Team"/>
    <hyperlink ref="G411" r:id="rId799" display="Movistar Team"/>
    <hyperlink ref="F412" r:id="rId800" display="HaugsetSigrid YtterhusUno-X Mobility"/>
    <hyperlink ref="G412" r:id="rId801" display="Uno-X Mobility"/>
    <hyperlink ref="F413" r:id="rId802" display="SquibanMaevaUAE Team L'IMAD"/>
    <hyperlink ref="G413" r:id="rId803" display="UAE Team L'IMAD"/>
    <hyperlink ref="F414" r:id="rId804" display="CasasolaSaraFenix-Premier Tech"/>
    <hyperlink ref="G414" r:id="rId805" display="Fenix-Premier Tech"/>
    <hyperlink ref="F417" r:id="rId806" display="PietersePuckFenix-Premier Tech"/>
    <hyperlink ref="G417" r:id="rId807" display="Fenix-Premier Tech"/>
    <hyperlink ref="F418" r:id="rId808" display="NoskováNikolaCofidis Women Team"/>
    <hyperlink ref="G418" r:id="rId809" display="Cofidis Women Team"/>
    <hyperlink ref="F419" r:id="rId810" display="de JongThalitaHuman Powered Health"/>
    <hyperlink ref="G419" r:id="rId811" display="Human Powered Health"/>
    <hyperlink ref="F422" r:id="rId812" display="HaugsetSigrid YtterhusUno-X Mobility"/>
    <hyperlink ref="G422" r:id="rId813" display="Uno-X Mobility"/>
    <hyperlink ref="F423" r:id="rId814" display="PietersePuckFenix-Premier Tech"/>
    <hyperlink ref="G423" r:id="rId815" display="Fenix-Premier Tech"/>
    <hyperlink ref="F424" r:id="rId816" display="MullerSolèneSt Michel - Preference Home - Auber93"/>
    <hyperlink ref="G424" r:id="rId817" display="St Michel - Preference Home - Auber93"/>
    <hyperlink ref="F425" r:id="rId818" display="LatimierClémenceMa Petite Entreprise"/>
    <hyperlink ref="G425" r:id="rId819" display="Ma Petite Entreprise"/>
    <hyperlink ref="F428" r:id="rId820" display="HaugsetSigrid YtterhusUno-X Mobility"/>
    <hyperlink ref="G428" r:id="rId821" display="Uno-X Mobility"/>
    <hyperlink ref="F429" r:id="rId822" display="KopeckyLotteTeam SD Worx - Protime"/>
    <hyperlink ref="G429" r:id="rId823" display="Team SD Worx - Protime"/>
    <hyperlink ref="H432" r:id="rId824" display="BlasiPaulaUAE Team L'IMAD"/>
    <hyperlink ref="I432" r:id="rId825" display="UAE Team L'IMAD"/>
    <hyperlink ref="H433" r:id="rId826" display="HolmgrenIsabellaLidl - Trek"/>
    <hyperlink ref="I433" r:id="rId827" display="Lidl - Trek"/>
    <hyperlink ref="H434" r:id="rId828" display="NiedermaierAntoniaCANYON//SRAM"/>
    <hyperlink ref="I434" r:id="rId829" display="CANYON//SRAM"/>
    <hyperlink ref="H435" r:id="rId830" display="MulMalwinaCofidis Women Team"/>
    <hyperlink ref="I435" r:id="rId831" display="Cofidis Women Team"/>
    <hyperlink ref="H436" r:id="rId832" display="GeryCéliaFDJ United - SUEZ"/>
    <hyperlink ref="I436" r:id="rId833" display="FDJ United - SUEZ"/>
    <hyperlink ref="H437" r:id="rId834" display="VinkeNienkeTeam SD Worx - Protime"/>
    <hyperlink ref="I437" r:id="rId835" display="Team SD Worx - Protime"/>
    <hyperlink ref="H438" r:id="rId836" display="LatimierClémenceMa Petite Entreprise"/>
    <hyperlink ref="I438" r:id="rId837" display="Ma Petite Entreprise"/>
    <hyperlink ref="H439" r:id="rId838" display="BäckstedtZoeCANYON//SRAM"/>
    <hyperlink ref="I439" r:id="rId839" display="CANYON//SRAM"/>
    <hyperlink ref="H440" r:id="rId840" display="MullerSolèneSt Michel - Preference Home - Auber93"/>
    <hyperlink ref="I440" r:id="rId841" display="St Michel - Preference Home - Auber93"/>
    <hyperlink ref="H441" r:id="rId842" display="BunelMarionTeam Visma | Lease a Bike"/>
    <hyperlink ref="I441" r:id="rId843" display="Team Visma | Lease a Bike"/>
    <hyperlink ref="H442" r:id="rId844" display="ComteEmaCofidis Women Team"/>
    <hyperlink ref="I442" r:id="rId845" display="Cofidis Women Team"/>
    <hyperlink ref="H443" r:id="rId846" display="BegoJulieCofidis Women Team"/>
    <hyperlink ref="I443" r:id="rId847" display="Cofidis Women Team"/>
    <hyperlink ref="H444" r:id="rId848" display="RiedmannLindaLotto Intermarché Ladies"/>
    <hyperlink ref="I444" r:id="rId849" display="Lotto Intermarché Ladies"/>
    <hyperlink ref="H445" r:id="rId850" display="CouzensMillieFenix-Premier Tech"/>
    <hyperlink ref="I445" r:id="rId851" display="Fenix-Premier Tech"/>
    <hyperlink ref="H446" r:id="rId852" display="De SchepperLoreAG Insurance - Soudal Team"/>
    <hyperlink ref="I446" r:id="rId853" display="AG Insurance - Soudal Team"/>
    <hyperlink ref="H447" r:id="rId854" display="RyoTitiaHuman Powered Health"/>
    <hyperlink ref="I447" r:id="rId855" display="Human Powered Health"/>
    <hyperlink ref="H448" r:id="rId856" display="CouplandMackenzieLiv AlUla Jayco"/>
    <hyperlink ref="I448" r:id="rId857" display="Liv AlUla Jayco"/>
    <hyperlink ref="H449" r:id="rId858" display="BaraleFrancescaMovistar Team"/>
    <hyperlink ref="I449" r:id="rId859" display="Movistar Team"/>
    <hyperlink ref="H450" r:id="rId860" display="OstizPaulaMovistar Team"/>
    <hyperlink ref="I450" r:id="rId861" display="Movistar Team"/>
    <hyperlink ref="H451" r:id="rId862" display="CipressiCarlottaHuman Powered Health"/>
    <hyperlink ref="I451" r:id="rId863" display="Human Powered Health"/>
    <hyperlink ref="H452" r:id="rId864" display="CiaboccoEleonoraTeam Picnic PostNL"/>
    <hyperlink ref="I452" r:id="rId865" display="Team Picnic PostNL"/>
    <hyperlink ref="H453" r:id="rId866" display="LylykKiaraMayenne Monbana My Pie"/>
    <hyperlink ref="I453" r:id="rId867" display="Mayenne Monbana My Pie"/>
    <hyperlink ref="H454" r:id="rId868" display="ClayRobynTeam Picnic PostNL"/>
    <hyperlink ref="I454" r:id="rId869" display="Team Picnic PostNL"/>
    <hyperlink ref="F457" r:id="rId870" display="GeryCéliaFDJ United - SUEZ"/>
    <hyperlink ref="G457" r:id="rId871" display="FDJ United - SUEZ"/>
    <hyperlink ref="F458" r:id="rId872" display="MulMalwinaCofidis Women Team"/>
    <hyperlink ref="G458" r:id="rId873" display="Cofidis Women Team"/>
    <hyperlink ref="F459" r:id="rId874" display="BlasiPaulaUAE Team L'IMAD"/>
    <hyperlink ref="G459" r:id="rId875" display="UAE Team L'IMAD"/>
    <hyperlink ref="F460" r:id="rId876" display="NiedermaierAntoniaCANYON//SRAM"/>
    <hyperlink ref="G460" r:id="rId877" display="CANYON//SRAM"/>
    <hyperlink ref="F461" r:id="rId878" display="VinkeNienkeTeam SD Worx - Protime"/>
    <hyperlink ref="G461" r:id="rId879" display="Team SD Worx - Protime"/>
    <hyperlink ref="F462" r:id="rId880" display="HolmgrenIsabellaLidl - Trek"/>
    <hyperlink ref="G462" r:id="rId881" display="Lidl - Trek"/>
    <hyperlink ref="F463" r:id="rId882" display="LatimierClémenceMa Petite Entreprise"/>
    <hyperlink ref="G463" r:id="rId883" display="Ma Petite Entreprise"/>
    <hyperlink ref="F464" r:id="rId884" display="BäckstedtZoeCANYON//SRAM"/>
    <hyperlink ref="G464" r:id="rId885" display="CANYON//SRAM"/>
    <hyperlink ref="F465" r:id="rId886" display="MullerSolèneSt Michel - Preference Home - Auber93"/>
    <hyperlink ref="G465" r:id="rId887" display="St Michel - Preference Home - Auber93"/>
    <hyperlink ref="F466" r:id="rId888" display="OstizPaulaMovistar Team"/>
    <hyperlink ref="G466" r:id="rId889" display="Movistar Team"/>
    <hyperlink ref="F467" r:id="rId890" display="BunelMarionTeam Visma | Lease a Bike"/>
    <hyperlink ref="G467" r:id="rId891" display="Team Visma | Lease a Bike"/>
    <hyperlink ref="F468" r:id="rId892" display="ComteEmaCofidis Women Team"/>
    <hyperlink ref="G468" r:id="rId893" display="Cofidis Women Team"/>
    <hyperlink ref="F469" r:id="rId894" display="RyoTitiaHuman Powered Health"/>
    <hyperlink ref="G469" r:id="rId895" display="Human Powered Health"/>
    <hyperlink ref="F470" r:id="rId896" display="De SchepperLoreAG Insurance - Soudal Team"/>
    <hyperlink ref="G470" r:id="rId897" display="AG Insurance - Soudal Team"/>
    <hyperlink ref="F471" r:id="rId898" display="CouplandMackenzieLiv AlUla Jayco"/>
    <hyperlink ref="G471" r:id="rId899" display="Liv AlUla Jayco"/>
    <hyperlink ref="F472" r:id="rId900" display="BaraleFrancescaMovistar Team"/>
    <hyperlink ref="G472" r:id="rId901" display="Movistar Team"/>
    <hyperlink ref="F473" r:id="rId902" display="ClayRobynTeam Picnic PostNL"/>
    <hyperlink ref="G473" r:id="rId903" display="Team Picnic PostNL"/>
    <hyperlink ref="F474" r:id="rId904" display="LylykKiaraMayenne Monbana My Pie"/>
    <hyperlink ref="G474" r:id="rId905" display="Mayenne Monbana My Pie"/>
    <hyperlink ref="F475" r:id="rId906" display="CipressiCarlottaHuman Powered Health"/>
    <hyperlink ref="G475" r:id="rId907" display="Human Powered Health"/>
    <hyperlink ref="F476" r:id="rId908" display="CiaboccoEleonoraTeam Picnic PostNL"/>
    <hyperlink ref="G476" r:id="rId909" display="Team Picnic PostNL"/>
    <hyperlink ref="F477" r:id="rId910" display="BegoJulieCofidis Women Team"/>
    <hyperlink ref="G477" r:id="rId911" display="Cofidis Women Team"/>
    <hyperlink ref="F478" r:id="rId912" display="CouzensMillieFenix-Premier Tech"/>
    <hyperlink ref="G478" r:id="rId913" display="Fenix-Premier Tech"/>
    <hyperlink ref="F479" r:id="rId914" display="RiedmannLindaLotto Intermarché Ladies"/>
    <hyperlink ref="G479" r:id="rId915" display="Lotto Intermarché Ladies"/>
    <hyperlink ref="F480" r:id="rId916" display="BoelsDinaLotto Intermarché Ladies"/>
    <hyperlink ref="G480" r:id="rId917" display="Lotto Intermarché Ladies"/>
    <hyperlink ref="D483" r:id="rId918" display="Team SD Worx - Protime"/>
    <hyperlink ref="D484" r:id="rId919" display="UAE Team L'IMAD"/>
    <hyperlink ref="D485" r:id="rId920" display="FDJ United - SUEZ"/>
    <hyperlink ref="D486" r:id="rId921" display="Team Visma | Lease a Bike"/>
    <hyperlink ref="D487" r:id="rId922" display="Lidl - Trek"/>
    <hyperlink ref="D488" r:id="rId923" display="Fenix-Premier Tech"/>
    <hyperlink ref="D489" r:id="rId924" display="CANYON//SRAM"/>
    <hyperlink ref="D490" r:id="rId925" display="EF Education-Oatly"/>
    <hyperlink ref="D491" r:id="rId926" display="AG Insurance - Soudal Team"/>
    <hyperlink ref="D492" r:id="rId927" display="Laboral Kutxa - Fundación Euskadi"/>
    <hyperlink ref="D493" r:id="rId928" display="Cofidis Women Team"/>
    <hyperlink ref="D494" r:id="rId929" display="Liv AlUla Jayco"/>
    <hyperlink ref="D495" r:id="rId930" display="Uno-X Mobility"/>
    <hyperlink ref="D496" r:id="rId931" display="Human Powered Health"/>
    <hyperlink ref="D497" r:id="rId932" display="Movistar Team"/>
    <hyperlink ref="D498" r:id="rId933" display="Ma Petite Entreprise"/>
    <hyperlink ref="D499" r:id="rId934" display="St Michel - Preference Home - Auber93"/>
    <hyperlink ref="D500" r:id="rId935" display="Team Picnic PostNL"/>
    <hyperlink ref="D501" r:id="rId936" display="Mayenne Monbana My Pie"/>
    <hyperlink ref="D502" r:id="rId937" display="VolkerWessels Cycling Team"/>
    <hyperlink ref="D503" r:id="rId938" display="Lotto Intermarché Ladies"/>
    <hyperlink ref="B506" r:id="rId939" display="Team SD Worx - Protime"/>
    <hyperlink ref="B507" r:id="rId940" display="UAE Team L'IMAD"/>
    <hyperlink ref="B508" r:id="rId941" display="Lidl - Trek"/>
    <hyperlink ref="B509" r:id="rId942" display="Team Visma | Lease a Bike"/>
    <hyperlink ref="B510" r:id="rId943" display="FDJ United - SUEZ"/>
    <hyperlink ref="B511" r:id="rId944" display="Fenix-Premier Tech"/>
    <hyperlink ref="B512" r:id="rId945" display="CANYON//SRAM"/>
    <hyperlink ref="B513" r:id="rId946" display="EF Education-Oatly"/>
    <hyperlink ref="B514" r:id="rId947" display="Laboral Kutxa - Fundación Euskadi"/>
    <hyperlink ref="B515" r:id="rId948" display="Cofidis Women Team"/>
    <hyperlink ref="B516" r:id="rId949" display="AG Insurance - Soudal Team"/>
    <hyperlink ref="B517" r:id="rId950" display="Liv AlUla Jayco"/>
    <hyperlink ref="B518" r:id="rId951" display="Movistar Team"/>
    <hyperlink ref="B519" r:id="rId952" display="Uno-X Mobility"/>
    <hyperlink ref="B520" r:id="rId953" display="Ma Petite Entreprise"/>
    <hyperlink ref="B521" r:id="rId954" display="Human Powered Health"/>
    <hyperlink ref="B522" r:id="rId955" display="St Michel - Preference Home - Auber93"/>
    <hyperlink ref="B523" r:id="rId956" display="Team Picnic PostNL"/>
    <hyperlink ref="B524" r:id="rId957" display="Mayenne Monbana My Pie"/>
    <hyperlink ref="B525" r:id="rId958" display="Lotto Intermarché Ladies"/>
    <hyperlink ref="B526" r:id="rId959" display="VolkerWessels Cycling Tea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8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2" activeCellId="1" sqref="G20 H2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17" t="s">
        <v>309</v>
      </c>
      <c r="B1" s="17" t="s">
        <v>104</v>
      </c>
      <c r="C1" s="17" t="s">
        <v>310</v>
      </c>
      <c r="D1" s="17" t="s">
        <v>98</v>
      </c>
      <c r="E1" s="17" t="s">
        <v>311</v>
      </c>
      <c r="F1" s="17" t="s">
        <v>99</v>
      </c>
      <c r="G1" s="17" t="s">
        <v>100</v>
      </c>
      <c r="H1" s="17" t="s">
        <v>101</v>
      </c>
      <c r="I1" s="17" t="s">
        <v>102</v>
      </c>
      <c r="J1" s="17" t="s">
        <v>312</v>
      </c>
      <c r="K1" s="17" t="s">
        <v>313</v>
      </c>
      <c r="L1" s="20"/>
      <c r="M1" s="17" t="s">
        <v>314</v>
      </c>
      <c r="N1" s="17" t="s">
        <v>982</v>
      </c>
    </row>
    <row r="2" customFormat="false" ht="13.8" hidden="false" customHeight="false" outlineLevel="0" collapsed="false">
      <c r="A2" s="12" t="n">
        <v>1</v>
      </c>
      <c r="B2" s="12" t="n">
        <v>1</v>
      </c>
      <c r="C2" s="24" t="s">
        <v>212</v>
      </c>
      <c r="D2" s="12" t="n">
        <v>51</v>
      </c>
      <c r="E2" s="12"/>
      <c r="F2" s="19" t="s">
        <v>106</v>
      </c>
      <c r="G2" s="12" t="n">
        <v>34</v>
      </c>
      <c r="H2" s="12" t="s">
        <v>63</v>
      </c>
      <c r="I2" s="12" t="s">
        <v>119</v>
      </c>
      <c r="J2" s="12" t="n">
        <v>210</v>
      </c>
      <c r="K2" s="12" t="n">
        <v>50</v>
      </c>
      <c r="L2" s="12"/>
      <c r="M2" s="19" t="s">
        <v>983</v>
      </c>
      <c r="N2" s="12" t="n">
        <v>45816</v>
      </c>
    </row>
    <row r="3" customFormat="false" ht="13.8" hidden="false" customHeight="false" outlineLevel="0" collapsed="false">
      <c r="A3" s="12" t="n">
        <v>2</v>
      </c>
      <c r="B3" s="12" t="n">
        <v>65</v>
      </c>
      <c r="C3" s="24" t="s">
        <v>984</v>
      </c>
      <c r="D3" s="12" t="n">
        <v>5</v>
      </c>
      <c r="E3" s="12"/>
      <c r="F3" s="19" t="s">
        <v>106</v>
      </c>
      <c r="G3" s="12" t="n">
        <v>25</v>
      </c>
      <c r="H3" s="12" t="s">
        <v>35</v>
      </c>
      <c r="I3" s="12" t="s">
        <v>96</v>
      </c>
      <c r="J3" s="12" t="n">
        <v>150</v>
      </c>
      <c r="K3" s="12" t="n">
        <v>30</v>
      </c>
      <c r="L3" s="12"/>
      <c r="M3" s="19" t="s">
        <v>985</v>
      </c>
      <c r="N3" s="12" t="n">
        <v>45703</v>
      </c>
    </row>
    <row r="4" customFormat="false" ht="13.8" hidden="false" customHeight="false" outlineLevel="0" collapsed="false">
      <c r="A4" s="12" t="n">
        <v>3</v>
      </c>
      <c r="B4" s="12" t="n">
        <v>2</v>
      </c>
      <c r="C4" s="24" t="s">
        <v>447</v>
      </c>
      <c r="D4" s="12" t="n">
        <v>11</v>
      </c>
      <c r="E4" s="12"/>
      <c r="F4" s="19" t="s">
        <v>103</v>
      </c>
      <c r="G4" s="12" t="n">
        <v>29</v>
      </c>
      <c r="H4" s="12" t="s">
        <v>19</v>
      </c>
      <c r="I4" s="12" t="s">
        <v>54</v>
      </c>
      <c r="J4" s="12" t="n">
        <v>110</v>
      </c>
      <c r="K4" s="12" t="n">
        <v>18</v>
      </c>
      <c r="L4" s="12"/>
      <c r="M4" s="19" t="s">
        <v>986</v>
      </c>
      <c r="N4" s="12" t="n">
        <v>45323</v>
      </c>
    </row>
    <row r="5" customFormat="false" ht="13.8" hidden="false" customHeight="false" outlineLevel="0" collapsed="false">
      <c r="A5" s="12" t="n">
        <v>4</v>
      </c>
      <c r="B5" s="12" t="n">
        <v>34</v>
      </c>
      <c r="C5" s="24" t="s">
        <v>987</v>
      </c>
      <c r="D5" s="12" t="n">
        <v>22</v>
      </c>
      <c r="E5" s="12"/>
      <c r="F5" s="19" t="s">
        <v>106</v>
      </c>
      <c r="G5" s="12" t="n">
        <v>21</v>
      </c>
      <c r="H5" s="12" t="s">
        <v>68</v>
      </c>
      <c r="I5" s="12" t="s">
        <v>26</v>
      </c>
      <c r="J5" s="12" t="n">
        <v>90</v>
      </c>
      <c r="K5" s="12" t="n">
        <v>13</v>
      </c>
      <c r="L5" s="12"/>
      <c r="M5" s="19" t="s">
        <v>988</v>
      </c>
      <c r="N5" s="12" t="n">
        <v>45269</v>
      </c>
    </row>
    <row r="6" customFormat="false" ht="13.8" hidden="false" customHeight="false" outlineLevel="0" collapsed="false">
      <c r="A6" s="12" t="n">
        <v>5</v>
      </c>
      <c r="B6" s="12" t="n">
        <v>64</v>
      </c>
      <c r="C6" s="24" t="s">
        <v>989</v>
      </c>
      <c r="D6" s="12" t="n">
        <v>42</v>
      </c>
      <c r="E6" s="12"/>
      <c r="F6" s="19" t="s">
        <v>107</v>
      </c>
      <c r="G6" s="12" t="n">
        <v>26</v>
      </c>
      <c r="H6" s="12" t="s">
        <v>70</v>
      </c>
      <c r="I6" s="12" t="s">
        <v>95</v>
      </c>
      <c r="J6" s="12" t="n">
        <v>70</v>
      </c>
      <c r="K6" s="12" t="n">
        <v>10</v>
      </c>
      <c r="L6" s="12"/>
      <c r="M6" s="19" t="s">
        <v>990</v>
      </c>
      <c r="N6" s="12" t="n">
        <v>44588</v>
      </c>
    </row>
    <row r="7" customFormat="false" ht="13.8" hidden="false" customHeight="false" outlineLevel="0" collapsed="false">
      <c r="A7" s="12" t="n">
        <v>6</v>
      </c>
      <c r="B7" s="12" t="n">
        <v>38</v>
      </c>
      <c r="C7" s="24" t="s">
        <v>991</v>
      </c>
      <c r="D7" s="12" t="n">
        <v>84</v>
      </c>
      <c r="E7" s="12"/>
      <c r="F7" s="19" t="s">
        <v>103</v>
      </c>
      <c r="G7" s="12" t="n">
        <v>33</v>
      </c>
      <c r="H7" s="12" t="s">
        <v>25</v>
      </c>
      <c r="I7" s="12" t="s">
        <v>38</v>
      </c>
      <c r="J7" s="12" t="n">
        <v>55</v>
      </c>
      <c r="K7" s="12" t="n">
        <v>7</v>
      </c>
      <c r="L7" s="12"/>
      <c r="M7" s="19" t="s">
        <v>992</v>
      </c>
      <c r="N7" s="12" t="n">
        <v>44353</v>
      </c>
    </row>
    <row r="8" customFormat="false" ht="13.8" hidden="false" customHeight="false" outlineLevel="0" collapsed="false">
      <c r="A8" s="12" t="n">
        <v>7</v>
      </c>
      <c r="B8" s="12" t="n">
        <v>3</v>
      </c>
      <c r="C8" s="24" t="s">
        <v>248</v>
      </c>
      <c r="D8" s="12" t="n">
        <v>85</v>
      </c>
      <c r="E8" s="12"/>
      <c r="F8" s="19" t="s">
        <v>107</v>
      </c>
      <c r="G8" s="12" t="n">
        <v>25</v>
      </c>
      <c r="H8" s="12" t="s">
        <v>22</v>
      </c>
      <c r="I8" s="12" t="s">
        <v>38</v>
      </c>
      <c r="J8" s="12" t="n">
        <v>45</v>
      </c>
      <c r="K8" s="12" t="n">
        <v>4</v>
      </c>
      <c r="L8" s="12"/>
      <c r="M8" s="19" t="s">
        <v>993</v>
      </c>
      <c r="N8" s="12" t="n">
        <v>44348</v>
      </c>
    </row>
    <row r="9" customFormat="false" ht="13.8" hidden="false" customHeight="false" outlineLevel="0" collapsed="false">
      <c r="A9" s="12" t="n">
        <v>8</v>
      </c>
      <c r="B9" s="12" t="n">
        <v>91</v>
      </c>
      <c r="C9" s="24" t="s">
        <v>994</v>
      </c>
      <c r="D9" s="12" t="n">
        <v>93</v>
      </c>
      <c r="E9" s="12"/>
      <c r="F9" s="19" t="s">
        <v>107</v>
      </c>
      <c r="G9" s="12" t="n">
        <v>33</v>
      </c>
      <c r="H9" s="12" t="s">
        <v>76</v>
      </c>
      <c r="I9" s="12" t="s">
        <v>137</v>
      </c>
      <c r="J9" s="12" t="n">
        <v>40</v>
      </c>
      <c r="K9" s="12" t="n">
        <v>3</v>
      </c>
      <c r="L9" s="12"/>
      <c r="M9" s="19" t="s">
        <v>995</v>
      </c>
      <c r="N9" s="12" t="n">
        <v>44338</v>
      </c>
    </row>
    <row r="10" customFormat="false" ht="13.8" hidden="false" customHeight="false" outlineLevel="0" collapsed="false">
      <c r="A10" s="12" t="n">
        <v>9</v>
      </c>
      <c r="B10" s="12" t="n">
        <v>28</v>
      </c>
      <c r="C10" s="24" t="s">
        <v>996</v>
      </c>
      <c r="D10" s="12" t="n">
        <v>66</v>
      </c>
      <c r="E10" s="12"/>
      <c r="F10" s="19" t="s">
        <v>106</v>
      </c>
      <c r="G10" s="12" t="n">
        <v>31</v>
      </c>
      <c r="H10" s="12" t="s">
        <v>78</v>
      </c>
      <c r="I10" s="12" t="s">
        <v>97</v>
      </c>
      <c r="J10" s="12" t="n">
        <v>35</v>
      </c>
      <c r="K10" s="12" t="n">
        <v>2</v>
      </c>
      <c r="L10" s="12"/>
      <c r="M10" s="19" t="s">
        <v>997</v>
      </c>
      <c r="N10" s="12" t="n">
        <v>44184</v>
      </c>
    </row>
    <row r="11" customFormat="false" ht="13.8" hidden="false" customHeight="false" outlineLevel="0" collapsed="false">
      <c r="A11" s="12" t="n">
        <v>10</v>
      </c>
      <c r="B11" s="12" t="n">
        <v>5</v>
      </c>
      <c r="C11" s="24" t="s">
        <v>998</v>
      </c>
      <c r="D11" s="12" t="n">
        <v>35</v>
      </c>
      <c r="E11" s="12"/>
      <c r="F11" s="19" t="s">
        <v>103</v>
      </c>
      <c r="G11" s="12" t="n">
        <v>34</v>
      </c>
      <c r="H11" s="12" t="s">
        <v>71</v>
      </c>
      <c r="I11" s="12" t="s">
        <v>94</v>
      </c>
      <c r="J11" s="12" t="n">
        <v>30</v>
      </c>
      <c r="K11" s="12" t="n">
        <v>1</v>
      </c>
      <c r="L11" s="12"/>
      <c r="M11" s="19" t="s">
        <v>999</v>
      </c>
      <c r="N11" s="12" t="n">
        <v>44125</v>
      </c>
    </row>
    <row r="12" customFormat="false" ht="13.8" hidden="false" customHeight="false" outlineLevel="0" collapsed="false">
      <c r="A12" s="12" t="n">
        <v>11</v>
      </c>
      <c r="B12" s="12" t="n">
        <v>7</v>
      </c>
      <c r="C12" s="24" t="s">
        <v>1000</v>
      </c>
      <c r="D12" s="12" t="n">
        <v>32</v>
      </c>
      <c r="E12" s="12"/>
      <c r="F12" s="19" t="s">
        <v>107</v>
      </c>
      <c r="G12" s="12" t="n">
        <v>23</v>
      </c>
      <c r="H12" s="12" t="s">
        <v>21</v>
      </c>
      <c r="I12" s="12" t="s">
        <v>94</v>
      </c>
      <c r="J12" s="12" t="n">
        <v>25</v>
      </c>
      <c r="K12" s="12"/>
      <c r="L12" s="12"/>
      <c r="M12" s="19" t="s">
        <v>1001</v>
      </c>
      <c r="N12" s="12" t="n">
        <v>44087</v>
      </c>
    </row>
    <row r="13" customFormat="false" ht="13.8" hidden="false" customHeight="false" outlineLevel="0" collapsed="false">
      <c r="A13" s="12" t="n">
        <v>12</v>
      </c>
      <c r="B13" s="12" t="n">
        <v>79</v>
      </c>
      <c r="C13" s="24" t="s">
        <v>1002</v>
      </c>
      <c r="D13" s="12" t="n">
        <v>94</v>
      </c>
      <c r="E13" s="12"/>
      <c r="F13" s="19" t="s">
        <v>103</v>
      </c>
      <c r="G13" s="12" t="n">
        <v>22</v>
      </c>
      <c r="H13" s="12" t="s">
        <v>84</v>
      </c>
      <c r="I13" s="12" t="s">
        <v>137</v>
      </c>
      <c r="J13" s="12" t="n">
        <v>20</v>
      </c>
      <c r="K13" s="12"/>
      <c r="L13" s="12"/>
      <c r="M13" s="19" t="s">
        <v>1003</v>
      </c>
      <c r="N13" s="12" t="n">
        <v>43981</v>
      </c>
    </row>
    <row r="14" customFormat="false" ht="13.8" hidden="false" customHeight="false" outlineLevel="0" collapsed="false">
      <c r="A14" s="12" t="n">
        <v>13</v>
      </c>
      <c r="B14" s="12" t="n">
        <v>6</v>
      </c>
      <c r="C14" s="24" t="s">
        <v>1004</v>
      </c>
      <c r="D14" s="12" t="n">
        <v>21</v>
      </c>
      <c r="E14" s="12"/>
      <c r="F14" s="19" t="s">
        <v>103</v>
      </c>
      <c r="G14" s="12" t="n">
        <v>31</v>
      </c>
      <c r="H14" s="12" t="s">
        <v>28</v>
      </c>
      <c r="I14" s="12" t="s">
        <v>26</v>
      </c>
      <c r="J14" s="12" t="n">
        <v>15</v>
      </c>
      <c r="K14" s="12"/>
      <c r="L14" s="12"/>
      <c r="M14" s="19" t="s">
        <v>1005</v>
      </c>
      <c r="N14" s="12" t="n">
        <v>43979</v>
      </c>
    </row>
    <row r="15" customFormat="false" ht="13.8" hidden="false" customHeight="false" outlineLevel="0" collapsed="false">
      <c r="A15" s="12" t="n">
        <v>14</v>
      </c>
      <c r="B15" s="12" t="n">
        <v>8</v>
      </c>
      <c r="C15" s="24" t="s">
        <v>1006</v>
      </c>
      <c r="D15" s="12" t="n">
        <v>41</v>
      </c>
      <c r="E15" s="12"/>
      <c r="F15" s="19" t="s">
        <v>103</v>
      </c>
      <c r="G15" s="12" t="n">
        <v>36</v>
      </c>
      <c r="H15" s="12" t="s">
        <v>85</v>
      </c>
      <c r="I15" s="12" t="s">
        <v>95</v>
      </c>
      <c r="J15" s="12" t="n">
        <v>10</v>
      </c>
      <c r="K15" s="12"/>
      <c r="L15" s="12"/>
      <c r="M15" s="19" t="s">
        <v>1007</v>
      </c>
      <c r="N15" s="12" t="n">
        <v>43954</v>
      </c>
    </row>
    <row r="16" customFormat="false" ht="13.8" hidden="false" customHeight="false" outlineLevel="0" collapsed="false">
      <c r="A16" s="12" t="n">
        <v>15</v>
      </c>
      <c r="B16" s="12" t="n">
        <v>10</v>
      </c>
      <c r="C16" s="24" t="s">
        <v>1008</v>
      </c>
      <c r="D16" s="12" t="n">
        <v>3</v>
      </c>
      <c r="E16" s="12"/>
      <c r="F16" s="19" t="s">
        <v>107</v>
      </c>
      <c r="G16" s="12" t="n">
        <v>32</v>
      </c>
      <c r="H16" s="12" t="s">
        <v>77</v>
      </c>
      <c r="I16" s="12" t="s">
        <v>96</v>
      </c>
      <c r="J16" s="12" t="n">
        <v>5</v>
      </c>
      <c r="K16" s="12"/>
      <c r="L16" s="12"/>
      <c r="M16" s="19" t="s">
        <v>1009</v>
      </c>
      <c r="N16" s="12" t="n">
        <v>43773</v>
      </c>
    </row>
    <row r="17" customFormat="false" ht="13.8" hidden="false" customHeight="false" outlineLevel="0" collapsed="false">
      <c r="A17" s="12" t="n">
        <v>16</v>
      </c>
      <c r="B17" s="12" t="n">
        <v>119</v>
      </c>
      <c r="C17" s="24" t="s">
        <v>1010</v>
      </c>
      <c r="D17" s="12" t="n">
        <v>181</v>
      </c>
      <c r="E17" s="12"/>
      <c r="F17" s="19" t="s">
        <v>106</v>
      </c>
      <c r="G17" s="12" t="n">
        <v>30</v>
      </c>
      <c r="H17" s="12" t="s">
        <v>187</v>
      </c>
      <c r="I17" s="12" t="s">
        <v>188</v>
      </c>
      <c r="J17" s="12"/>
      <c r="K17" s="12"/>
      <c r="L17" s="12"/>
      <c r="M17" s="19" t="s">
        <v>1011</v>
      </c>
      <c r="N17" s="12" t="n">
        <v>43715</v>
      </c>
    </row>
    <row r="18" customFormat="false" ht="13.8" hidden="false" customHeight="false" outlineLevel="0" collapsed="false">
      <c r="A18" s="12" t="n">
        <v>17</v>
      </c>
      <c r="B18" s="12" t="n">
        <v>129</v>
      </c>
      <c r="C18" s="24" t="s">
        <v>1012</v>
      </c>
      <c r="D18" s="12" t="n">
        <v>196</v>
      </c>
      <c r="E18" s="12"/>
      <c r="F18" s="19" t="s">
        <v>106</v>
      </c>
      <c r="G18" s="12" t="n">
        <v>26</v>
      </c>
      <c r="H18" s="12" t="s">
        <v>199</v>
      </c>
      <c r="I18" s="12" t="s">
        <v>195</v>
      </c>
      <c r="J18" s="12"/>
      <c r="K18" s="12"/>
      <c r="L18" s="12"/>
      <c r="M18" s="19" t="s">
        <v>1013</v>
      </c>
      <c r="N18" s="12" t="n">
        <v>43691</v>
      </c>
    </row>
    <row r="19" customFormat="false" ht="13.8" hidden="false" customHeight="false" outlineLevel="0" collapsed="false">
      <c r="A19" s="12" t="n">
        <v>18</v>
      </c>
      <c r="B19" s="12" t="n">
        <v>11</v>
      </c>
      <c r="C19" s="24" t="s">
        <v>1014</v>
      </c>
      <c r="D19" s="12" t="n">
        <v>31</v>
      </c>
      <c r="E19" s="12"/>
      <c r="F19" s="19" t="s">
        <v>107</v>
      </c>
      <c r="G19" s="12" t="n">
        <v>25</v>
      </c>
      <c r="H19" s="12" t="s">
        <v>69</v>
      </c>
      <c r="I19" s="12" t="s">
        <v>94</v>
      </c>
      <c r="J19" s="12"/>
      <c r="K19" s="12"/>
      <c r="L19" s="12"/>
      <c r="M19" s="19" t="s">
        <v>1015</v>
      </c>
      <c r="N19" s="12" t="n">
        <v>43636</v>
      </c>
    </row>
    <row r="20" customFormat="false" ht="13.8" hidden="false" customHeight="false" outlineLevel="0" collapsed="false">
      <c r="A20" s="12" t="n">
        <v>19</v>
      </c>
      <c r="B20" s="12" t="n">
        <v>17</v>
      </c>
      <c r="C20" s="24" t="s">
        <v>1016</v>
      </c>
      <c r="D20" s="12" t="n">
        <v>46</v>
      </c>
      <c r="E20" s="12"/>
      <c r="F20" s="19" t="s">
        <v>104</v>
      </c>
      <c r="G20" s="12" t="n">
        <v>22</v>
      </c>
      <c r="H20" s="12" t="s">
        <v>41</v>
      </c>
      <c r="I20" s="12" t="s">
        <v>95</v>
      </c>
      <c r="J20" s="12"/>
      <c r="K20" s="12"/>
      <c r="L20" s="12"/>
      <c r="M20" s="19" t="s">
        <v>1017</v>
      </c>
      <c r="N20" s="12" t="n">
        <v>43564</v>
      </c>
    </row>
    <row r="21" customFormat="false" ht="13.8" hidden="false" customHeight="false" outlineLevel="0" collapsed="false">
      <c r="A21" s="12" t="n">
        <v>20</v>
      </c>
      <c r="B21" s="12" t="n">
        <v>69</v>
      </c>
      <c r="C21" s="24" t="s">
        <v>1018</v>
      </c>
      <c r="D21" s="12" t="n">
        <v>14</v>
      </c>
      <c r="E21" s="12"/>
      <c r="F21" s="19" t="s">
        <v>103</v>
      </c>
      <c r="G21" s="12" t="n">
        <v>26</v>
      </c>
      <c r="H21" s="12" t="s">
        <v>74</v>
      </c>
      <c r="I21" s="12" t="s">
        <v>54</v>
      </c>
      <c r="J21" s="12"/>
      <c r="K21" s="12"/>
      <c r="L21" s="12"/>
      <c r="M21" s="19" t="s">
        <v>1019</v>
      </c>
      <c r="N21" s="12" t="n">
        <v>43500</v>
      </c>
    </row>
    <row r="22" customFormat="false" ht="13.8" hidden="false" customHeight="false" outlineLevel="0" collapsed="false">
      <c r="A22" s="12" t="n">
        <v>21</v>
      </c>
      <c r="B22" s="12" t="n">
        <v>104</v>
      </c>
      <c r="C22" s="24" t="s">
        <v>1020</v>
      </c>
      <c r="D22" s="12" t="n">
        <v>4</v>
      </c>
      <c r="E22" s="12"/>
      <c r="F22" s="19" t="s">
        <v>106</v>
      </c>
      <c r="G22" s="12" t="n">
        <v>23</v>
      </c>
      <c r="H22" s="12" t="s">
        <v>34</v>
      </c>
      <c r="I22" s="12" t="s">
        <v>96</v>
      </c>
      <c r="J22" s="12"/>
      <c r="K22" s="12"/>
      <c r="L22" s="12"/>
      <c r="M22" s="19" t="s">
        <v>1021</v>
      </c>
      <c r="N22" s="12" t="n">
        <v>43469</v>
      </c>
    </row>
    <row r="23" customFormat="false" ht="13.8" hidden="false" customHeight="false" outlineLevel="0" collapsed="false">
      <c r="A23" s="12" t="n">
        <v>22</v>
      </c>
      <c r="B23" s="12" t="n">
        <v>13</v>
      </c>
      <c r="C23" s="24" t="s">
        <v>1022</v>
      </c>
      <c r="D23" s="12" t="n">
        <v>171</v>
      </c>
      <c r="E23" s="12"/>
      <c r="F23" s="19" t="s">
        <v>107</v>
      </c>
      <c r="G23" s="12" t="n">
        <v>31</v>
      </c>
      <c r="H23" s="12" t="s">
        <v>32</v>
      </c>
      <c r="I23" s="12" t="s">
        <v>181</v>
      </c>
      <c r="J23" s="12"/>
      <c r="K23" s="12"/>
      <c r="L23" s="12"/>
      <c r="M23" s="19" t="s">
        <v>1023</v>
      </c>
      <c r="N23" s="12" t="n">
        <v>43332</v>
      </c>
    </row>
    <row r="24" customFormat="false" ht="13.8" hidden="false" customHeight="false" outlineLevel="0" collapsed="false">
      <c r="A24" s="12" t="n">
        <v>23</v>
      </c>
      <c r="B24" s="12" t="n">
        <v>95</v>
      </c>
      <c r="C24" s="24" t="s">
        <v>1024</v>
      </c>
      <c r="D24" s="12" t="n">
        <v>103</v>
      </c>
      <c r="E24" s="12"/>
      <c r="F24" s="19" t="s">
        <v>107</v>
      </c>
      <c r="G24" s="12" t="n">
        <v>23</v>
      </c>
      <c r="H24" s="12" t="s">
        <v>142</v>
      </c>
      <c r="I24" s="12" t="s">
        <v>140</v>
      </c>
      <c r="J24" s="12"/>
      <c r="K24" s="12"/>
      <c r="L24" s="12"/>
      <c r="M24" s="19" t="s">
        <v>1025</v>
      </c>
      <c r="N24" s="12" t="n">
        <v>43322</v>
      </c>
    </row>
    <row r="25" customFormat="false" ht="13.8" hidden="false" customHeight="false" outlineLevel="0" collapsed="false">
      <c r="A25" s="12" t="n">
        <v>24</v>
      </c>
      <c r="B25" s="12" t="n">
        <v>9</v>
      </c>
      <c r="C25" s="24" t="s">
        <v>1026</v>
      </c>
      <c r="D25" s="12" t="n">
        <v>25</v>
      </c>
      <c r="E25" s="12"/>
      <c r="F25" s="19" t="s">
        <v>104</v>
      </c>
      <c r="G25" s="12" t="n">
        <v>23</v>
      </c>
      <c r="H25" s="12" t="s">
        <v>42</v>
      </c>
      <c r="I25" s="12" t="s">
        <v>26</v>
      </c>
      <c r="J25" s="12"/>
      <c r="K25" s="12"/>
      <c r="L25" s="12"/>
      <c r="M25" s="19" t="s">
        <v>1027</v>
      </c>
      <c r="N25" s="12" t="n">
        <v>43305</v>
      </c>
    </row>
    <row r="26" customFormat="false" ht="13.8" hidden="false" customHeight="false" outlineLevel="0" collapsed="false">
      <c r="A26" s="12" t="n">
        <v>25</v>
      </c>
      <c r="B26" s="12" t="n">
        <v>73</v>
      </c>
      <c r="C26" s="24" t="s">
        <v>1028</v>
      </c>
      <c r="D26" s="12" t="n">
        <v>107</v>
      </c>
      <c r="E26" s="12"/>
      <c r="F26" s="19" t="s">
        <v>103</v>
      </c>
      <c r="G26" s="12" t="n">
        <v>32</v>
      </c>
      <c r="H26" s="12" t="s">
        <v>83</v>
      </c>
      <c r="I26" s="12" t="s">
        <v>140</v>
      </c>
      <c r="J26" s="12"/>
      <c r="K26" s="12"/>
      <c r="L26" s="12"/>
      <c r="M26" s="19" t="s">
        <v>1029</v>
      </c>
      <c r="N26" s="12" t="n">
        <v>43265</v>
      </c>
    </row>
    <row r="27" customFormat="false" ht="13.8" hidden="false" customHeight="false" outlineLevel="0" collapsed="false">
      <c r="A27" s="12" t="n">
        <v>26</v>
      </c>
      <c r="B27" s="12" t="n">
        <v>53</v>
      </c>
      <c r="C27" s="24" t="s">
        <v>1030</v>
      </c>
      <c r="D27" s="12" t="n">
        <v>6</v>
      </c>
      <c r="E27" s="12"/>
      <c r="F27" s="19" t="s">
        <v>107</v>
      </c>
      <c r="G27" s="12" t="n">
        <v>24</v>
      </c>
      <c r="H27" s="12" t="s">
        <v>108</v>
      </c>
      <c r="I27" s="12" t="s">
        <v>96</v>
      </c>
      <c r="J27" s="12"/>
      <c r="K27" s="12"/>
      <c r="L27" s="12"/>
      <c r="M27" s="19" t="s">
        <v>1031</v>
      </c>
      <c r="N27" s="12" t="n">
        <v>43089</v>
      </c>
    </row>
    <row r="28" customFormat="false" ht="13.8" hidden="false" customHeight="false" outlineLevel="0" collapsed="false">
      <c r="A28" s="12" t="n">
        <v>27</v>
      </c>
      <c r="B28" s="12" t="n">
        <v>66</v>
      </c>
      <c r="C28" s="24" t="s">
        <v>1032</v>
      </c>
      <c r="D28" s="12" t="n">
        <v>47</v>
      </c>
      <c r="E28" s="12"/>
      <c r="F28" s="19" t="s">
        <v>111</v>
      </c>
      <c r="G28" s="12" t="n">
        <v>27</v>
      </c>
      <c r="H28" s="12" t="s">
        <v>20</v>
      </c>
      <c r="I28" s="12" t="s">
        <v>95</v>
      </c>
      <c r="J28" s="12"/>
      <c r="K28" s="12"/>
      <c r="L28" s="12"/>
      <c r="M28" s="19" t="s">
        <v>1033</v>
      </c>
      <c r="N28" s="12" t="n">
        <v>43073</v>
      </c>
    </row>
    <row r="29" customFormat="false" ht="13.8" hidden="false" customHeight="false" outlineLevel="0" collapsed="false">
      <c r="A29" s="12" t="n">
        <v>28</v>
      </c>
      <c r="B29" s="12" t="n">
        <v>96</v>
      </c>
      <c r="C29" s="24" t="s">
        <v>1034</v>
      </c>
      <c r="D29" s="12" t="n">
        <v>206</v>
      </c>
      <c r="E29" s="12"/>
      <c r="F29" s="19" t="s">
        <v>107</v>
      </c>
      <c r="G29" s="12" t="n">
        <v>24</v>
      </c>
      <c r="H29" s="12" t="s">
        <v>206</v>
      </c>
      <c r="I29" s="12" t="s">
        <v>201</v>
      </c>
      <c r="J29" s="12"/>
      <c r="K29" s="12"/>
      <c r="L29" s="12"/>
      <c r="M29" s="19" t="s">
        <v>1035</v>
      </c>
      <c r="N29" s="12" t="n">
        <v>43017</v>
      </c>
    </row>
    <row r="30" customFormat="false" ht="13.8" hidden="false" customHeight="false" outlineLevel="0" collapsed="false">
      <c r="A30" s="12" t="n">
        <v>29</v>
      </c>
      <c r="B30" s="12" t="n">
        <v>39</v>
      </c>
      <c r="C30" s="24" t="s">
        <v>1036</v>
      </c>
      <c r="D30" s="12" t="n">
        <v>37</v>
      </c>
      <c r="E30" s="12"/>
      <c r="F30" s="19" t="s">
        <v>107</v>
      </c>
      <c r="G30" s="12" t="n">
        <v>24</v>
      </c>
      <c r="H30" s="12" t="s">
        <v>116</v>
      </c>
      <c r="I30" s="12" t="s">
        <v>94</v>
      </c>
      <c r="J30" s="12"/>
      <c r="K30" s="12"/>
      <c r="L30" s="12"/>
      <c r="M30" s="19" t="s">
        <v>1037</v>
      </c>
      <c r="N30" s="12" t="n">
        <v>43011</v>
      </c>
    </row>
    <row r="31" customFormat="false" ht="13.8" hidden="false" customHeight="false" outlineLevel="0" collapsed="false">
      <c r="A31" s="12" t="n">
        <v>30</v>
      </c>
      <c r="B31" s="12" t="n">
        <v>109</v>
      </c>
      <c r="C31" s="24" t="s">
        <v>1038</v>
      </c>
      <c r="D31" s="12" t="n">
        <v>162</v>
      </c>
      <c r="E31" s="12"/>
      <c r="F31" s="19" t="s">
        <v>106</v>
      </c>
      <c r="G31" s="12" t="n">
        <v>29</v>
      </c>
      <c r="H31" s="12" t="s">
        <v>176</v>
      </c>
      <c r="I31" s="12" t="s">
        <v>175</v>
      </c>
      <c r="J31" s="12"/>
      <c r="K31" s="12"/>
      <c r="L31" s="12"/>
      <c r="M31" s="19" t="s">
        <v>1039</v>
      </c>
      <c r="N31" s="12" t="n">
        <v>42883</v>
      </c>
    </row>
    <row r="32" customFormat="false" ht="13.8" hidden="false" customHeight="false" outlineLevel="0" collapsed="false">
      <c r="A32" s="12" t="n">
        <v>31</v>
      </c>
      <c r="B32" s="12" t="n">
        <v>12</v>
      </c>
      <c r="C32" s="24" t="s">
        <v>1040</v>
      </c>
      <c r="D32" s="12" t="n">
        <v>65</v>
      </c>
      <c r="E32" s="12"/>
      <c r="F32" s="19" t="s">
        <v>117</v>
      </c>
      <c r="G32" s="12" t="n">
        <v>21</v>
      </c>
      <c r="H32" s="12" t="s">
        <v>47</v>
      </c>
      <c r="I32" s="12" t="s">
        <v>97</v>
      </c>
      <c r="J32" s="12"/>
      <c r="K32" s="12"/>
      <c r="L32" s="12"/>
      <c r="M32" s="19" t="s">
        <v>1041</v>
      </c>
      <c r="N32" s="12" t="n">
        <v>42691</v>
      </c>
    </row>
    <row r="33" customFormat="false" ht="13.8" hidden="false" customHeight="false" outlineLevel="0" collapsed="false">
      <c r="A33" s="12" t="n">
        <v>32</v>
      </c>
      <c r="B33" s="12" t="n">
        <v>78</v>
      </c>
      <c r="C33" s="24" t="s">
        <v>1042</v>
      </c>
      <c r="D33" s="12" t="n">
        <v>82</v>
      </c>
      <c r="E33" s="12"/>
      <c r="F33" s="19" t="s">
        <v>103</v>
      </c>
      <c r="G33" s="12" t="n">
        <v>25</v>
      </c>
      <c r="H33" s="12" t="s">
        <v>134</v>
      </c>
      <c r="I33" s="12" t="s">
        <v>38</v>
      </c>
      <c r="J33" s="12"/>
      <c r="K33" s="12"/>
      <c r="L33" s="12"/>
      <c r="M33" s="19" t="s">
        <v>1043</v>
      </c>
      <c r="N33" s="12" t="n">
        <v>42443</v>
      </c>
    </row>
    <row r="34" customFormat="false" ht="13.8" hidden="false" customHeight="false" outlineLevel="0" collapsed="false">
      <c r="A34" s="12" t="n">
        <v>33</v>
      </c>
      <c r="B34" s="12" t="n">
        <v>16</v>
      </c>
      <c r="C34" s="24" t="s">
        <v>691</v>
      </c>
      <c r="D34" s="12" t="n">
        <v>111</v>
      </c>
      <c r="E34" s="12"/>
      <c r="F34" s="19" t="s">
        <v>107</v>
      </c>
      <c r="G34" s="12" t="n">
        <v>27</v>
      </c>
      <c r="H34" s="12" t="s">
        <v>81</v>
      </c>
      <c r="I34" s="12" t="s">
        <v>145</v>
      </c>
      <c r="J34" s="12"/>
      <c r="K34" s="12"/>
      <c r="L34" s="12"/>
      <c r="M34" s="19" t="s">
        <v>1044</v>
      </c>
      <c r="N34" s="12" t="n">
        <v>42398</v>
      </c>
    </row>
    <row r="35" customFormat="false" ht="13.8" hidden="false" customHeight="false" outlineLevel="0" collapsed="false">
      <c r="A35" s="12" t="n">
        <v>34</v>
      </c>
      <c r="B35" s="12" t="n">
        <v>14</v>
      </c>
      <c r="C35" s="24" t="s">
        <v>1045</v>
      </c>
      <c r="D35" s="12" t="n">
        <v>1</v>
      </c>
      <c r="E35" s="12"/>
      <c r="F35" s="19" t="s">
        <v>103</v>
      </c>
      <c r="G35" s="12" t="n">
        <v>34</v>
      </c>
      <c r="H35" s="12" t="s">
        <v>18</v>
      </c>
      <c r="I35" s="12" t="s">
        <v>96</v>
      </c>
      <c r="J35" s="12"/>
      <c r="K35" s="12"/>
      <c r="L35" s="12"/>
      <c r="M35" s="19" t="s">
        <v>1046</v>
      </c>
      <c r="N35" s="12" t="n">
        <v>42389</v>
      </c>
    </row>
    <row r="36" customFormat="false" ht="13.8" hidden="false" customHeight="false" outlineLevel="0" collapsed="false">
      <c r="A36" s="12" t="n">
        <v>35</v>
      </c>
      <c r="B36" s="12" t="n">
        <v>55</v>
      </c>
      <c r="C36" s="24" t="s">
        <v>1047</v>
      </c>
      <c r="D36" s="12" t="n">
        <v>62</v>
      </c>
      <c r="E36" s="12"/>
      <c r="F36" s="19" t="s">
        <v>107</v>
      </c>
      <c r="G36" s="12" t="n">
        <v>29</v>
      </c>
      <c r="H36" s="12" t="s">
        <v>125</v>
      </c>
      <c r="I36" s="12" t="s">
        <v>97</v>
      </c>
      <c r="J36" s="12"/>
      <c r="K36" s="12"/>
      <c r="L36" s="12"/>
      <c r="M36" s="19" t="s">
        <v>1048</v>
      </c>
      <c r="N36" s="12" t="n">
        <v>42274</v>
      </c>
    </row>
    <row r="37" customFormat="false" ht="13.8" hidden="false" customHeight="false" outlineLevel="0" collapsed="false">
      <c r="A37" s="12" t="n">
        <v>36</v>
      </c>
      <c r="B37" s="12" t="n">
        <v>25</v>
      </c>
      <c r="C37" s="24" t="s">
        <v>1049</v>
      </c>
      <c r="D37" s="12" t="n">
        <v>102</v>
      </c>
      <c r="E37" s="12"/>
      <c r="F37" s="19" t="s">
        <v>107</v>
      </c>
      <c r="G37" s="12" t="n">
        <v>28</v>
      </c>
      <c r="H37" s="12" t="s">
        <v>141</v>
      </c>
      <c r="I37" s="12" t="s">
        <v>140</v>
      </c>
      <c r="J37" s="12"/>
      <c r="K37" s="12"/>
      <c r="L37" s="12"/>
      <c r="M37" s="19" t="s">
        <v>1050</v>
      </c>
      <c r="N37" s="12" t="n">
        <v>42209</v>
      </c>
    </row>
    <row r="38" customFormat="false" ht="13.8" hidden="false" customHeight="false" outlineLevel="0" collapsed="false">
      <c r="A38" s="12" t="n">
        <v>37</v>
      </c>
      <c r="B38" s="12" t="n">
        <v>41</v>
      </c>
      <c r="C38" s="24" t="s">
        <v>726</v>
      </c>
      <c r="D38" s="12" t="n">
        <v>113</v>
      </c>
      <c r="E38" s="12"/>
      <c r="F38" s="19" t="s">
        <v>106</v>
      </c>
      <c r="G38" s="12" t="n">
        <v>25</v>
      </c>
      <c r="H38" s="12" t="s">
        <v>146</v>
      </c>
      <c r="I38" s="12" t="s">
        <v>145</v>
      </c>
      <c r="J38" s="12"/>
      <c r="K38" s="12"/>
      <c r="L38" s="12"/>
      <c r="M38" s="19" t="s">
        <v>1051</v>
      </c>
      <c r="N38" s="12" t="n">
        <v>42205</v>
      </c>
    </row>
    <row r="39" customFormat="false" ht="13.8" hidden="false" customHeight="false" outlineLevel="0" collapsed="false">
      <c r="A39" s="12" t="n">
        <v>38</v>
      </c>
      <c r="B39" s="12" t="n">
        <v>84</v>
      </c>
      <c r="C39" s="24" t="s">
        <v>1052</v>
      </c>
      <c r="D39" s="12" t="n">
        <v>112</v>
      </c>
      <c r="E39" s="12"/>
      <c r="F39" s="19" t="s">
        <v>103</v>
      </c>
      <c r="G39" s="12" t="n">
        <v>20</v>
      </c>
      <c r="H39" s="12" t="s">
        <v>39</v>
      </c>
      <c r="I39" s="12" t="s">
        <v>145</v>
      </c>
      <c r="J39" s="12"/>
      <c r="K39" s="12"/>
      <c r="L39" s="12"/>
      <c r="M39" s="19" t="s">
        <v>1053</v>
      </c>
      <c r="N39" s="12" t="n">
        <v>42161</v>
      </c>
    </row>
    <row r="40" customFormat="false" ht="13.8" hidden="false" customHeight="false" outlineLevel="0" collapsed="false">
      <c r="A40" s="12" t="n">
        <v>39</v>
      </c>
      <c r="B40" s="12" t="n">
        <v>15</v>
      </c>
      <c r="C40" s="24" t="s">
        <v>701</v>
      </c>
      <c r="D40" s="12" t="n">
        <v>71</v>
      </c>
      <c r="E40" s="12"/>
      <c r="F40" s="19" t="s">
        <v>103</v>
      </c>
      <c r="G40" s="12" t="n">
        <v>30</v>
      </c>
      <c r="H40" s="12" t="s">
        <v>23</v>
      </c>
      <c r="I40" s="12" t="s">
        <v>127</v>
      </c>
      <c r="J40" s="12"/>
      <c r="K40" s="12"/>
      <c r="L40" s="12"/>
      <c r="M40" s="19" t="s">
        <v>1054</v>
      </c>
      <c r="N40" s="12" t="n">
        <v>42154</v>
      </c>
    </row>
    <row r="41" customFormat="false" ht="13.8" hidden="false" customHeight="false" outlineLevel="0" collapsed="false">
      <c r="A41" s="12" t="n">
        <v>40</v>
      </c>
      <c r="B41" s="12" t="n">
        <v>68</v>
      </c>
      <c r="C41" s="24" t="s">
        <v>1055</v>
      </c>
      <c r="D41" s="12" t="n">
        <v>117</v>
      </c>
      <c r="E41" s="12"/>
      <c r="F41" s="19" t="s">
        <v>104</v>
      </c>
      <c r="G41" s="12" t="n">
        <v>25</v>
      </c>
      <c r="H41" s="12" t="s">
        <v>149</v>
      </c>
      <c r="I41" s="12" t="s">
        <v>145</v>
      </c>
      <c r="J41" s="12"/>
      <c r="K41" s="12"/>
      <c r="L41" s="12"/>
      <c r="M41" s="19" t="s">
        <v>1056</v>
      </c>
      <c r="N41" s="12" t="n">
        <v>42119</v>
      </c>
    </row>
    <row r="42" customFormat="false" ht="13.8" hidden="false" customHeight="false" outlineLevel="0" collapsed="false">
      <c r="A42" s="12" t="n">
        <v>41</v>
      </c>
      <c r="B42" s="12" t="n">
        <v>58</v>
      </c>
      <c r="C42" s="24" t="s">
        <v>1057</v>
      </c>
      <c r="D42" s="12" t="n">
        <v>114</v>
      </c>
      <c r="E42" s="12"/>
      <c r="F42" s="19" t="s">
        <v>103</v>
      </c>
      <c r="G42" s="12" t="n">
        <v>29</v>
      </c>
      <c r="H42" s="12" t="s">
        <v>147</v>
      </c>
      <c r="I42" s="12" t="s">
        <v>145</v>
      </c>
      <c r="J42" s="12"/>
      <c r="K42" s="12"/>
      <c r="L42" s="12"/>
      <c r="M42" s="19" t="s">
        <v>1058</v>
      </c>
      <c r="N42" s="12" t="n">
        <v>42017</v>
      </c>
    </row>
    <row r="43" customFormat="false" ht="13.8" hidden="false" customHeight="false" outlineLevel="0" collapsed="false">
      <c r="A43" s="12" t="n">
        <v>42</v>
      </c>
      <c r="B43" s="12" t="n">
        <v>54</v>
      </c>
      <c r="C43" s="24" t="s">
        <v>1059</v>
      </c>
      <c r="D43" s="12" t="n">
        <v>63</v>
      </c>
      <c r="E43" s="12"/>
      <c r="F43" s="19" t="s">
        <v>103</v>
      </c>
      <c r="G43" s="12" t="n">
        <v>37</v>
      </c>
      <c r="H43" s="12" t="s">
        <v>46</v>
      </c>
      <c r="I43" s="12" t="s">
        <v>97</v>
      </c>
      <c r="J43" s="12"/>
      <c r="K43" s="12"/>
      <c r="L43" s="12"/>
      <c r="M43" s="19" t="s">
        <v>1060</v>
      </c>
      <c r="N43" s="12" t="n">
        <v>42006</v>
      </c>
    </row>
    <row r="44" customFormat="false" ht="13.8" hidden="false" customHeight="false" outlineLevel="0" collapsed="false">
      <c r="A44" s="12" t="n">
        <v>43</v>
      </c>
      <c r="B44" s="12" t="n">
        <v>61</v>
      </c>
      <c r="C44" s="24" t="s">
        <v>1061</v>
      </c>
      <c r="D44" s="12" t="n">
        <v>173</v>
      </c>
      <c r="E44" s="12"/>
      <c r="F44" s="19" t="s">
        <v>107</v>
      </c>
      <c r="G44" s="12" t="n">
        <v>27</v>
      </c>
      <c r="H44" s="12" t="s">
        <v>183</v>
      </c>
      <c r="I44" s="12" t="s">
        <v>181</v>
      </c>
      <c r="J44" s="12"/>
      <c r="K44" s="12"/>
      <c r="L44" s="12"/>
      <c r="M44" s="19" t="s">
        <v>1062</v>
      </c>
      <c r="N44" s="12" t="n">
        <v>41960</v>
      </c>
    </row>
    <row r="45" customFormat="false" ht="13.8" hidden="false" customHeight="false" outlineLevel="0" collapsed="false">
      <c r="A45" s="12" t="n">
        <v>44</v>
      </c>
      <c r="B45" s="12" t="n">
        <v>70</v>
      </c>
      <c r="C45" s="24" t="s">
        <v>1063</v>
      </c>
      <c r="D45" s="12" t="n">
        <v>124</v>
      </c>
      <c r="E45" s="12"/>
      <c r="F45" s="19" t="s">
        <v>103</v>
      </c>
      <c r="G45" s="12" t="n">
        <v>25</v>
      </c>
      <c r="H45" s="12" t="s">
        <v>29</v>
      </c>
      <c r="I45" s="12" t="s">
        <v>150</v>
      </c>
      <c r="J45" s="12"/>
      <c r="K45" s="12"/>
      <c r="L45" s="12"/>
      <c r="M45" s="19" t="s">
        <v>1064</v>
      </c>
      <c r="N45" s="12" t="n">
        <v>41916</v>
      </c>
    </row>
    <row r="46" customFormat="false" ht="13.8" hidden="false" customHeight="false" outlineLevel="0" collapsed="false">
      <c r="A46" s="12" t="n">
        <v>45</v>
      </c>
      <c r="B46" s="12" t="n">
        <v>108</v>
      </c>
      <c r="C46" s="24" t="s">
        <v>1065</v>
      </c>
      <c r="D46" s="12" t="n">
        <v>197</v>
      </c>
      <c r="E46" s="12"/>
      <c r="F46" s="19" t="s">
        <v>107</v>
      </c>
      <c r="G46" s="12" t="n">
        <v>24</v>
      </c>
      <c r="H46" s="12" t="s">
        <v>92</v>
      </c>
      <c r="I46" s="12" t="s">
        <v>195</v>
      </c>
      <c r="J46" s="12"/>
      <c r="K46" s="12"/>
      <c r="L46" s="12"/>
      <c r="M46" s="19" t="s">
        <v>1066</v>
      </c>
      <c r="N46" s="12" t="n">
        <v>41865</v>
      </c>
    </row>
    <row r="47" customFormat="false" ht="13.8" hidden="false" customHeight="false" outlineLevel="0" collapsed="false">
      <c r="A47" s="12" t="n">
        <v>46</v>
      </c>
      <c r="B47" s="12" t="n">
        <v>99</v>
      </c>
      <c r="C47" s="24" t="s">
        <v>1067</v>
      </c>
      <c r="D47" s="12" t="n">
        <v>83</v>
      </c>
      <c r="E47" s="12"/>
      <c r="F47" s="19" t="s">
        <v>103</v>
      </c>
      <c r="G47" s="12" t="n">
        <v>24</v>
      </c>
      <c r="H47" s="12" t="s">
        <v>135</v>
      </c>
      <c r="I47" s="12" t="s">
        <v>38</v>
      </c>
      <c r="J47" s="12"/>
      <c r="K47" s="12"/>
      <c r="L47" s="12"/>
      <c r="M47" s="19" t="s">
        <v>1068</v>
      </c>
      <c r="N47" s="12" t="n">
        <v>41834</v>
      </c>
    </row>
    <row r="48" customFormat="false" ht="13.8" hidden="false" customHeight="false" outlineLevel="0" collapsed="false">
      <c r="A48" s="12" t="n">
        <v>47</v>
      </c>
      <c r="B48" s="12" t="n">
        <v>110</v>
      </c>
      <c r="C48" s="24" t="s">
        <v>1069</v>
      </c>
      <c r="D48" s="12" t="n">
        <v>177</v>
      </c>
      <c r="E48" s="12"/>
      <c r="F48" s="19" t="s">
        <v>107</v>
      </c>
      <c r="G48" s="12" t="n">
        <v>26</v>
      </c>
      <c r="H48" s="12" t="s">
        <v>186</v>
      </c>
      <c r="I48" s="12" t="s">
        <v>181</v>
      </c>
      <c r="J48" s="12"/>
      <c r="K48" s="12"/>
      <c r="L48" s="12"/>
      <c r="M48" s="19" t="s">
        <v>1070</v>
      </c>
      <c r="N48" s="12" t="n">
        <v>41750</v>
      </c>
    </row>
    <row r="49" customFormat="false" ht="13.8" hidden="false" customHeight="false" outlineLevel="0" collapsed="false">
      <c r="A49" s="12" t="n">
        <v>48</v>
      </c>
      <c r="B49" s="12" t="n">
        <v>101</v>
      </c>
      <c r="C49" s="24" t="s">
        <v>774</v>
      </c>
      <c r="D49" s="12" t="n">
        <v>202</v>
      </c>
      <c r="E49" s="12"/>
      <c r="F49" s="19" t="s">
        <v>107</v>
      </c>
      <c r="G49" s="12" t="n">
        <v>25</v>
      </c>
      <c r="H49" s="12" t="s">
        <v>202</v>
      </c>
      <c r="I49" s="12" t="s">
        <v>201</v>
      </c>
      <c r="J49" s="12"/>
      <c r="K49" s="12"/>
      <c r="L49" s="12"/>
      <c r="M49" s="19" t="s">
        <v>1071</v>
      </c>
      <c r="N49" s="12" t="n">
        <v>41714</v>
      </c>
    </row>
    <row r="50" customFormat="false" ht="13.8" hidden="false" customHeight="false" outlineLevel="0" collapsed="false">
      <c r="A50" s="12" t="n">
        <v>49</v>
      </c>
      <c r="B50" s="12" t="n">
        <v>18</v>
      </c>
      <c r="C50" s="24" t="s">
        <v>1072</v>
      </c>
      <c r="D50" s="12" t="n">
        <v>12</v>
      </c>
      <c r="E50" s="12"/>
      <c r="F50" s="19" t="s">
        <v>104</v>
      </c>
      <c r="G50" s="12" t="n">
        <v>27</v>
      </c>
      <c r="H50" s="12" t="s">
        <v>86</v>
      </c>
      <c r="I50" s="12" t="s">
        <v>54</v>
      </c>
      <c r="J50" s="12"/>
      <c r="K50" s="12"/>
      <c r="L50" s="12"/>
      <c r="M50" s="19" t="s">
        <v>1073</v>
      </c>
      <c r="N50" s="12" t="n">
        <v>41671</v>
      </c>
    </row>
    <row r="51" customFormat="false" ht="13.8" hidden="false" customHeight="false" outlineLevel="0" collapsed="false">
      <c r="A51" s="12" t="n">
        <v>50</v>
      </c>
      <c r="B51" s="12" t="n">
        <v>43</v>
      </c>
      <c r="C51" s="24" t="s">
        <v>1074</v>
      </c>
      <c r="D51" s="12" t="n">
        <v>136</v>
      </c>
      <c r="E51" s="12"/>
      <c r="F51" s="19" t="s">
        <v>107</v>
      </c>
      <c r="G51" s="12" t="n">
        <v>22</v>
      </c>
      <c r="H51" s="12" t="s">
        <v>160</v>
      </c>
      <c r="I51" s="12" t="s">
        <v>155</v>
      </c>
      <c r="J51" s="12"/>
      <c r="K51" s="12"/>
      <c r="L51" s="12"/>
      <c r="M51" s="19" t="s">
        <v>1075</v>
      </c>
      <c r="N51" s="12" t="n">
        <v>41635</v>
      </c>
    </row>
    <row r="52" customFormat="false" ht="13.8" hidden="false" customHeight="false" outlineLevel="0" collapsed="false">
      <c r="A52" s="12" t="n">
        <v>51</v>
      </c>
      <c r="B52" s="12" t="n">
        <v>21</v>
      </c>
      <c r="C52" s="24" t="s">
        <v>1076</v>
      </c>
      <c r="D52" s="12" t="n">
        <v>131</v>
      </c>
      <c r="E52" s="12"/>
      <c r="F52" s="19" t="s">
        <v>107</v>
      </c>
      <c r="G52" s="12" t="n">
        <v>29</v>
      </c>
      <c r="H52" s="12" t="s">
        <v>154</v>
      </c>
      <c r="I52" s="12" t="s">
        <v>155</v>
      </c>
      <c r="J52" s="12"/>
      <c r="K52" s="12"/>
      <c r="L52" s="12"/>
      <c r="M52" s="19" t="s">
        <v>1077</v>
      </c>
      <c r="N52" s="12" t="n">
        <v>41609</v>
      </c>
    </row>
    <row r="53" customFormat="false" ht="13.8" hidden="false" customHeight="false" outlineLevel="0" collapsed="false">
      <c r="A53" s="12" t="n">
        <v>52</v>
      </c>
      <c r="B53" s="12" t="n">
        <v>19</v>
      </c>
      <c r="C53" s="24" t="s">
        <v>1078</v>
      </c>
      <c r="D53" s="12" t="n">
        <v>34</v>
      </c>
      <c r="E53" s="12"/>
      <c r="F53" s="19" t="s">
        <v>107</v>
      </c>
      <c r="G53" s="12" t="n">
        <v>42</v>
      </c>
      <c r="H53" s="12" t="s">
        <v>87</v>
      </c>
      <c r="I53" s="12" t="s">
        <v>94</v>
      </c>
      <c r="J53" s="12"/>
      <c r="K53" s="12"/>
      <c r="L53" s="12"/>
      <c r="M53" s="19" t="s">
        <v>1079</v>
      </c>
      <c r="N53" s="12" t="n">
        <v>41591</v>
      </c>
    </row>
    <row r="54" customFormat="false" ht="13.8" hidden="false" customHeight="false" outlineLevel="0" collapsed="false">
      <c r="A54" s="12" t="n">
        <v>53</v>
      </c>
      <c r="B54" s="12" t="n">
        <v>22</v>
      </c>
      <c r="C54" s="24" t="s">
        <v>325</v>
      </c>
      <c r="D54" s="12" t="n">
        <v>104</v>
      </c>
      <c r="E54" s="12"/>
      <c r="F54" s="19" t="s">
        <v>106</v>
      </c>
      <c r="G54" s="12" t="n">
        <v>32</v>
      </c>
      <c r="H54" s="12" t="s">
        <v>82</v>
      </c>
      <c r="I54" s="12" t="s">
        <v>140</v>
      </c>
      <c r="J54" s="12"/>
      <c r="K54" s="12"/>
      <c r="L54" s="12"/>
      <c r="M54" s="19" t="s">
        <v>1080</v>
      </c>
      <c r="N54" s="12" t="n">
        <v>41563</v>
      </c>
    </row>
    <row r="55" customFormat="false" ht="13.8" hidden="false" customHeight="false" outlineLevel="0" collapsed="false">
      <c r="A55" s="12" t="n">
        <v>54</v>
      </c>
      <c r="B55" s="12" t="n">
        <v>116</v>
      </c>
      <c r="C55" s="24" t="s">
        <v>1081</v>
      </c>
      <c r="D55" s="12" t="n">
        <v>167</v>
      </c>
      <c r="E55" s="12"/>
      <c r="F55" s="19" t="s">
        <v>103</v>
      </c>
      <c r="G55" s="12" t="n">
        <v>30</v>
      </c>
      <c r="H55" s="12" t="s">
        <v>180</v>
      </c>
      <c r="I55" s="12" t="s">
        <v>175</v>
      </c>
      <c r="J55" s="12"/>
      <c r="K55" s="12"/>
      <c r="L55" s="12"/>
      <c r="M55" s="19" t="s">
        <v>1082</v>
      </c>
      <c r="N55" s="12" t="n">
        <v>41518</v>
      </c>
    </row>
    <row r="56" customFormat="false" ht="13.8" hidden="false" customHeight="false" outlineLevel="0" collapsed="false">
      <c r="A56" s="12" t="n">
        <v>55</v>
      </c>
      <c r="B56" s="12" t="n">
        <v>52</v>
      </c>
      <c r="C56" s="24" t="s">
        <v>1083</v>
      </c>
      <c r="D56" s="12" t="n">
        <v>36</v>
      </c>
      <c r="E56" s="12"/>
      <c r="F56" s="19" t="s">
        <v>103</v>
      </c>
      <c r="G56" s="12" t="n">
        <v>29</v>
      </c>
      <c r="H56" s="12" t="s">
        <v>115</v>
      </c>
      <c r="I56" s="12" t="s">
        <v>94</v>
      </c>
      <c r="J56" s="12"/>
      <c r="K56" s="12"/>
      <c r="L56" s="12"/>
      <c r="M56" s="19" t="s">
        <v>1084</v>
      </c>
      <c r="N56" s="12" t="n">
        <v>41403</v>
      </c>
    </row>
    <row r="57" customFormat="false" ht="13.8" hidden="false" customHeight="false" outlineLevel="0" collapsed="false">
      <c r="A57" s="12" t="n">
        <v>56</v>
      </c>
      <c r="B57" s="12" t="n">
        <v>48</v>
      </c>
      <c r="C57" s="24" t="s">
        <v>1085</v>
      </c>
      <c r="D57" s="12" t="n">
        <v>72</v>
      </c>
      <c r="E57" s="12"/>
      <c r="F57" s="19" t="s">
        <v>107</v>
      </c>
      <c r="G57" s="12" t="n">
        <v>29</v>
      </c>
      <c r="H57" s="12" t="s">
        <v>128</v>
      </c>
      <c r="I57" s="12" t="s">
        <v>127</v>
      </c>
      <c r="J57" s="12"/>
      <c r="K57" s="12"/>
      <c r="L57" s="12"/>
      <c r="M57" s="19" t="s">
        <v>1086</v>
      </c>
      <c r="N57" s="12" t="n">
        <v>41387</v>
      </c>
    </row>
    <row r="58" customFormat="false" ht="13.8" hidden="false" customHeight="false" outlineLevel="0" collapsed="false">
      <c r="A58" s="12" t="n">
        <v>57</v>
      </c>
      <c r="B58" s="12" t="n">
        <v>72</v>
      </c>
      <c r="C58" s="24" t="s">
        <v>1087</v>
      </c>
      <c r="D58" s="12" t="n">
        <v>61</v>
      </c>
      <c r="E58" s="12"/>
      <c r="F58" s="19" t="s">
        <v>103</v>
      </c>
      <c r="G58" s="12" t="n">
        <v>28</v>
      </c>
      <c r="H58" s="12" t="s">
        <v>53</v>
      </c>
      <c r="I58" s="12" t="s">
        <v>97</v>
      </c>
      <c r="J58" s="12"/>
      <c r="K58" s="12"/>
      <c r="L58" s="12"/>
      <c r="M58" s="19" t="s">
        <v>1088</v>
      </c>
      <c r="N58" s="12" t="n">
        <v>41383</v>
      </c>
    </row>
    <row r="59" customFormat="false" ht="13.8" hidden="false" customHeight="false" outlineLevel="0" collapsed="false">
      <c r="A59" s="12" t="n">
        <v>58</v>
      </c>
      <c r="B59" s="12" t="n">
        <v>111</v>
      </c>
      <c r="C59" s="24" t="s">
        <v>1089</v>
      </c>
      <c r="D59" s="12" t="n">
        <v>153</v>
      </c>
      <c r="E59" s="12"/>
      <c r="F59" s="19" t="s">
        <v>117</v>
      </c>
      <c r="G59" s="12" t="n">
        <v>28</v>
      </c>
      <c r="H59" s="12" t="s">
        <v>170</v>
      </c>
      <c r="I59" s="12" t="s">
        <v>168</v>
      </c>
      <c r="J59" s="12"/>
      <c r="K59" s="12"/>
      <c r="L59" s="12"/>
      <c r="M59" s="19" t="s">
        <v>1090</v>
      </c>
      <c r="N59" s="12" t="n">
        <v>41371</v>
      </c>
    </row>
    <row r="60" customFormat="false" ht="13.8" hidden="false" customHeight="false" outlineLevel="0" collapsed="false">
      <c r="A60" s="12" t="n">
        <v>59</v>
      </c>
      <c r="B60" s="12" t="n">
        <v>29</v>
      </c>
      <c r="C60" s="24" t="s">
        <v>710</v>
      </c>
      <c r="D60" s="12" t="n">
        <v>157</v>
      </c>
      <c r="E60" s="12"/>
      <c r="F60" s="19" t="s">
        <v>107</v>
      </c>
      <c r="G60" s="12" t="n">
        <v>28</v>
      </c>
      <c r="H60" s="12" t="s">
        <v>173</v>
      </c>
      <c r="I60" s="12" t="s">
        <v>168</v>
      </c>
      <c r="J60" s="12"/>
      <c r="K60" s="12"/>
      <c r="L60" s="12"/>
      <c r="M60" s="19" t="s">
        <v>1091</v>
      </c>
      <c r="N60" s="12" t="n">
        <v>41358</v>
      </c>
    </row>
    <row r="61" customFormat="false" ht="13.8" hidden="false" customHeight="false" outlineLevel="0" collapsed="false">
      <c r="A61" s="12" t="n">
        <v>60</v>
      </c>
      <c r="B61" s="12" t="n">
        <v>51</v>
      </c>
      <c r="C61" s="24" t="s">
        <v>1083</v>
      </c>
      <c r="D61" s="12" t="n">
        <v>126</v>
      </c>
      <c r="E61" s="12"/>
      <c r="F61" s="19" t="s">
        <v>103</v>
      </c>
      <c r="G61" s="12" t="n">
        <v>24</v>
      </c>
      <c r="H61" s="12" t="s">
        <v>153</v>
      </c>
      <c r="I61" s="12" t="s">
        <v>150</v>
      </c>
      <c r="J61" s="12"/>
      <c r="K61" s="12"/>
      <c r="L61" s="12"/>
      <c r="M61" s="19" t="s">
        <v>1092</v>
      </c>
      <c r="N61" s="12" t="n">
        <v>41298</v>
      </c>
    </row>
    <row r="62" customFormat="false" ht="13.8" hidden="false" customHeight="false" outlineLevel="0" collapsed="false">
      <c r="A62" s="12" t="n">
        <v>61</v>
      </c>
      <c r="B62" s="12" t="n">
        <v>20</v>
      </c>
      <c r="C62" s="24" t="s">
        <v>1093</v>
      </c>
      <c r="D62" s="12" t="n">
        <v>86</v>
      </c>
      <c r="E62" s="12"/>
      <c r="F62" s="19" t="s">
        <v>103</v>
      </c>
      <c r="G62" s="12" t="n">
        <v>25</v>
      </c>
      <c r="H62" s="12" t="s">
        <v>27</v>
      </c>
      <c r="I62" s="12" t="s">
        <v>38</v>
      </c>
      <c r="J62" s="12"/>
      <c r="K62" s="12"/>
      <c r="L62" s="12"/>
      <c r="M62" s="19" t="s">
        <v>1094</v>
      </c>
      <c r="N62" s="12" t="n">
        <v>41272</v>
      </c>
    </row>
    <row r="63" customFormat="false" ht="13.8" hidden="false" customHeight="false" outlineLevel="0" collapsed="false">
      <c r="A63" s="12" t="n">
        <v>62</v>
      </c>
      <c r="B63" s="12" t="n">
        <v>23</v>
      </c>
      <c r="C63" s="24" t="s">
        <v>1095</v>
      </c>
      <c r="D63" s="12" t="n">
        <v>64</v>
      </c>
      <c r="E63" s="12"/>
      <c r="F63" s="19" t="s">
        <v>104</v>
      </c>
      <c r="G63" s="12" t="n">
        <v>25</v>
      </c>
      <c r="H63" s="12" t="s">
        <v>79</v>
      </c>
      <c r="I63" s="12" t="s">
        <v>97</v>
      </c>
      <c r="J63" s="12"/>
      <c r="K63" s="12"/>
      <c r="L63" s="12"/>
      <c r="M63" s="19" t="s">
        <v>1096</v>
      </c>
      <c r="N63" s="12" t="n">
        <v>41245</v>
      </c>
    </row>
    <row r="64" customFormat="false" ht="13.8" hidden="false" customHeight="false" outlineLevel="0" collapsed="false">
      <c r="A64" s="12" t="n">
        <v>63</v>
      </c>
      <c r="B64" s="12" t="n">
        <v>134</v>
      </c>
      <c r="C64" s="24" t="s">
        <v>1097</v>
      </c>
      <c r="D64" s="12" t="n">
        <v>192</v>
      </c>
      <c r="E64" s="12"/>
      <c r="F64" s="19" t="s">
        <v>107</v>
      </c>
      <c r="G64" s="12" t="n">
        <v>26</v>
      </c>
      <c r="H64" s="12" t="s">
        <v>196</v>
      </c>
      <c r="I64" s="12" t="s">
        <v>195</v>
      </c>
      <c r="J64" s="12"/>
      <c r="K64" s="12"/>
      <c r="L64" s="12"/>
      <c r="M64" s="19" t="s">
        <v>1098</v>
      </c>
      <c r="N64" s="12" t="n">
        <v>41243</v>
      </c>
    </row>
    <row r="65" customFormat="false" ht="13.8" hidden="false" customHeight="false" outlineLevel="0" collapsed="false">
      <c r="A65" s="12" t="n">
        <v>64</v>
      </c>
      <c r="B65" s="12" t="n">
        <v>93</v>
      </c>
      <c r="C65" s="24" t="s">
        <v>1099</v>
      </c>
      <c r="D65" s="12" t="n">
        <v>23</v>
      </c>
      <c r="E65" s="12"/>
      <c r="F65" s="19" t="s">
        <v>111</v>
      </c>
      <c r="G65" s="12" t="n">
        <v>27</v>
      </c>
      <c r="H65" s="12" t="s">
        <v>112</v>
      </c>
      <c r="I65" s="12" t="s">
        <v>26</v>
      </c>
      <c r="J65" s="12"/>
      <c r="K65" s="12"/>
      <c r="L65" s="12"/>
      <c r="M65" s="19" t="s">
        <v>1100</v>
      </c>
      <c r="N65" s="12" t="n">
        <v>41183</v>
      </c>
    </row>
    <row r="66" customFormat="false" ht="13.8" hidden="false" customHeight="false" outlineLevel="0" collapsed="false">
      <c r="A66" s="12" t="n">
        <v>65</v>
      </c>
      <c r="B66" s="12" t="n">
        <v>4</v>
      </c>
      <c r="C66" s="24" t="s">
        <v>1101</v>
      </c>
      <c r="D66" s="12" t="n">
        <v>174</v>
      </c>
      <c r="E66" s="12"/>
      <c r="F66" s="19" t="s">
        <v>107</v>
      </c>
      <c r="G66" s="12" t="n">
        <v>27</v>
      </c>
      <c r="H66" s="12" t="s">
        <v>62</v>
      </c>
      <c r="I66" s="12" t="s">
        <v>181</v>
      </c>
      <c r="J66" s="12"/>
      <c r="K66" s="12"/>
      <c r="L66" s="12"/>
      <c r="M66" s="19" t="s">
        <v>1102</v>
      </c>
      <c r="N66" s="12" t="n">
        <v>41172</v>
      </c>
    </row>
    <row r="67" customFormat="false" ht="13.8" hidden="false" customHeight="false" outlineLevel="0" collapsed="false">
      <c r="A67" s="12" t="n">
        <v>66</v>
      </c>
      <c r="B67" s="12" t="n">
        <v>74</v>
      </c>
      <c r="C67" s="24" t="s">
        <v>1103</v>
      </c>
      <c r="D67" s="12" t="n">
        <v>164</v>
      </c>
      <c r="E67" s="12"/>
      <c r="F67" s="19" t="s">
        <v>107</v>
      </c>
      <c r="G67" s="12" t="n">
        <v>24</v>
      </c>
      <c r="H67" s="12" t="s">
        <v>31</v>
      </c>
      <c r="I67" s="12" t="s">
        <v>175</v>
      </c>
      <c r="J67" s="12"/>
      <c r="K67" s="12"/>
      <c r="L67" s="12"/>
      <c r="M67" s="19" t="s">
        <v>1104</v>
      </c>
      <c r="N67" s="12" t="n">
        <v>41154</v>
      </c>
    </row>
    <row r="68" customFormat="false" ht="13.8" hidden="false" customHeight="false" outlineLevel="0" collapsed="false">
      <c r="A68" s="12" t="n">
        <v>67</v>
      </c>
      <c r="B68" s="12" t="n">
        <v>88</v>
      </c>
      <c r="C68" s="24" t="s">
        <v>1105</v>
      </c>
      <c r="D68" s="12" t="n">
        <v>101</v>
      </c>
      <c r="E68" s="12"/>
      <c r="F68" s="19" t="s">
        <v>107</v>
      </c>
      <c r="G68" s="12" t="n">
        <v>21</v>
      </c>
      <c r="H68" s="12" t="s">
        <v>139</v>
      </c>
      <c r="I68" s="12" t="s">
        <v>140</v>
      </c>
      <c r="J68" s="12"/>
      <c r="K68" s="12"/>
      <c r="L68" s="12"/>
      <c r="M68" s="19" t="s">
        <v>1106</v>
      </c>
      <c r="N68" s="12" t="n">
        <v>41119</v>
      </c>
    </row>
    <row r="69" customFormat="false" ht="13.8" hidden="false" customHeight="false" outlineLevel="0" collapsed="false">
      <c r="A69" s="12" t="n">
        <v>68</v>
      </c>
      <c r="B69" s="12" t="n">
        <v>92</v>
      </c>
      <c r="C69" s="24" t="s">
        <v>1107</v>
      </c>
      <c r="D69" s="12" t="n">
        <v>56</v>
      </c>
      <c r="E69" s="12"/>
      <c r="F69" s="19" t="s">
        <v>107</v>
      </c>
      <c r="G69" s="12" t="n">
        <v>19</v>
      </c>
      <c r="H69" s="12" t="s">
        <v>123</v>
      </c>
      <c r="I69" s="12" t="s">
        <v>119</v>
      </c>
      <c r="J69" s="12"/>
      <c r="K69" s="12"/>
      <c r="L69" s="12"/>
      <c r="M69" s="19" t="s">
        <v>1108</v>
      </c>
      <c r="N69" s="12" t="n">
        <v>41083</v>
      </c>
    </row>
    <row r="70" customFormat="false" ht="13.8" hidden="false" customHeight="false" outlineLevel="0" collapsed="false">
      <c r="A70" s="12" t="n">
        <v>69</v>
      </c>
      <c r="B70" s="12" t="n">
        <v>76</v>
      </c>
      <c r="C70" s="24" t="s">
        <v>1109</v>
      </c>
      <c r="D70" s="12" t="n">
        <v>186</v>
      </c>
      <c r="E70" s="12"/>
      <c r="F70" s="19" t="s">
        <v>107</v>
      </c>
      <c r="G70" s="12" t="n">
        <v>23</v>
      </c>
      <c r="H70" s="12" t="s">
        <v>80</v>
      </c>
      <c r="I70" s="12" t="s">
        <v>188</v>
      </c>
      <c r="J70" s="12"/>
      <c r="K70" s="12"/>
      <c r="L70" s="12"/>
      <c r="M70" s="19" t="s">
        <v>1110</v>
      </c>
      <c r="N70" s="12" t="n">
        <v>41004</v>
      </c>
    </row>
    <row r="71" customFormat="false" ht="13.8" hidden="false" customHeight="false" outlineLevel="0" collapsed="false">
      <c r="A71" s="12" t="n">
        <v>70</v>
      </c>
      <c r="B71" s="12" t="n">
        <v>24</v>
      </c>
      <c r="C71" s="24" t="s">
        <v>700</v>
      </c>
      <c r="D71" s="12" t="n">
        <v>7</v>
      </c>
      <c r="E71" s="12"/>
      <c r="F71" s="19" t="s">
        <v>103</v>
      </c>
      <c r="G71" s="12" t="n">
        <v>39</v>
      </c>
      <c r="H71" s="12" t="s">
        <v>64</v>
      </c>
      <c r="I71" s="12" t="s">
        <v>96</v>
      </c>
      <c r="J71" s="12"/>
      <c r="K71" s="12"/>
      <c r="L71" s="12"/>
      <c r="M71" s="19" t="s">
        <v>1111</v>
      </c>
      <c r="N71" s="12" t="n">
        <v>40966</v>
      </c>
    </row>
    <row r="72" customFormat="false" ht="13.8" hidden="false" customHeight="false" outlineLevel="0" collapsed="false">
      <c r="A72" s="12" t="n">
        <v>71</v>
      </c>
      <c r="B72" s="12" t="n">
        <v>124</v>
      </c>
      <c r="C72" s="24" t="s">
        <v>1112</v>
      </c>
      <c r="D72" s="12" t="n">
        <v>132</v>
      </c>
      <c r="E72" s="12"/>
      <c r="F72" s="19" t="s">
        <v>107</v>
      </c>
      <c r="G72" s="12" t="n">
        <v>31</v>
      </c>
      <c r="H72" s="12" t="s">
        <v>156</v>
      </c>
      <c r="I72" s="12" t="s">
        <v>155</v>
      </c>
      <c r="J72" s="12"/>
      <c r="K72" s="12"/>
      <c r="L72" s="12"/>
      <c r="M72" s="19" t="s">
        <v>1113</v>
      </c>
      <c r="N72" s="12" t="n">
        <v>40935</v>
      </c>
    </row>
    <row r="73" customFormat="false" ht="13.8" hidden="false" customHeight="false" outlineLevel="0" collapsed="false">
      <c r="A73" s="12" t="n">
        <v>72</v>
      </c>
      <c r="B73" s="12" t="n">
        <v>90</v>
      </c>
      <c r="C73" s="24" t="s">
        <v>1114</v>
      </c>
      <c r="D73" s="12" t="n">
        <v>77</v>
      </c>
      <c r="E73" s="12"/>
      <c r="F73" s="19" t="s">
        <v>104</v>
      </c>
      <c r="G73" s="12" t="n">
        <v>29</v>
      </c>
      <c r="H73" s="12" t="s">
        <v>132</v>
      </c>
      <c r="I73" s="12" t="s">
        <v>127</v>
      </c>
      <c r="J73" s="12"/>
      <c r="K73" s="12"/>
      <c r="L73" s="12"/>
      <c r="M73" s="19" t="s">
        <v>1115</v>
      </c>
      <c r="N73" s="12" t="n">
        <v>40882</v>
      </c>
    </row>
    <row r="74" customFormat="false" ht="13.8" hidden="false" customHeight="false" outlineLevel="0" collapsed="false">
      <c r="A74" s="12" t="n">
        <v>73</v>
      </c>
      <c r="B74" s="12" t="n">
        <v>128</v>
      </c>
      <c r="C74" s="24" t="s">
        <v>1116</v>
      </c>
      <c r="D74" s="12" t="n">
        <v>135</v>
      </c>
      <c r="E74" s="12"/>
      <c r="F74" s="19" t="s">
        <v>103</v>
      </c>
      <c r="G74" s="12" t="n">
        <v>37</v>
      </c>
      <c r="H74" s="12" t="s">
        <v>159</v>
      </c>
      <c r="I74" s="12" t="s">
        <v>155</v>
      </c>
      <c r="J74" s="12"/>
      <c r="K74" s="12"/>
      <c r="L74" s="12"/>
      <c r="M74" s="19" t="s">
        <v>1117</v>
      </c>
      <c r="N74" s="12" t="n">
        <v>40874</v>
      </c>
    </row>
    <row r="75" customFormat="false" ht="13.8" hidden="false" customHeight="false" outlineLevel="0" collapsed="false">
      <c r="A75" s="12" t="n">
        <v>74</v>
      </c>
      <c r="B75" s="12" t="n">
        <v>27</v>
      </c>
      <c r="C75" s="24" t="s">
        <v>1118</v>
      </c>
      <c r="D75" s="12" t="n">
        <v>95</v>
      </c>
      <c r="E75" s="12"/>
      <c r="F75" s="19" t="s">
        <v>104</v>
      </c>
      <c r="G75" s="12" t="n">
        <v>28</v>
      </c>
      <c r="H75" s="12" t="s">
        <v>138</v>
      </c>
      <c r="I75" s="12" t="s">
        <v>137</v>
      </c>
      <c r="J75" s="12"/>
      <c r="K75" s="12"/>
      <c r="L75" s="12"/>
      <c r="M75" s="19" t="s">
        <v>1119</v>
      </c>
      <c r="N75" s="12" t="n">
        <v>40833</v>
      </c>
    </row>
    <row r="76" customFormat="false" ht="13.8" hidden="false" customHeight="false" outlineLevel="0" collapsed="false">
      <c r="A76" s="12" t="n">
        <v>75</v>
      </c>
      <c r="B76" s="12" t="n">
        <v>98</v>
      </c>
      <c r="C76" s="24" t="s">
        <v>1120</v>
      </c>
      <c r="D76" s="12" t="n">
        <v>106</v>
      </c>
      <c r="E76" s="12"/>
      <c r="F76" s="19" t="s">
        <v>103</v>
      </c>
      <c r="G76" s="12" t="n">
        <v>27</v>
      </c>
      <c r="H76" s="12" t="s">
        <v>144</v>
      </c>
      <c r="I76" s="12" t="s">
        <v>140</v>
      </c>
      <c r="J76" s="12"/>
      <c r="K76" s="12"/>
      <c r="L76" s="12"/>
      <c r="M76" s="19" t="s">
        <v>1121</v>
      </c>
      <c r="N76" s="12" t="n">
        <v>40823</v>
      </c>
    </row>
    <row r="77" customFormat="false" ht="13.8" hidden="false" customHeight="false" outlineLevel="0" collapsed="false">
      <c r="A77" s="12" t="n">
        <v>76</v>
      </c>
      <c r="B77" s="12" t="n">
        <v>83</v>
      </c>
      <c r="C77" s="24" t="s">
        <v>1122</v>
      </c>
      <c r="D77" s="12" t="n">
        <v>116</v>
      </c>
      <c r="E77" s="12"/>
      <c r="F77" s="19" t="s">
        <v>107</v>
      </c>
      <c r="G77" s="12" t="n">
        <v>27</v>
      </c>
      <c r="H77" s="12" t="s">
        <v>148</v>
      </c>
      <c r="I77" s="12" t="s">
        <v>145</v>
      </c>
      <c r="J77" s="12"/>
      <c r="K77" s="12"/>
      <c r="L77" s="12"/>
      <c r="M77" s="19" t="s">
        <v>1123</v>
      </c>
      <c r="N77" s="12" t="n">
        <v>40800</v>
      </c>
    </row>
    <row r="78" customFormat="false" ht="13.8" hidden="false" customHeight="false" outlineLevel="0" collapsed="false">
      <c r="A78" s="12" t="n">
        <v>77</v>
      </c>
      <c r="B78" s="12" t="n">
        <v>60</v>
      </c>
      <c r="C78" s="24" t="s">
        <v>1124</v>
      </c>
      <c r="D78" s="12" t="n">
        <v>15</v>
      </c>
      <c r="E78" s="12"/>
      <c r="F78" s="19" t="s">
        <v>107</v>
      </c>
      <c r="G78" s="12" t="n">
        <v>32</v>
      </c>
      <c r="H78" s="12" t="s">
        <v>33</v>
      </c>
      <c r="I78" s="12" t="s">
        <v>54</v>
      </c>
      <c r="J78" s="12"/>
      <c r="K78" s="12"/>
      <c r="L78" s="12"/>
      <c r="M78" s="19" t="s">
        <v>1125</v>
      </c>
      <c r="N78" s="12" t="n">
        <v>40765</v>
      </c>
    </row>
    <row r="79" customFormat="false" ht="13.8" hidden="false" customHeight="false" outlineLevel="0" collapsed="false">
      <c r="A79" s="12" t="n">
        <v>78</v>
      </c>
      <c r="B79" s="12" t="n">
        <v>44</v>
      </c>
      <c r="C79" s="24" t="s">
        <v>1126</v>
      </c>
      <c r="D79" s="12" t="n">
        <v>147</v>
      </c>
      <c r="E79" s="12"/>
      <c r="F79" s="19" t="s">
        <v>107</v>
      </c>
      <c r="G79" s="12" t="n">
        <v>29</v>
      </c>
      <c r="H79" s="12" t="s">
        <v>407</v>
      </c>
      <c r="I79" s="12" t="s">
        <v>162</v>
      </c>
      <c r="J79" s="12"/>
      <c r="K79" s="12"/>
      <c r="L79" s="12"/>
      <c r="M79" s="19" t="s">
        <v>1127</v>
      </c>
      <c r="N79" s="12" t="n">
        <v>40757</v>
      </c>
    </row>
    <row r="80" customFormat="false" ht="13.8" hidden="false" customHeight="false" outlineLevel="0" collapsed="false">
      <c r="A80" s="12" t="n">
        <v>79</v>
      </c>
      <c r="B80" s="12" t="n">
        <v>125</v>
      </c>
      <c r="C80" s="24" t="s">
        <v>1128</v>
      </c>
      <c r="D80" s="12" t="n">
        <v>137</v>
      </c>
      <c r="E80" s="12"/>
      <c r="F80" s="19" t="s">
        <v>107</v>
      </c>
      <c r="G80" s="12" t="n">
        <v>25</v>
      </c>
      <c r="H80" s="12" t="s">
        <v>161</v>
      </c>
      <c r="I80" s="12" t="s">
        <v>155</v>
      </c>
      <c r="J80" s="12"/>
      <c r="K80" s="12"/>
      <c r="L80" s="12"/>
      <c r="M80" s="19" t="s">
        <v>1129</v>
      </c>
      <c r="N80" s="12" t="n">
        <v>40753</v>
      </c>
    </row>
    <row r="81" customFormat="false" ht="13.8" hidden="false" customHeight="false" outlineLevel="0" collapsed="false">
      <c r="A81" s="12" t="n">
        <v>80</v>
      </c>
      <c r="B81" s="12" t="n">
        <v>77</v>
      </c>
      <c r="C81" s="24" t="s">
        <v>1130</v>
      </c>
      <c r="D81" s="12" t="n">
        <v>142</v>
      </c>
      <c r="E81" s="12"/>
      <c r="F81" s="19" t="s">
        <v>103</v>
      </c>
      <c r="G81" s="12" t="n">
        <v>21</v>
      </c>
      <c r="H81" s="12" t="s">
        <v>163</v>
      </c>
      <c r="I81" s="12" t="s">
        <v>162</v>
      </c>
      <c r="J81" s="12"/>
      <c r="K81" s="12"/>
      <c r="L81" s="12"/>
      <c r="M81" s="19" t="s">
        <v>1131</v>
      </c>
      <c r="N81" s="12" t="n">
        <v>40739</v>
      </c>
    </row>
    <row r="82" customFormat="false" ht="13.8" hidden="false" customHeight="false" outlineLevel="0" collapsed="false">
      <c r="A82" s="12" t="n">
        <v>81</v>
      </c>
      <c r="B82" s="12" t="n">
        <v>120</v>
      </c>
      <c r="C82" s="24" t="s">
        <v>1132</v>
      </c>
      <c r="D82" s="12" t="n">
        <v>16</v>
      </c>
      <c r="E82" s="12"/>
      <c r="F82" s="19" t="s">
        <v>107</v>
      </c>
      <c r="G82" s="12" t="n">
        <v>26</v>
      </c>
      <c r="H82" s="12" t="s">
        <v>109</v>
      </c>
      <c r="I82" s="12" t="s">
        <v>54</v>
      </c>
      <c r="J82" s="12"/>
      <c r="K82" s="12"/>
      <c r="L82" s="12"/>
      <c r="M82" s="19" t="s">
        <v>1133</v>
      </c>
      <c r="N82" s="12" t="n">
        <v>40698</v>
      </c>
    </row>
    <row r="83" customFormat="false" ht="13.8" hidden="false" customHeight="false" outlineLevel="0" collapsed="false">
      <c r="A83" s="12" t="n">
        <v>82</v>
      </c>
      <c r="B83" s="12" t="n">
        <v>130</v>
      </c>
      <c r="C83" s="24" t="s">
        <v>1134</v>
      </c>
      <c r="D83" s="12" t="n">
        <v>122</v>
      </c>
      <c r="E83" s="12"/>
      <c r="F83" s="19" t="s">
        <v>106</v>
      </c>
      <c r="G83" s="12" t="n">
        <v>22</v>
      </c>
      <c r="H83" s="12" t="s">
        <v>151</v>
      </c>
      <c r="I83" s="12" t="s">
        <v>150</v>
      </c>
      <c r="J83" s="12"/>
      <c r="K83" s="12"/>
      <c r="L83" s="12"/>
      <c r="M83" s="19" t="s">
        <v>1135</v>
      </c>
      <c r="N83" s="12" t="n">
        <v>40680</v>
      </c>
    </row>
    <row r="84" customFormat="false" ht="13.8" hidden="false" customHeight="false" outlineLevel="0" collapsed="false">
      <c r="A84" s="12" t="n">
        <v>83</v>
      </c>
      <c r="B84" s="12" t="n">
        <v>75</v>
      </c>
      <c r="C84" s="24" t="s">
        <v>1136</v>
      </c>
      <c r="D84" s="12" t="n">
        <v>74</v>
      </c>
      <c r="E84" s="12"/>
      <c r="F84" s="19" t="s">
        <v>111</v>
      </c>
      <c r="G84" s="12" t="n">
        <v>25</v>
      </c>
      <c r="H84" s="12" t="s">
        <v>66</v>
      </c>
      <c r="I84" s="12" t="s">
        <v>127</v>
      </c>
      <c r="J84" s="12"/>
      <c r="K84" s="12"/>
      <c r="L84" s="12"/>
      <c r="M84" s="19" t="s">
        <v>1137</v>
      </c>
      <c r="N84" s="12" t="n">
        <v>40634</v>
      </c>
    </row>
    <row r="85" customFormat="false" ht="13.8" hidden="false" customHeight="false" outlineLevel="0" collapsed="false">
      <c r="A85" s="12" t="n">
        <v>84</v>
      </c>
      <c r="B85" s="12" t="n">
        <v>86</v>
      </c>
      <c r="C85" s="24" t="s">
        <v>1138</v>
      </c>
      <c r="D85" s="12" t="n">
        <v>75</v>
      </c>
      <c r="E85" s="12"/>
      <c r="F85" s="19" t="s">
        <v>107</v>
      </c>
      <c r="G85" s="12" t="n">
        <v>20</v>
      </c>
      <c r="H85" s="12" t="s">
        <v>130</v>
      </c>
      <c r="I85" s="12" t="s">
        <v>127</v>
      </c>
      <c r="J85" s="12"/>
      <c r="K85" s="12"/>
      <c r="L85" s="12"/>
      <c r="M85" s="19" t="s">
        <v>1139</v>
      </c>
      <c r="N85" s="12" t="n">
        <v>40627</v>
      </c>
    </row>
    <row r="86" customFormat="false" ht="13.8" hidden="false" customHeight="false" outlineLevel="0" collapsed="false">
      <c r="A86" s="12" t="n">
        <v>85</v>
      </c>
      <c r="B86" s="12" t="n">
        <v>40</v>
      </c>
      <c r="C86" s="24" t="s">
        <v>339</v>
      </c>
      <c r="D86" s="12" t="n">
        <v>67</v>
      </c>
      <c r="E86" s="12"/>
      <c r="F86" s="19" t="s">
        <v>103</v>
      </c>
      <c r="G86" s="12" t="n">
        <v>38</v>
      </c>
      <c r="H86" s="12" t="s">
        <v>126</v>
      </c>
      <c r="I86" s="12" t="s">
        <v>97</v>
      </c>
      <c r="J86" s="12"/>
      <c r="K86" s="12"/>
      <c r="L86" s="12"/>
      <c r="M86" s="19" t="s">
        <v>1140</v>
      </c>
      <c r="N86" s="12" t="n">
        <v>40617</v>
      </c>
    </row>
    <row r="87" customFormat="false" ht="13.8" hidden="false" customHeight="false" outlineLevel="0" collapsed="false">
      <c r="A87" s="12" t="n">
        <v>86</v>
      </c>
      <c r="B87" s="12" t="n">
        <v>59</v>
      </c>
      <c r="C87" s="24" t="s">
        <v>1141</v>
      </c>
      <c r="D87" s="12" t="n">
        <v>27</v>
      </c>
      <c r="E87" s="12"/>
      <c r="F87" s="19" t="s">
        <v>106</v>
      </c>
      <c r="G87" s="12" t="n">
        <v>29</v>
      </c>
      <c r="H87" s="12" t="s">
        <v>113</v>
      </c>
      <c r="I87" s="12" t="s">
        <v>26</v>
      </c>
      <c r="J87" s="12"/>
      <c r="K87" s="12"/>
      <c r="L87" s="12"/>
      <c r="M87" s="19" t="s">
        <v>1142</v>
      </c>
      <c r="N87" s="12" t="n">
        <v>40603</v>
      </c>
    </row>
    <row r="88" customFormat="false" ht="13.8" hidden="false" customHeight="false" outlineLevel="0" collapsed="false">
      <c r="A88" s="12" t="n">
        <v>87</v>
      </c>
      <c r="B88" s="12" t="n">
        <v>57</v>
      </c>
      <c r="C88" s="24" t="s">
        <v>1143</v>
      </c>
      <c r="D88" s="12" t="n">
        <v>17</v>
      </c>
      <c r="E88" s="12"/>
      <c r="F88" s="19" t="s">
        <v>107</v>
      </c>
      <c r="G88" s="12" t="n">
        <v>27</v>
      </c>
      <c r="H88" s="12" t="s">
        <v>110</v>
      </c>
      <c r="I88" s="12" t="s">
        <v>54</v>
      </c>
      <c r="J88" s="12"/>
      <c r="K88" s="12"/>
      <c r="L88" s="12"/>
      <c r="M88" s="19" t="s">
        <v>1144</v>
      </c>
      <c r="N88" s="12" t="n">
        <v>40571</v>
      </c>
    </row>
    <row r="89" customFormat="false" ht="13.8" hidden="false" customHeight="false" outlineLevel="0" collapsed="false">
      <c r="A89" s="12" t="n">
        <v>88</v>
      </c>
      <c r="B89" s="12" t="n">
        <v>32</v>
      </c>
      <c r="C89" s="24" t="s">
        <v>1145</v>
      </c>
      <c r="D89" s="12" t="n">
        <v>45</v>
      </c>
      <c r="E89" s="12"/>
      <c r="F89" s="19" t="s">
        <v>103</v>
      </c>
      <c r="G89" s="12" t="n">
        <v>30</v>
      </c>
      <c r="H89" s="12" t="s">
        <v>44</v>
      </c>
      <c r="I89" s="12" t="s">
        <v>95</v>
      </c>
      <c r="J89" s="12"/>
      <c r="K89" s="12"/>
      <c r="L89" s="12"/>
      <c r="M89" s="19" t="s">
        <v>1146</v>
      </c>
      <c r="N89" s="12" t="n">
        <v>40567</v>
      </c>
    </row>
    <row r="90" customFormat="false" ht="13.8" hidden="false" customHeight="false" outlineLevel="0" collapsed="false">
      <c r="A90" s="12" t="n">
        <v>89</v>
      </c>
      <c r="B90" s="12" t="n">
        <v>45</v>
      </c>
      <c r="C90" s="24" t="s">
        <v>1147</v>
      </c>
      <c r="D90" s="12" t="n">
        <v>81</v>
      </c>
      <c r="E90" s="12"/>
      <c r="F90" s="19" t="s">
        <v>103</v>
      </c>
      <c r="G90" s="12" t="n">
        <v>24</v>
      </c>
      <c r="H90" s="12" t="s">
        <v>133</v>
      </c>
      <c r="I90" s="12" t="s">
        <v>38</v>
      </c>
      <c r="J90" s="12"/>
      <c r="K90" s="12"/>
      <c r="L90" s="12"/>
      <c r="M90" s="19" t="s">
        <v>1148</v>
      </c>
      <c r="N90" s="12" t="n">
        <v>40540</v>
      </c>
    </row>
    <row r="91" customFormat="false" ht="13.8" hidden="false" customHeight="false" outlineLevel="0" collapsed="false">
      <c r="A91" s="12" t="n">
        <v>90</v>
      </c>
      <c r="B91" s="12" t="n">
        <v>89</v>
      </c>
      <c r="C91" s="24" t="s">
        <v>1149</v>
      </c>
      <c r="D91" s="12" t="n">
        <v>163</v>
      </c>
      <c r="E91" s="12"/>
      <c r="F91" s="19" t="s">
        <v>103</v>
      </c>
      <c r="G91" s="12" t="n">
        <v>25</v>
      </c>
      <c r="H91" s="12" t="s">
        <v>177</v>
      </c>
      <c r="I91" s="12" t="s">
        <v>175</v>
      </c>
      <c r="J91" s="12"/>
      <c r="K91" s="12"/>
      <c r="L91" s="12"/>
      <c r="M91" s="19" t="s">
        <v>1150</v>
      </c>
      <c r="N91" s="12" t="n">
        <v>40501</v>
      </c>
    </row>
    <row r="92" customFormat="false" ht="13.8" hidden="false" customHeight="false" outlineLevel="0" collapsed="false">
      <c r="A92" s="12" t="n">
        <v>91</v>
      </c>
      <c r="B92" s="12" t="n">
        <v>35</v>
      </c>
      <c r="C92" s="24" t="s">
        <v>1151</v>
      </c>
      <c r="D92" s="12" t="n">
        <v>76</v>
      </c>
      <c r="E92" s="12"/>
      <c r="F92" s="19" t="s">
        <v>107</v>
      </c>
      <c r="G92" s="12" t="n">
        <v>30</v>
      </c>
      <c r="H92" s="12" t="s">
        <v>131</v>
      </c>
      <c r="I92" s="12" t="s">
        <v>127</v>
      </c>
      <c r="J92" s="12"/>
      <c r="K92" s="12"/>
      <c r="L92" s="12"/>
      <c r="M92" s="19" t="s">
        <v>1152</v>
      </c>
      <c r="N92" s="12" t="n">
        <v>40474</v>
      </c>
    </row>
    <row r="93" customFormat="false" ht="13.8" hidden="false" customHeight="false" outlineLevel="0" collapsed="false">
      <c r="A93" s="12" t="n">
        <v>92</v>
      </c>
      <c r="B93" s="12" t="n">
        <v>26</v>
      </c>
      <c r="C93" s="24" t="s">
        <v>1153</v>
      </c>
      <c r="D93" s="12" t="n">
        <v>91</v>
      </c>
      <c r="E93" s="12"/>
      <c r="F93" s="19" t="s">
        <v>103</v>
      </c>
      <c r="G93" s="12" t="n">
        <v>24</v>
      </c>
      <c r="H93" s="12" t="s">
        <v>65</v>
      </c>
      <c r="I93" s="12" t="s">
        <v>137</v>
      </c>
      <c r="J93" s="12"/>
      <c r="K93" s="12"/>
      <c r="L93" s="12"/>
      <c r="M93" s="19" t="s">
        <v>1154</v>
      </c>
      <c r="N93" s="12" t="n">
        <v>40467</v>
      </c>
    </row>
    <row r="94" customFormat="false" ht="13.8" hidden="false" customHeight="false" outlineLevel="0" collapsed="false">
      <c r="A94" s="12" t="n">
        <v>93</v>
      </c>
      <c r="B94" s="12" t="n">
        <v>106</v>
      </c>
      <c r="C94" s="24" t="s">
        <v>1155</v>
      </c>
      <c r="D94" s="12" t="n">
        <v>57</v>
      </c>
      <c r="E94" s="12"/>
      <c r="F94" s="19" t="s">
        <v>103</v>
      </c>
      <c r="G94" s="12" t="n">
        <v>33</v>
      </c>
      <c r="H94" s="12" t="s">
        <v>124</v>
      </c>
      <c r="I94" s="12" t="s">
        <v>119</v>
      </c>
      <c r="J94" s="12"/>
      <c r="K94" s="12"/>
      <c r="L94" s="12"/>
      <c r="M94" s="19" t="s">
        <v>1156</v>
      </c>
      <c r="N94" s="12" t="n">
        <v>40463</v>
      </c>
    </row>
    <row r="95" customFormat="false" ht="13.8" hidden="false" customHeight="false" outlineLevel="0" collapsed="false">
      <c r="A95" s="12" t="n">
        <v>94</v>
      </c>
      <c r="B95" s="12" t="n">
        <v>105</v>
      </c>
      <c r="C95" s="24" t="s">
        <v>1020</v>
      </c>
      <c r="D95" s="12" t="n">
        <v>205</v>
      </c>
      <c r="E95" s="12"/>
      <c r="F95" s="19" t="s">
        <v>103</v>
      </c>
      <c r="G95" s="12" t="n">
        <v>30</v>
      </c>
      <c r="H95" s="12" t="s">
        <v>205</v>
      </c>
      <c r="I95" s="12" t="s">
        <v>201</v>
      </c>
      <c r="J95" s="12"/>
      <c r="K95" s="12"/>
      <c r="L95" s="12"/>
      <c r="M95" s="19" t="s">
        <v>1157</v>
      </c>
      <c r="N95" s="12" t="n">
        <v>40457</v>
      </c>
    </row>
    <row r="96" customFormat="false" ht="13.8" hidden="false" customHeight="false" outlineLevel="0" collapsed="false">
      <c r="A96" s="12" t="n">
        <v>95</v>
      </c>
      <c r="B96" s="12" t="n">
        <v>31</v>
      </c>
      <c r="C96" s="24" t="s">
        <v>1158</v>
      </c>
      <c r="D96" s="12" t="n">
        <v>13</v>
      </c>
      <c r="E96" s="12"/>
      <c r="F96" s="19" t="s">
        <v>103</v>
      </c>
      <c r="G96" s="12" t="n">
        <v>20</v>
      </c>
      <c r="H96" s="12" t="s">
        <v>73</v>
      </c>
      <c r="I96" s="12" t="s">
        <v>54</v>
      </c>
      <c r="J96" s="12"/>
      <c r="K96" s="12"/>
      <c r="L96" s="12"/>
      <c r="M96" s="19" t="s">
        <v>1159</v>
      </c>
      <c r="N96" s="12" t="n">
        <v>40449</v>
      </c>
    </row>
    <row r="97" customFormat="false" ht="13.8" hidden="false" customHeight="false" outlineLevel="0" collapsed="false">
      <c r="A97" s="12" t="n">
        <v>96</v>
      </c>
      <c r="B97" s="12" t="n">
        <v>81</v>
      </c>
      <c r="C97" s="24" t="s">
        <v>1160</v>
      </c>
      <c r="D97" s="12" t="n">
        <v>73</v>
      </c>
      <c r="E97" s="12"/>
      <c r="F97" s="19" t="s">
        <v>107</v>
      </c>
      <c r="G97" s="12" t="n">
        <v>27</v>
      </c>
      <c r="H97" s="12" t="s">
        <v>129</v>
      </c>
      <c r="I97" s="12" t="s">
        <v>127</v>
      </c>
      <c r="J97" s="12"/>
      <c r="K97" s="12"/>
      <c r="L97" s="12"/>
      <c r="M97" s="19" t="s">
        <v>1161</v>
      </c>
      <c r="N97" s="12" t="n">
        <v>40443</v>
      </c>
    </row>
    <row r="98" customFormat="false" ht="13.8" hidden="false" customHeight="false" outlineLevel="0" collapsed="false">
      <c r="A98" s="12" t="n">
        <v>97</v>
      </c>
      <c r="B98" s="12" t="n">
        <v>121</v>
      </c>
      <c r="C98" s="24" t="s">
        <v>1162</v>
      </c>
      <c r="D98" s="12" t="n">
        <v>152</v>
      </c>
      <c r="E98" s="12"/>
      <c r="F98" s="19" t="s">
        <v>107</v>
      </c>
      <c r="G98" s="12" t="n">
        <v>25</v>
      </c>
      <c r="H98" s="12" t="s">
        <v>169</v>
      </c>
      <c r="I98" s="12" t="s">
        <v>168</v>
      </c>
      <c r="J98" s="12"/>
      <c r="K98" s="12"/>
      <c r="L98" s="12"/>
      <c r="M98" s="19" t="s">
        <v>1163</v>
      </c>
      <c r="N98" s="12" t="n">
        <v>40430</v>
      </c>
    </row>
    <row r="99" customFormat="false" ht="13.8" hidden="false" customHeight="false" outlineLevel="0" collapsed="false">
      <c r="A99" s="12" t="n">
        <v>98</v>
      </c>
      <c r="B99" s="12" t="n">
        <v>46</v>
      </c>
      <c r="C99" s="24" t="s">
        <v>1164</v>
      </c>
      <c r="D99" s="12" t="n">
        <v>143</v>
      </c>
      <c r="E99" s="12"/>
      <c r="F99" s="19" t="s">
        <v>107</v>
      </c>
      <c r="G99" s="12" t="n">
        <v>21</v>
      </c>
      <c r="H99" s="12" t="s">
        <v>164</v>
      </c>
      <c r="I99" s="12" t="s">
        <v>162</v>
      </c>
      <c r="J99" s="12"/>
      <c r="K99" s="12"/>
      <c r="L99" s="12"/>
      <c r="M99" s="19" t="s">
        <v>1165</v>
      </c>
      <c r="N99" s="12" t="n">
        <v>40417</v>
      </c>
    </row>
    <row r="100" customFormat="false" ht="13.8" hidden="false" customHeight="false" outlineLevel="0" collapsed="false">
      <c r="A100" s="12" t="n">
        <v>99</v>
      </c>
      <c r="B100" s="12" t="n">
        <v>30</v>
      </c>
      <c r="C100" s="24" t="s">
        <v>448</v>
      </c>
      <c r="D100" s="12" t="n">
        <v>151</v>
      </c>
      <c r="E100" s="12"/>
      <c r="F100" s="19" t="s">
        <v>107</v>
      </c>
      <c r="G100" s="12" t="n">
        <v>28</v>
      </c>
      <c r="H100" s="12" t="s">
        <v>67</v>
      </c>
      <c r="I100" s="12" t="s">
        <v>168</v>
      </c>
      <c r="J100" s="12"/>
      <c r="K100" s="12"/>
      <c r="L100" s="12"/>
      <c r="M100" s="19" t="s">
        <v>1166</v>
      </c>
      <c r="N100" s="12" t="n">
        <v>40401</v>
      </c>
    </row>
    <row r="101" customFormat="false" ht="13.8" hidden="false" customHeight="false" outlineLevel="0" collapsed="false">
      <c r="A101" s="12" t="n">
        <v>100</v>
      </c>
      <c r="B101" s="12" t="n">
        <v>100</v>
      </c>
      <c r="C101" s="24" t="s">
        <v>1167</v>
      </c>
      <c r="D101" s="12" t="n">
        <v>55</v>
      </c>
      <c r="E101" s="12"/>
      <c r="F101" s="19" t="s">
        <v>107</v>
      </c>
      <c r="G101" s="12" t="n">
        <v>27</v>
      </c>
      <c r="H101" s="12" t="s">
        <v>122</v>
      </c>
      <c r="I101" s="12" t="s">
        <v>119</v>
      </c>
      <c r="J101" s="12"/>
      <c r="K101" s="12"/>
      <c r="L101" s="12"/>
      <c r="M101" s="19" t="s">
        <v>1168</v>
      </c>
      <c r="N101" s="12" t="n">
        <v>40367</v>
      </c>
    </row>
    <row r="102" customFormat="false" ht="13.8" hidden="false" customHeight="false" outlineLevel="0" collapsed="false">
      <c r="A102" s="12" t="n">
        <v>101</v>
      </c>
      <c r="B102" s="12" t="n">
        <v>47</v>
      </c>
      <c r="C102" s="24" t="s">
        <v>1169</v>
      </c>
      <c r="D102" s="12" t="n">
        <v>43</v>
      </c>
      <c r="E102" s="12"/>
      <c r="F102" s="19" t="s">
        <v>117</v>
      </c>
      <c r="G102" s="12" t="n">
        <v>25</v>
      </c>
      <c r="H102" s="12" t="s">
        <v>36</v>
      </c>
      <c r="I102" s="12" t="s">
        <v>95</v>
      </c>
      <c r="J102" s="12"/>
      <c r="K102" s="12"/>
      <c r="L102" s="12"/>
      <c r="M102" s="19" t="s">
        <v>1170</v>
      </c>
      <c r="N102" s="12" t="n">
        <v>40339</v>
      </c>
    </row>
    <row r="103" customFormat="false" ht="13.8" hidden="false" customHeight="false" outlineLevel="0" collapsed="false">
      <c r="A103" s="12" t="n">
        <v>102</v>
      </c>
      <c r="B103" s="12" t="n">
        <v>102</v>
      </c>
      <c r="C103" s="24" t="s">
        <v>1171</v>
      </c>
      <c r="D103" s="12" t="n">
        <v>53</v>
      </c>
      <c r="E103" s="12"/>
      <c r="F103" s="19" t="s">
        <v>103</v>
      </c>
      <c r="G103" s="12" t="n">
        <v>25</v>
      </c>
      <c r="H103" s="12" t="s">
        <v>121</v>
      </c>
      <c r="I103" s="12" t="s">
        <v>119</v>
      </c>
      <c r="J103" s="12"/>
      <c r="K103" s="12"/>
      <c r="L103" s="12"/>
      <c r="M103" s="19" t="s">
        <v>1172</v>
      </c>
      <c r="N103" s="12" t="n">
        <v>40308</v>
      </c>
    </row>
    <row r="104" customFormat="false" ht="13.8" hidden="false" customHeight="false" outlineLevel="0" collapsed="false">
      <c r="A104" s="12" t="n">
        <v>103</v>
      </c>
      <c r="B104" s="12" t="n">
        <v>56</v>
      </c>
      <c r="C104" s="24" t="s">
        <v>1173</v>
      </c>
      <c r="D104" s="12" t="n">
        <v>92</v>
      </c>
      <c r="E104" s="12"/>
      <c r="F104" s="19" t="s">
        <v>107</v>
      </c>
      <c r="G104" s="12" t="n">
        <v>26</v>
      </c>
      <c r="H104" s="12" t="s">
        <v>37</v>
      </c>
      <c r="I104" s="12" t="s">
        <v>137</v>
      </c>
      <c r="J104" s="12"/>
      <c r="K104" s="12"/>
      <c r="L104" s="12"/>
      <c r="M104" s="19" t="s">
        <v>1174</v>
      </c>
      <c r="N104" s="12" t="n">
        <v>40268</v>
      </c>
    </row>
    <row r="105" customFormat="false" ht="13.8" hidden="false" customHeight="false" outlineLevel="0" collapsed="false">
      <c r="A105" s="12" t="n">
        <v>104</v>
      </c>
      <c r="B105" s="12" t="n">
        <v>126</v>
      </c>
      <c r="C105" s="24" t="s">
        <v>1175</v>
      </c>
      <c r="D105" s="12" t="n">
        <v>207</v>
      </c>
      <c r="E105" s="12"/>
      <c r="F105" s="19" t="s">
        <v>103</v>
      </c>
      <c r="G105" s="12" t="n">
        <v>28</v>
      </c>
      <c r="H105" s="12" t="s">
        <v>207</v>
      </c>
      <c r="I105" s="12" t="s">
        <v>201</v>
      </c>
      <c r="J105" s="12"/>
      <c r="K105" s="12"/>
      <c r="L105" s="12"/>
      <c r="M105" s="19" t="s">
        <v>1176</v>
      </c>
      <c r="N105" s="12" t="n">
        <v>40240</v>
      </c>
    </row>
    <row r="106" customFormat="false" ht="13.8" hidden="false" customHeight="false" outlineLevel="0" collapsed="false">
      <c r="A106" s="12" t="n">
        <v>105</v>
      </c>
      <c r="B106" s="12" t="n">
        <v>117</v>
      </c>
      <c r="C106" s="24" t="s">
        <v>1177</v>
      </c>
      <c r="D106" s="12" t="n">
        <v>166</v>
      </c>
      <c r="E106" s="12"/>
      <c r="F106" s="19" t="s">
        <v>106</v>
      </c>
      <c r="G106" s="12" t="n">
        <v>23</v>
      </c>
      <c r="H106" s="12" t="s">
        <v>394</v>
      </c>
      <c r="I106" s="12" t="s">
        <v>175</v>
      </c>
      <c r="J106" s="12"/>
      <c r="K106" s="12"/>
      <c r="L106" s="12"/>
      <c r="M106" s="19" t="s">
        <v>1178</v>
      </c>
      <c r="N106" s="12" t="n">
        <v>40226</v>
      </c>
    </row>
    <row r="107" customFormat="false" ht="13.8" hidden="false" customHeight="false" outlineLevel="0" collapsed="false">
      <c r="A107" s="12" t="n">
        <v>106</v>
      </c>
      <c r="B107" s="12" t="n">
        <v>37</v>
      </c>
      <c r="C107" s="24" t="s">
        <v>1179</v>
      </c>
      <c r="D107" s="12" t="n">
        <v>24</v>
      </c>
      <c r="E107" s="12"/>
      <c r="F107" s="19" t="s">
        <v>103</v>
      </c>
      <c r="G107" s="12" t="n">
        <v>30</v>
      </c>
      <c r="H107" s="12" t="s">
        <v>52</v>
      </c>
      <c r="I107" s="12" t="s">
        <v>26</v>
      </c>
      <c r="J107" s="12"/>
      <c r="K107" s="12"/>
      <c r="L107" s="12"/>
      <c r="M107" s="19" t="s">
        <v>1180</v>
      </c>
      <c r="N107" s="12" t="n">
        <v>40210</v>
      </c>
    </row>
    <row r="108" customFormat="false" ht="13.8" hidden="false" customHeight="false" outlineLevel="0" collapsed="false">
      <c r="A108" s="12" t="n">
        <v>107</v>
      </c>
      <c r="B108" s="12" t="n">
        <v>122</v>
      </c>
      <c r="C108" s="24" t="s">
        <v>1181</v>
      </c>
      <c r="D108" s="12" t="n">
        <v>96</v>
      </c>
      <c r="E108" s="12"/>
      <c r="F108" s="19" t="s">
        <v>111</v>
      </c>
      <c r="G108" s="12" t="n">
        <v>27</v>
      </c>
      <c r="H108" s="12" t="s">
        <v>24</v>
      </c>
      <c r="I108" s="12" t="s">
        <v>137</v>
      </c>
      <c r="J108" s="12"/>
      <c r="K108" s="12"/>
      <c r="L108" s="12"/>
      <c r="M108" s="19" t="s">
        <v>1182</v>
      </c>
      <c r="N108" s="12" t="n">
        <v>40166</v>
      </c>
    </row>
    <row r="109" customFormat="false" ht="13.8" hidden="false" customHeight="false" outlineLevel="0" collapsed="false">
      <c r="A109" s="12" t="n">
        <v>108</v>
      </c>
      <c r="B109" s="12" t="n">
        <v>137</v>
      </c>
      <c r="C109" s="24" t="s">
        <v>1183</v>
      </c>
      <c r="D109" s="12" t="n">
        <v>184</v>
      </c>
      <c r="E109" s="12"/>
      <c r="F109" s="19" t="s">
        <v>107</v>
      </c>
      <c r="G109" s="12" t="n">
        <v>23</v>
      </c>
      <c r="H109" s="12" t="s">
        <v>191</v>
      </c>
      <c r="I109" s="12" t="s">
        <v>188</v>
      </c>
      <c r="J109" s="12"/>
      <c r="K109" s="12"/>
      <c r="L109" s="12"/>
      <c r="M109" s="19" t="s">
        <v>1184</v>
      </c>
      <c r="N109" s="12" t="n">
        <v>40127</v>
      </c>
    </row>
    <row r="110" customFormat="false" ht="13.8" hidden="false" customHeight="false" outlineLevel="0" collapsed="false">
      <c r="A110" s="12" t="n">
        <v>109</v>
      </c>
      <c r="B110" s="12" t="n">
        <v>63</v>
      </c>
      <c r="C110" s="24" t="s">
        <v>1185</v>
      </c>
      <c r="D110" s="12" t="n">
        <v>26</v>
      </c>
      <c r="E110" s="12"/>
      <c r="F110" s="19" t="s">
        <v>107</v>
      </c>
      <c r="G110" s="12" t="n">
        <v>33</v>
      </c>
      <c r="H110" s="12" t="s">
        <v>43</v>
      </c>
      <c r="I110" s="12" t="s">
        <v>26</v>
      </c>
      <c r="J110" s="12"/>
      <c r="K110" s="12"/>
      <c r="L110" s="12"/>
      <c r="M110" s="19" t="s">
        <v>1186</v>
      </c>
      <c r="N110" s="12" t="n">
        <v>40089</v>
      </c>
    </row>
    <row r="111" customFormat="false" ht="13.8" hidden="false" customHeight="false" outlineLevel="0" collapsed="false">
      <c r="A111" s="12" t="n">
        <v>110</v>
      </c>
      <c r="B111" s="12" t="n">
        <v>113</v>
      </c>
      <c r="C111" s="24" t="s">
        <v>1187</v>
      </c>
      <c r="D111" s="12" t="n">
        <v>144</v>
      </c>
      <c r="E111" s="12"/>
      <c r="F111" s="19" t="s">
        <v>103</v>
      </c>
      <c r="G111" s="12" t="n">
        <v>30</v>
      </c>
      <c r="H111" s="12" t="s">
        <v>40</v>
      </c>
      <c r="I111" s="12" t="s">
        <v>162</v>
      </c>
      <c r="J111" s="12"/>
      <c r="K111" s="12"/>
      <c r="L111" s="12"/>
      <c r="M111" s="19" t="s">
        <v>1188</v>
      </c>
      <c r="N111" s="12" t="n">
        <v>40032</v>
      </c>
    </row>
    <row r="112" customFormat="false" ht="13.8" hidden="false" customHeight="false" outlineLevel="0" collapsed="false">
      <c r="A112" s="12" t="n">
        <v>111</v>
      </c>
      <c r="B112" s="12" t="n">
        <v>33</v>
      </c>
      <c r="C112" s="24" t="s">
        <v>1145</v>
      </c>
      <c r="D112" s="12" t="n">
        <v>141</v>
      </c>
      <c r="E112" s="12"/>
      <c r="F112" s="19" t="s">
        <v>107</v>
      </c>
      <c r="G112" s="12" t="n">
        <v>22</v>
      </c>
      <c r="H112" s="12" t="s">
        <v>75</v>
      </c>
      <c r="I112" s="12" t="s">
        <v>162</v>
      </c>
      <c r="J112" s="12"/>
      <c r="K112" s="12"/>
      <c r="L112" s="12"/>
      <c r="M112" s="19" t="s">
        <v>1189</v>
      </c>
      <c r="N112" s="12" t="n">
        <v>40029</v>
      </c>
    </row>
    <row r="113" customFormat="false" ht="13.8" hidden="false" customHeight="false" outlineLevel="0" collapsed="false">
      <c r="A113" s="12" t="n">
        <v>112</v>
      </c>
      <c r="B113" s="12" t="n">
        <v>97</v>
      </c>
      <c r="C113" s="24" t="s">
        <v>1190</v>
      </c>
      <c r="D113" s="12" t="n">
        <v>203</v>
      </c>
      <c r="E113" s="12"/>
      <c r="F113" s="19" t="s">
        <v>107</v>
      </c>
      <c r="G113" s="12" t="n">
        <v>25</v>
      </c>
      <c r="H113" s="12" t="s">
        <v>203</v>
      </c>
      <c r="I113" s="12" t="s">
        <v>201</v>
      </c>
      <c r="J113" s="12"/>
      <c r="K113" s="12"/>
      <c r="L113" s="12"/>
      <c r="M113" s="19" t="s">
        <v>1191</v>
      </c>
      <c r="N113" s="12" t="n">
        <v>40015</v>
      </c>
    </row>
    <row r="114" customFormat="false" ht="13.8" hidden="false" customHeight="false" outlineLevel="0" collapsed="false">
      <c r="A114" s="12" t="n">
        <v>113</v>
      </c>
      <c r="B114" s="12" t="n">
        <v>114</v>
      </c>
      <c r="C114" s="24" t="s">
        <v>1192</v>
      </c>
      <c r="D114" s="12" t="n">
        <v>44</v>
      </c>
      <c r="E114" s="12"/>
      <c r="F114" s="19" t="s">
        <v>103</v>
      </c>
      <c r="G114" s="12" t="n">
        <v>34</v>
      </c>
      <c r="H114" s="12" t="s">
        <v>118</v>
      </c>
      <c r="I114" s="12" t="s">
        <v>95</v>
      </c>
      <c r="J114" s="12"/>
      <c r="K114" s="12"/>
      <c r="L114" s="12"/>
      <c r="M114" s="19" t="s">
        <v>1193</v>
      </c>
      <c r="N114" s="12" t="n">
        <v>39992</v>
      </c>
    </row>
    <row r="115" customFormat="false" ht="13.8" hidden="false" customHeight="false" outlineLevel="0" collapsed="false">
      <c r="A115" s="12" t="n">
        <v>114</v>
      </c>
      <c r="B115" s="12" t="n">
        <v>123</v>
      </c>
      <c r="C115" s="24" t="s">
        <v>1194</v>
      </c>
      <c r="D115" s="12" t="n">
        <v>204</v>
      </c>
      <c r="E115" s="12"/>
      <c r="F115" s="19" t="s">
        <v>111</v>
      </c>
      <c r="G115" s="12" t="n">
        <v>22</v>
      </c>
      <c r="H115" s="12" t="s">
        <v>204</v>
      </c>
      <c r="I115" s="12" t="s">
        <v>201</v>
      </c>
      <c r="J115" s="12"/>
      <c r="K115" s="12"/>
      <c r="L115" s="12"/>
      <c r="M115" s="19" t="s">
        <v>1195</v>
      </c>
      <c r="N115" s="12" t="n">
        <v>39955</v>
      </c>
    </row>
    <row r="116" customFormat="false" ht="13.8" hidden="false" customHeight="false" outlineLevel="0" collapsed="false">
      <c r="A116" s="12" t="n">
        <v>115</v>
      </c>
      <c r="B116" s="12" t="n">
        <v>67</v>
      </c>
      <c r="C116" s="24" t="s">
        <v>1196</v>
      </c>
      <c r="D116" s="12" t="n">
        <v>54</v>
      </c>
      <c r="E116" s="12"/>
      <c r="F116" s="19" t="s">
        <v>107</v>
      </c>
      <c r="G116" s="12" t="n">
        <v>28</v>
      </c>
      <c r="H116" s="12" t="s">
        <v>45</v>
      </c>
      <c r="I116" s="12" t="s">
        <v>119</v>
      </c>
      <c r="J116" s="12"/>
      <c r="K116" s="12"/>
      <c r="L116" s="12"/>
      <c r="M116" s="19" t="s">
        <v>1197</v>
      </c>
      <c r="N116" s="12" t="n">
        <v>39951</v>
      </c>
    </row>
    <row r="117" customFormat="false" ht="13.8" hidden="false" customHeight="false" outlineLevel="0" collapsed="false">
      <c r="A117" s="12" t="n">
        <v>116</v>
      </c>
      <c r="B117" s="12" t="n">
        <v>127</v>
      </c>
      <c r="C117" s="24" t="s">
        <v>1198</v>
      </c>
      <c r="D117" s="12" t="n">
        <v>155</v>
      </c>
      <c r="E117" s="12"/>
      <c r="F117" s="19" t="s">
        <v>103</v>
      </c>
      <c r="G117" s="12" t="n">
        <v>31</v>
      </c>
      <c r="H117" s="12" t="s">
        <v>172</v>
      </c>
      <c r="I117" s="12" t="s">
        <v>168</v>
      </c>
      <c r="J117" s="12"/>
      <c r="K117" s="12"/>
      <c r="L117" s="12"/>
      <c r="M117" s="19" t="s">
        <v>1199</v>
      </c>
      <c r="N117" s="12" t="n">
        <v>39905</v>
      </c>
    </row>
    <row r="118" customFormat="false" ht="13.8" hidden="false" customHeight="false" outlineLevel="0" collapsed="false">
      <c r="A118" s="12" t="n">
        <v>117</v>
      </c>
      <c r="B118" s="12" t="n">
        <v>103</v>
      </c>
      <c r="C118" s="24" t="s">
        <v>1200</v>
      </c>
      <c r="D118" s="12" t="n">
        <v>121</v>
      </c>
      <c r="E118" s="12"/>
      <c r="F118" s="19" t="s">
        <v>107</v>
      </c>
      <c r="G118" s="12" t="n">
        <v>22</v>
      </c>
      <c r="H118" s="12" t="s">
        <v>50</v>
      </c>
      <c r="I118" s="12" t="s">
        <v>150</v>
      </c>
      <c r="J118" s="12"/>
      <c r="K118" s="12"/>
      <c r="L118" s="12"/>
      <c r="M118" s="19" t="s">
        <v>1201</v>
      </c>
      <c r="N118" s="12" t="n">
        <v>39851</v>
      </c>
    </row>
    <row r="119" customFormat="false" ht="13.8" hidden="false" customHeight="false" outlineLevel="0" collapsed="false">
      <c r="A119" s="12" t="n">
        <v>118</v>
      </c>
      <c r="B119" s="12" t="n">
        <v>94</v>
      </c>
      <c r="C119" s="24" t="s">
        <v>1202</v>
      </c>
      <c r="D119" s="12" t="n">
        <v>52</v>
      </c>
      <c r="E119" s="12"/>
      <c r="F119" s="19" t="s">
        <v>107</v>
      </c>
      <c r="G119" s="12" t="n">
        <v>23</v>
      </c>
      <c r="H119" s="12" t="s">
        <v>120</v>
      </c>
      <c r="I119" s="12" t="s">
        <v>119</v>
      </c>
      <c r="J119" s="12"/>
      <c r="K119" s="12"/>
      <c r="L119" s="12"/>
      <c r="M119" s="19" t="s">
        <v>1203</v>
      </c>
      <c r="N119" s="12" t="n">
        <v>39779</v>
      </c>
    </row>
    <row r="120" customFormat="false" ht="13.8" hidden="false" customHeight="false" outlineLevel="0" collapsed="false">
      <c r="A120" s="12" t="n">
        <v>119</v>
      </c>
      <c r="B120" s="12" t="n">
        <v>49</v>
      </c>
      <c r="C120" s="24" t="s">
        <v>1204</v>
      </c>
      <c r="D120" s="12" t="n">
        <v>2</v>
      </c>
      <c r="E120" s="12"/>
      <c r="F120" s="19" t="s">
        <v>104</v>
      </c>
      <c r="G120" s="12" t="n">
        <v>21</v>
      </c>
      <c r="H120" s="12" t="s">
        <v>105</v>
      </c>
      <c r="I120" s="12" t="s">
        <v>96</v>
      </c>
      <c r="J120" s="12"/>
      <c r="K120" s="12"/>
      <c r="L120" s="12"/>
      <c r="M120" s="19" t="s">
        <v>1205</v>
      </c>
      <c r="N120" s="12" t="n">
        <v>39779</v>
      </c>
    </row>
    <row r="121" customFormat="false" ht="13.8" hidden="false" customHeight="false" outlineLevel="0" collapsed="false">
      <c r="A121" s="12" t="n">
        <v>120</v>
      </c>
      <c r="B121" s="12" t="n">
        <v>42</v>
      </c>
      <c r="C121" s="24" t="s">
        <v>1206</v>
      </c>
      <c r="D121" s="12" t="n">
        <v>191</v>
      </c>
      <c r="E121" s="12"/>
      <c r="F121" s="19" t="s">
        <v>117</v>
      </c>
      <c r="G121" s="12" t="n">
        <v>22</v>
      </c>
      <c r="H121" s="12" t="s">
        <v>194</v>
      </c>
      <c r="I121" s="12" t="s">
        <v>195</v>
      </c>
      <c r="J121" s="12"/>
      <c r="K121" s="12"/>
      <c r="L121" s="12"/>
      <c r="M121" s="19" t="s">
        <v>1207</v>
      </c>
      <c r="N121" s="12" t="n">
        <v>39724</v>
      </c>
    </row>
    <row r="122" customFormat="false" ht="13.8" hidden="false" customHeight="false" outlineLevel="0" collapsed="false">
      <c r="A122" s="12" t="n">
        <v>121</v>
      </c>
      <c r="B122" s="12" t="n">
        <v>115</v>
      </c>
      <c r="C122" s="24" t="s">
        <v>795</v>
      </c>
      <c r="D122" s="12" t="n">
        <v>154</v>
      </c>
      <c r="E122" s="12"/>
      <c r="F122" s="19" t="s">
        <v>107</v>
      </c>
      <c r="G122" s="12" t="n">
        <v>24</v>
      </c>
      <c r="H122" s="12" t="s">
        <v>414</v>
      </c>
      <c r="I122" s="12" t="s">
        <v>168</v>
      </c>
      <c r="J122" s="12"/>
      <c r="K122" s="12"/>
      <c r="L122" s="12"/>
      <c r="M122" s="19" t="s">
        <v>1208</v>
      </c>
      <c r="N122" s="12" t="n">
        <v>39699</v>
      </c>
    </row>
    <row r="123" customFormat="false" ht="13.8" hidden="false" customHeight="false" outlineLevel="0" collapsed="false">
      <c r="A123" s="12" t="n">
        <v>122</v>
      </c>
      <c r="B123" s="12" t="n">
        <v>131</v>
      </c>
      <c r="C123" s="24" t="s">
        <v>1209</v>
      </c>
      <c r="D123" s="12" t="n">
        <v>123</v>
      </c>
      <c r="E123" s="12"/>
      <c r="F123" s="19" t="s">
        <v>103</v>
      </c>
      <c r="G123" s="12" t="n">
        <v>25</v>
      </c>
      <c r="H123" s="12" t="s">
        <v>152</v>
      </c>
      <c r="I123" s="12" t="s">
        <v>150</v>
      </c>
      <c r="J123" s="12"/>
      <c r="K123" s="12"/>
      <c r="L123" s="12"/>
      <c r="M123" s="19" t="s">
        <v>1210</v>
      </c>
      <c r="N123" s="12" t="n">
        <v>39654</v>
      </c>
    </row>
    <row r="124" customFormat="false" ht="13.8" hidden="false" customHeight="false" outlineLevel="0" collapsed="false">
      <c r="A124" s="12" t="n">
        <v>123</v>
      </c>
      <c r="B124" s="12" t="n">
        <v>132</v>
      </c>
      <c r="C124" s="24" t="s">
        <v>1209</v>
      </c>
      <c r="D124" s="12" t="n">
        <v>145</v>
      </c>
      <c r="E124" s="12"/>
      <c r="F124" s="19" t="s">
        <v>107</v>
      </c>
      <c r="G124" s="12" t="n">
        <v>30</v>
      </c>
      <c r="H124" s="12" t="s">
        <v>165</v>
      </c>
      <c r="I124" s="12" t="s">
        <v>162</v>
      </c>
      <c r="J124" s="12"/>
      <c r="K124" s="12"/>
      <c r="L124" s="12"/>
      <c r="M124" s="19" t="s">
        <v>1211</v>
      </c>
      <c r="N124" s="12" t="n">
        <v>39645</v>
      </c>
    </row>
    <row r="125" customFormat="false" ht="13.8" hidden="false" customHeight="false" outlineLevel="0" collapsed="false">
      <c r="A125" s="12" t="n">
        <v>124</v>
      </c>
      <c r="B125" s="12" t="n">
        <v>80</v>
      </c>
      <c r="C125" s="24" t="s">
        <v>1212</v>
      </c>
      <c r="D125" s="12" t="n">
        <v>105</v>
      </c>
      <c r="E125" s="12"/>
      <c r="F125" s="19" t="s">
        <v>117</v>
      </c>
      <c r="G125" s="12" t="n">
        <v>26</v>
      </c>
      <c r="H125" s="12" t="s">
        <v>143</v>
      </c>
      <c r="I125" s="12" t="s">
        <v>140</v>
      </c>
      <c r="J125" s="12"/>
      <c r="K125" s="12"/>
      <c r="L125" s="12"/>
      <c r="M125" s="19" t="s">
        <v>1213</v>
      </c>
      <c r="N125" s="12" t="n">
        <v>39561</v>
      </c>
    </row>
    <row r="126" customFormat="false" ht="13.8" hidden="false" customHeight="false" outlineLevel="0" collapsed="false">
      <c r="A126" s="12" t="n">
        <v>125</v>
      </c>
      <c r="B126" s="12" t="n">
        <v>85</v>
      </c>
      <c r="C126" s="24" t="s">
        <v>1052</v>
      </c>
      <c r="D126" s="12" t="n">
        <v>87</v>
      </c>
      <c r="E126" s="12"/>
      <c r="F126" s="19" t="s">
        <v>103</v>
      </c>
      <c r="G126" s="12" t="n">
        <v>23</v>
      </c>
      <c r="H126" s="12" t="s">
        <v>136</v>
      </c>
      <c r="I126" s="12" t="s">
        <v>38</v>
      </c>
      <c r="J126" s="12"/>
      <c r="K126" s="12"/>
      <c r="L126" s="12"/>
      <c r="M126" s="19" t="s">
        <v>1214</v>
      </c>
      <c r="N126" s="12" t="n">
        <v>39531</v>
      </c>
    </row>
    <row r="127" customFormat="false" ht="13.8" hidden="false" customHeight="false" outlineLevel="0" collapsed="false">
      <c r="A127" s="12" t="n">
        <v>126</v>
      </c>
      <c r="B127" s="12" t="n">
        <v>107</v>
      </c>
      <c r="C127" s="24" t="s">
        <v>1215</v>
      </c>
      <c r="D127" s="12" t="n">
        <v>161</v>
      </c>
      <c r="E127" s="12"/>
      <c r="F127" s="19" t="s">
        <v>107</v>
      </c>
      <c r="G127" s="12" t="n">
        <v>27</v>
      </c>
      <c r="H127" s="12" t="s">
        <v>174</v>
      </c>
      <c r="I127" s="12" t="s">
        <v>175</v>
      </c>
      <c r="J127" s="12"/>
      <c r="K127" s="12"/>
      <c r="L127" s="12"/>
      <c r="M127" s="19" t="s">
        <v>1216</v>
      </c>
      <c r="N127" s="12" t="n">
        <v>39529</v>
      </c>
    </row>
    <row r="128" customFormat="false" ht="13.8" hidden="false" customHeight="false" outlineLevel="0" collapsed="false">
      <c r="A128" s="12" t="n">
        <v>127</v>
      </c>
      <c r="B128" s="12" t="n">
        <v>87</v>
      </c>
      <c r="C128" s="24" t="s">
        <v>1217</v>
      </c>
      <c r="D128" s="12" t="n">
        <v>115</v>
      </c>
      <c r="E128" s="12"/>
      <c r="F128" s="19" t="s">
        <v>103</v>
      </c>
      <c r="G128" s="12" t="n">
        <v>27</v>
      </c>
      <c r="H128" s="12" t="s">
        <v>49</v>
      </c>
      <c r="I128" s="12" t="s">
        <v>145</v>
      </c>
      <c r="J128" s="12"/>
      <c r="K128" s="12"/>
      <c r="L128" s="12"/>
      <c r="M128" s="19" t="s">
        <v>1218</v>
      </c>
      <c r="N128" s="12" t="n">
        <v>39477</v>
      </c>
    </row>
    <row r="129" customFormat="false" ht="13.8" hidden="false" customHeight="false" outlineLevel="0" collapsed="false">
      <c r="A129" s="12" t="n">
        <v>128</v>
      </c>
      <c r="B129" s="12" t="n">
        <v>136</v>
      </c>
      <c r="C129" s="24" t="s">
        <v>1219</v>
      </c>
      <c r="D129" s="12" t="n">
        <v>125</v>
      </c>
      <c r="E129" s="12"/>
      <c r="F129" s="19" t="s">
        <v>103</v>
      </c>
      <c r="G129" s="12" t="n">
        <v>27</v>
      </c>
      <c r="H129" s="12" t="s">
        <v>51</v>
      </c>
      <c r="I129" s="12" t="s">
        <v>150</v>
      </c>
      <c r="J129" s="12"/>
      <c r="K129" s="12"/>
      <c r="L129" s="12"/>
      <c r="M129" s="19" t="s">
        <v>1220</v>
      </c>
      <c r="N129" s="12" t="n">
        <v>39352</v>
      </c>
    </row>
    <row r="130" customFormat="false" ht="13.8" hidden="false" customHeight="false" outlineLevel="0" collapsed="false">
      <c r="A130" s="12" t="n">
        <v>129</v>
      </c>
      <c r="B130" s="12" t="n">
        <v>112</v>
      </c>
      <c r="C130" s="24" t="s">
        <v>1221</v>
      </c>
      <c r="D130" s="12" t="n">
        <v>195</v>
      </c>
      <c r="E130" s="12"/>
      <c r="F130" s="19" t="s">
        <v>117</v>
      </c>
      <c r="G130" s="12" t="n">
        <v>35</v>
      </c>
      <c r="H130" s="12" t="s">
        <v>198</v>
      </c>
      <c r="I130" s="12" t="s">
        <v>195</v>
      </c>
      <c r="J130" s="12"/>
      <c r="K130" s="12"/>
      <c r="L130" s="12"/>
      <c r="M130" s="19" t="s">
        <v>1222</v>
      </c>
      <c r="N130" s="12" t="n">
        <v>39309</v>
      </c>
    </row>
    <row r="131" customFormat="false" ht="13.8" hidden="false" customHeight="false" outlineLevel="0" collapsed="false">
      <c r="A131" s="12" t="n">
        <v>130</v>
      </c>
      <c r="B131" s="12" t="n">
        <v>50</v>
      </c>
      <c r="C131" s="24" t="s">
        <v>1223</v>
      </c>
      <c r="D131" s="12" t="n">
        <v>156</v>
      </c>
      <c r="E131" s="12"/>
      <c r="F131" s="19" t="s">
        <v>107</v>
      </c>
      <c r="G131" s="12" t="n">
        <v>29</v>
      </c>
      <c r="H131" s="12" t="s">
        <v>30</v>
      </c>
      <c r="I131" s="12" t="s">
        <v>168</v>
      </c>
      <c r="J131" s="12"/>
      <c r="K131" s="12"/>
      <c r="L131" s="12"/>
      <c r="M131" s="19" t="s">
        <v>1224</v>
      </c>
      <c r="N131" s="12" t="n">
        <v>39253</v>
      </c>
    </row>
    <row r="132" customFormat="false" ht="13.8" hidden="false" customHeight="false" outlineLevel="0" collapsed="false">
      <c r="A132" s="12" t="n">
        <v>131</v>
      </c>
      <c r="B132" s="12" t="n">
        <v>36</v>
      </c>
      <c r="C132" s="24" t="s">
        <v>1225</v>
      </c>
      <c r="D132" s="12" t="n">
        <v>193</v>
      </c>
      <c r="E132" s="12"/>
      <c r="F132" s="19" t="s">
        <v>107</v>
      </c>
      <c r="G132" s="12" t="n">
        <v>28</v>
      </c>
      <c r="H132" s="12" t="s">
        <v>197</v>
      </c>
      <c r="I132" s="12" t="s">
        <v>195</v>
      </c>
      <c r="J132" s="12"/>
      <c r="K132" s="12"/>
      <c r="L132" s="12"/>
      <c r="M132" s="19" t="s">
        <v>1226</v>
      </c>
      <c r="N132" s="12" t="n">
        <v>39249</v>
      </c>
    </row>
    <row r="133" customFormat="false" ht="13.8" hidden="false" customHeight="false" outlineLevel="0" collapsed="false">
      <c r="A133" s="12" t="n">
        <v>132</v>
      </c>
      <c r="B133" s="12" t="n">
        <v>82</v>
      </c>
      <c r="C133" s="24" t="s">
        <v>1227</v>
      </c>
      <c r="D133" s="12" t="n">
        <v>175</v>
      </c>
      <c r="E133" s="12"/>
      <c r="F133" s="19" t="s">
        <v>107</v>
      </c>
      <c r="G133" s="12" t="n">
        <v>32</v>
      </c>
      <c r="H133" s="12" t="s">
        <v>184</v>
      </c>
      <c r="I133" s="12" t="s">
        <v>181</v>
      </c>
      <c r="J133" s="12"/>
      <c r="K133" s="12"/>
      <c r="L133" s="12"/>
      <c r="M133" s="19" t="s">
        <v>1228</v>
      </c>
      <c r="N133" s="12" t="n">
        <v>38986</v>
      </c>
    </row>
    <row r="134" customFormat="false" ht="13.8" hidden="false" customHeight="false" outlineLevel="0" collapsed="false">
      <c r="A134" s="12" t="n">
        <v>133</v>
      </c>
      <c r="B134" s="12" t="n">
        <v>71</v>
      </c>
      <c r="C134" s="24" t="s">
        <v>1087</v>
      </c>
      <c r="D134" s="12" t="n">
        <v>127</v>
      </c>
      <c r="E134" s="12"/>
      <c r="F134" s="19" t="s">
        <v>107</v>
      </c>
      <c r="G134" s="12" t="n">
        <v>24</v>
      </c>
      <c r="H134" s="12" t="s">
        <v>72</v>
      </c>
      <c r="I134" s="12" t="s">
        <v>150</v>
      </c>
      <c r="J134" s="12"/>
      <c r="K134" s="12"/>
      <c r="L134" s="12"/>
      <c r="M134" s="19" t="s">
        <v>1229</v>
      </c>
      <c r="N134" s="12" t="n">
        <v>38928</v>
      </c>
    </row>
    <row r="135" customFormat="false" ht="13.8" hidden="false" customHeight="false" outlineLevel="0" collapsed="false">
      <c r="A135" s="12" t="n">
        <v>134</v>
      </c>
      <c r="B135" s="12" t="n">
        <v>62</v>
      </c>
      <c r="C135" s="24" t="s">
        <v>1230</v>
      </c>
      <c r="D135" s="12" t="n">
        <v>201</v>
      </c>
      <c r="E135" s="12"/>
      <c r="F135" s="19" t="s">
        <v>107</v>
      </c>
      <c r="G135" s="12" t="n">
        <v>27</v>
      </c>
      <c r="H135" s="12" t="s">
        <v>200</v>
      </c>
      <c r="I135" s="12" t="s">
        <v>201</v>
      </c>
      <c r="J135" s="12"/>
      <c r="K135" s="12"/>
      <c r="L135" s="12"/>
      <c r="M135" s="19" t="s">
        <v>1231</v>
      </c>
      <c r="N135" s="12" t="n">
        <v>38724</v>
      </c>
    </row>
    <row r="136" customFormat="false" ht="13.8" hidden="false" customHeight="false" outlineLevel="0" collapsed="false">
      <c r="A136" s="12" t="n">
        <v>135</v>
      </c>
      <c r="B136" s="12" t="n">
        <v>118</v>
      </c>
      <c r="C136" s="24" t="s">
        <v>1232</v>
      </c>
      <c r="D136" s="12" t="n">
        <v>134</v>
      </c>
      <c r="E136" s="12"/>
      <c r="F136" s="19" t="s">
        <v>107</v>
      </c>
      <c r="G136" s="12" t="n">
        <v>26</v>
      </c>
      <c r="H136" s="12" t="s">
        <v>158</v>
      </c>
      <c r="I136" s="12" t="s">
        <v>155</v>
      </c>
      <c r="J136" s="12"/>
      <c r="K136" s="12"/>
      <c r="L136" s="12"/>
      <c r="M136" s="19" t="s">
        <v>1233</v>
      </c>
      <c r="N136" s="12" t="n">
        <v>38503</v>
      </c>
    </row>
    <row r="137" customFormat="false" ht="13.8" hidden="false" customHeight="false" outlineLevel="0" collapsed="false">
      <c r="A137" s="12" t="n">
        <v>136</v>
      </c>
      <c r="B137" s="12" t="n">
        <v>133</v>
      </c>
      <c r="C137" s="24" t="s">
        <v>1234</v>
      </c>
      <c r="D137" s="12" t="n">
        <v>133</v>
      </c>
      <c r="E137" s="12"/>
      <c r="F137" s="19" t="s">
        <v>103</v>
      </c>
      <c r="G137" s="12" t="n">
        <v>31</v>
      </c>
      <c r="H137" s="12" t="s">
        <v>157</v>
      </c>
      <c r="I137" s="12" t="s">
        <v>155</v>
      </c>
      <c r="J137" s="12"/>
      <c r="K137" s="12"/>
      <c r="L137" s="12"/>
      <c r="M137" s="19" t="s">
        <v>1235</v>
      </c>
      <c r="N137" s="12" t="n">
        <v>38396</v>
      </c>
    </row>
    <row r="138" customFormat="false" ht="13.8" hidden="false" customHeight="false" outlineLevel="0" collapsed="false">
      <c r="A138" s="12" t="n">
        <v>137</v>
      </c>
      <c r="B138" s="12" t="n">
        <v>135</v>
      </c>
      <c r="C138" s="24" t="s">
        <v>1236</v>
      </c>
      <c r="D138" s="12" t="n">
        <v>172</v>
      </c>
      <c r="E138" s="12"/>
      <c r="F138" s="19" t="s">
        <v>103</v>
      </c>
      <c r="G138" s="12" t="n">
        <v>30</v>
      </c>
      <c r="H138" s="12" t="s">
        <v>182</v>
      </c>
      <c r="I138" s="12" t="s">
        <v>181</v>
      </c>
      <c r="J138" s="12"/>
      <c r="K138" s="12"/>
      <c r="L138" s="12"/>
      <c r="M138" s="19" t="s">
        <v>1237</v>
      </c>
      <c r="N138" s="12" t="n">
        <v>37688</v>
      </c>
    </row>
    <row r="139" customFormat="false" ht="13.8" hidden="false" customHeight="false" outlineLevel="0" collapsed="false">
      <c r="A139" s="12" t="n">
        <v>138</v>
      </c>
      <c r="B139" s="12" t="n">
        <v>138</v>
      </c>
      <c r="C139" s="24" t="s">
        <v>1238</v>
      </c>
      <c r="D139" s="12" t="n">
        <v>146</v>
      </c>
      <c r="E139" s="12"/>
      <c r="F139" s="19" t="s">
        <v>106</v>
      </c>
      <c r="G139" s="12" t="n">
        <v>26</v>
      </c>
      <c r="H139" s="12" t="s">
        <v>166</v>
      </c>
      <c r="I139" s="12" t="s">
        <v>162</v>
      </c>
      <c r="J139" s="12"/>
      <c r="K139" s="12"/>
      <c r="L139" s="12"/>
      <c r="M139" s="19" t="s">
        <v>1239</v>
      </c>
      <c r="N139" s="12" t="n">
        <v>37280</v>
      </c>
    </row>
    <row r="141" customFormat="false" ht="13.8" hidden="false" customHeight="false" outlineLevel="0" collapsed="false">
      <c r="A141" s="17" t="s">
        <v>309</v>
      </c>
      <c r="B141" s="17" t="s">
        <v>508</v>
      </c>
      <c r="C141" s="20" t="s">
        <v>509</v>
      </c>
      <c r="D141" s="17" t="s">
        <v>98</v>
      </c>
      <c r="E141" s="17" t="s">
        <v>311</v>
      </c>
      <c r="F141" s="17" t="s">
        <v>99</v>
      </c>
      <c r="G141" s="17" t="s">
        <v>100</v>
      </c>
      <c r="H141" s="17" t="s">
        <v>101</v>
      </c>
      <c r="I141" s="17" t="s">
        <v>102</v>
      </c>
      <c r="J141" s="17" t="s">
        <v>312</v>
      </c>
      <c r="K141" s="20"/>
      <c r="L141" s="17" t="s">
        <v>314</v>
      </c>
      <c r="M141" s="17" t="s">
        <v>353</v>
      </c>
    </row>
    <row r="142" customFormat="false" ht="13.8" hidden="false" customHeight="false" outlineLevel="0" collapsed="false">
      <c r="A142" s="12" t="n">
        <v>1</v>
      </c>
      <c r="B142" s="12" t="n">
        <v>11</v>
      </c>
      <c r="C142" s="19" t="s">
        <v>1240</v>
      </c>
      <c r="D142" s="12" t="n">
        <v>51</v>
      </c>
      <c r="E142" s="12"/>
      <c r="F142" s="19" t="s">
        <v>106</v>
      </c>
      <c r="G142" s="12" t="n">
        <v>34</v>
      </c>
      <c r="H142" s="12" t="s">
        <v>63</v>
      </c>
      <c r="I142" s="12" t="s">
        <v>119</v>
      </c>
      <c r="J142" s="12" t="n">
        <v>25</v>
      </c>
      <c r="K142" s="12"/>
      <c r="L142" s="19" t="s">
        <v>1241</v>
      </c>
      <c r="M142" s="19" t="s">
        <v>513</v>
      </c>
    </row>
    <row r="143" customFormat="false" ht="13.8" hidden="false" customHeight="false" outlineLevel="0" collapsed="false">
      <c r="A143" s="12" t="n">
        <v>2</v>
      </c>
      <c r="B143" s="12" t="n">
        <v>3</v>
      </c>
      <c r="C143" s="19" t="s">
        <v>515</v>
      </c>
      <c r="D143" s="12" t="n">
        <v>11</v>
      </c>
      <c r="E143" s="12"/>
      <c r="F143" s="19" t="s">
        <v>103</v>
      </c>
      <c r="G143" s="12" t="n">
        <v>29</v>
      </c>
      <c r="H143" s="12" t="s">
        <v>19</v>
      </c>
      <c r="I143" s="12" t="s">
        <v>54</v>
      </c>
      <c r="J143" s="19"/>
      <c r="K143" s="12" t="s">
        <v>219</v>
      </c>
      <c r="L143" s="24" t="s">
        <v>514</v>
      </c>
      <c r="M143" s="19" t="s">
        <v>513</v>
      </c>
    </row>
    <row r="144" customFormat="false" ht="13.8" hidden="false" customHeight="false" outlineLevel="0" collapsed="false">
      <c r="A144" s="12" t="n">
        <v>3</v>
      </c>
      <c r="B144" s="12" t="n">
        <v>6</v>
      </c>
      <c r="C144" s="19" t="s">
        <v>518</v>
      </c>
      <c r="D144" s="12" t="n">
        <v>85</v>
      </c>
      <c r="E144" s="12"/>
      <c r="F144" s="19" t="s">
        <v>107</v>
      </c>
      <c r="G144" s="12" t="n">
        <v>25</v>
      </c>
      <c r="H144" s="12" t="s">
        <v>22</v>
      </c>
      <c r="I144" s="12" t="s">
        <v>38</v>
      </c>
      <c r="J144" s="12"/>
      <c r="K144" s="12"/>
      <c r="L144" s="24" t="s">
        <v>254</v>
      </c>
      <c r="M144" s="19" t="s">
        <v>513</v>
      </c>
    </row>
    <row r="145" customFormat="false" ht="13.8" hidden="false" customHeight="false" outlineLevel="0" collapsed="false">
      <c r="A145" s="12" t="n">
        <v>4</v>
      </c>
      <c r="B145" s="12" t="n">
        <v>1</v>
      </c>
      <c r="C145" s="19" t="s">
        <v>537</v>
      </c>
      <c r="D145" s="12" t="n">
        <v>174</v>
      </c>
      <c r="E145" s="12"/>
      <c r="F145" s="19" t="s">
        <v>107</v>
      </c>
      <c r="G145" s="12" t="n">
        <v>27</v>
      </c>
      <c r="H145" s="12" t="s">
        <v>62</v>
      </c>
      <c r="I145" s="12" t="s">
        <v>181</v>
      </c>
      <c r="J145" s="19"/>
      <c r="K145" s="12" t="s">
        <v>687</v>
      </c>
      <c r="L145" s="24" t="s">
        <v>1242</v>
      </c>
      <c r="M145" s="19" t="s">
        <v>513</v>
      </c>
    </row>
    <row r="146" customFormat="false" ht="13.8" hidden="false" customHeight="false" outlineLevel="0" collapsed="false">
      <c r="A146" s="12" t="n">
        <v>5</v>
      </c>
      <c r="B146" s="12" t="n">
        <v>7</v>
      </c>
      <c r="C146" s="19" t="s">
        <v>526</v>
      </c>
      <c r="D146" s="12" t="n">
        <v>35</v>
      </c>
      <c r="E146" s="12"/>
      <c r="F146" s="19" t="s">
        <v>103</v>
      </c>
      <c r="G146" s="12" t="n">
        <v>34</v>
      </c>
      <c r="H146" s="12" t="s">
        <v>71</v>
      </c>
      <c r="I146" s="12" t="s">
        <v>94</v>
      </c>
      <c r="J146" s="12"/>
      <c r="K146" s="12"/>
      <c r="L146" s="24" t="s">
        <v>1243</v>
      </c>
      <c r="M146" s="19" t="s">
        <v>513</v>
      </c>
    </row>
    <row r="147" customFormat="false" ht="13.8" hidden="false" customHeight="false" outlineLevel="0" collapsed="false">
      <c r="A147" s="12" t="n">
        <v>6</v>
      </c>
      <c r="B147" s="12" t="n">
        <v>8</v>
      </c>
      <c r="C147" s="19" t="s">
        <v>526</v>
      </c>
      <c r="D147" s="12" t="n">
        <v>21</v>
      </c>
      <c r="E147" s="12"/>
      <c r="F147" s="19" t="s">
        <v>103</v>
      </c>
      <c r="G147" s="12" t="n">
        <v>31</v>
      </c>
      <c r="H147" s="12" t="s">
        <v>28</v>
      </c>
      <c r="I147" s="12" t="s">
        <v>26</v>
      </c>
      <c r="J147" s="12"/>
      <c r="K147" s="12"/>
      <c r="L147" s="19" t="s">
        <v>1244</v>
      </c>
      <c r="M147" s="19" t="s">
        <v>513</v>
      </c>
    </row>
    <row r="148" customFormat="false" ht="13.8" hidden="false" customHeight="false" outlineLevel="0" collapsed="false">
      <c r="A148" s="12" t="n">
        <v>7</v>
      </c>
      <c r="B148" s="12" t="n">
        <v>13</v>
      </c>
      <c r="C148" s="19" t="s">
        <v>543</v>
      </c>
      <c r="D148" s="12" t="n">
        <v>32</v>
      </c>
      <c r="E148" s="12"/>
      <c r="F148" s="19" t="s">
        <v>107</v>
      </c>
      <c r="G148" s="12" t="n">
        <v>23</v>
      </c>
      <c r="H148" s="12" t="s">
        <v>21</v>
      </c>
      <c r="I148" s="12" t="s">
        <v>94</v>
      </c>
      <c r="J148" s="12"/>
      <c r="K148" s="12"/>
      <c r="L148" s="19" t="s">
        <v>1245</v>
      </c>
      <c r="M148" s="19" t="s">
        <v>513</v>
      </c>
    </row>
    <row r="149" customFormat="false" ht="13.8" hidden="false" customHeight="false" outlineLevel="0" collapsed="false">
      <c r="A149" s="12" t="n">
        <v>8</v>
      </c>
      <c r="B149" s="12" t="n">
        <v>18</v>
      </c>
      <c r="C149" s="19" t="s">
        <v>1240</v>
      </c>
      <c r="D149" s="12" t="n">
        <v>41</v>
      </c>
      <c r="E149" s="12"/>
      <c r="F149" s="19" t="s">
        <v>103</v>
      </c>
      <c r="G149" s="12" t="n">
        <v>36</v>
      </c>
      <c r="H149" s="12" t="s">
        <v>85</v>
      </c>
      <c r="I149" s="12" t="s">
        <v>95</v>
      </c>
      <c r="J149" s="12"/>
      <c r="K149" s="12"/>
      <c r="L149" s="19" t="s">
        <v>1246</v>
      </c>
      <c r="M149" s="19" t="s">
        <v>513</v>
      </c>
    </row>
    <row r="150" customFormat="false" ht="13.8" hidden="false" customHeight="false" outlineLevel="0" collapsed="false">
      <c r="A150" s="12" t="n">
        <v>9</v>
      </c>
      <c r="B150" s="12" t="n">
        <v>16</v>
      </c>
      <c r="C150" s="19" t="s">
        <v>521</v>
      </c>
      <c r="D150" s="12" t="n">
        <v>25</v>
      </c>
      <c r="E150" s="12"/>
      <c r="F150" s="19" t="s">
        <v>104</v>
      </c>
      <c r="G150" s="12" t="n">
        <v>23</v>
      </c>
      <c r="H150" s="12" t="s">
        <v>42</v>
      </c>
      <c r="I150" s="12" t="s">
        <v>26</v>
      </c>
      <c r="J150" s="12"/>
      <c r="K150" s="12"/>
      <c r="L150" s="19" t="s">
        <v>952</v>
      </c>
      <c r="M150" s="19" t="s">
        <v>513</v>
      </c>
    </row>
    <row r="151" customFormat="false" ht="13.8" hidden="false" customHeight="false" outlineLevel="0" collapsed="false">
      <c r="A151" s="12" t="n">
        <v>10</v>
      </c>
      <c r="B151" s="12" t="n">
        <v>26</v>
      </c>
      <c r="C151" s="19" t="s">
        <v>548</v>
      </c>
      <c r="D151" s="12" t="n">
        <v>3</v>
      </c>
      <c r="E151" s="12"/>
      <c r="F151" s="19" t="s">
        <v>107</v>
      </c>
      <c r="G151" s="12" t="n">
        <v>32</v>
      </c>
      <c r="H151" s="12" t="s">
        <v>77</v>
      </c>
      <c r="I151" s="12" t="s">
        <v>96</v>
      </c>
      <c r="J151" s="12"/>
      <c r="K151" s="12"/>
      <c r="L151" s="19" t="s">
        <v>316</v>
      </c>
      <c r="M151" s="19" t="s">
        <v>513</v>
      </c>
    </row>
    <row r="152" customFormat="false" ht="13.8" hidden="false" customHeight="false" outlineLevel="0" collapsed="false">
      <c r="A152" s="12" t="n">
        <v>11</v>
      </c>
      <c r="B152" s="12" t="n">
        <v>27</v>
      </c>
      <c r="C152" s="19" t="s">
        <v>548</v>
      </c>
      <c r="D152" s="12" t="n">
        <v>31</v>
      </c>
      <c r="E152" s="12"/>
      <c r="F152" s="19" t="s">
        <v>107</v>
      </c>
      <c r="G152" s="12" t="n">
        <v>25</v>
      </c>
      <c r="H152" s="12" t="s">
        <v>69</v>
      </c>
      <c r="I152" s="12" t="s">
        <v>94</v>
      </c>
      <c r="J152" s="12"/>
      <c r="K152" s="12"/>
      <c r="L152" s="19" t="s">
        <v>1247</v>
      </c>
      <c r="M152" s="19" t="s">
        <v>513</v>
      </c>
    </row>
    <row r="153" customFormat="false" ht="13.8" hidden="false" customHeight="false" outlineLevel="0" collapsed="false">
      <c r="A153" s="12" t="n">
        <v>12</v>
      </c>
      <c r="B153" s="12" t="n">
        <v>15</v>
      </c>
      <c r="C153" s="19" t="s">
        <v>518</v>
      </c>
      <c r="D153" s="12" t="n">
        <v>65</v>
      </c>
      <c r="E153" s="12"/>
      <c r="F153" s="19" t="s">
        <v>117</v>
      </c>
      <c r="G153" s="12" t="n">
        <v>21</v>
      </c>
      <c r="H153" s="12" t="s">
        <v>47</v>
      </c>
      <c r="I153" s="12" t="s">
        <v>97</v>
      </c>
      <c r="J153" s="12"/>
      <c r="K153" s="12"/>
      <c r="L153" s="19" t="s">
        <v>1248</v>
      </c>
      <c r="M153" s="19" t="s">
        <v>513</v>
      </c>
    </row>
    <row r="154" customFormat="false" ht="13.8" hidden="false" customHeight="false" outlineLevel="0" collapsed="false">
      <c r="A154" s="12" t="n">
        <v>13</v>
      </c>
      <c r="B154" s="12" t="n">
        <v>29</v>
      </c>
      <c r="C154" s="19" t="s">
        <v>548</v>
      </c>
      <c r="D154" s="12" t="n">
        <v>171</v>
      </c>
      <c r="E154" s="12"/>
      <c r="F154" s="19" t="s">
        <v>107</v>
      </c>
      <c r="G154" s="12" t="n">
        <v>31</v>
      </c>
      <c r="H154" s="12" t="s">
        <v>32</v>
      </c>
      <c r="I154" s="12" t="s">
        <v>181</v>
      </c>
      <c r="J154" s="12"/>
      <c r="K154" s="12"/>
      <c r="L154" s="19" t="s">
        <v>969</v>
      </c>
      <c r="M154" s="19" t="s">
        <v>513</v>
      </c>
    </row>
    <row r="155" customFormat="false" ht="13.8" hidden="false" customHeight="false" outlineLevel="0" collapsed="false">
      <c r="A155" s="12" t="n">
        <v>14</v>
      </c>
      <c r="B155" s="12" t="n">
        <v>10</v>
      </c>
      <c r="C155" s="19" t="s">
        <v>519</v>
      </c>
      <c r="D155" s="12" t="n">
        <v>1</v>
      </c>
      <c r="E155" s="12"/>
      <c r="F155" s="19" t="s">
        <v>103</v>
      </c>
      <c r="G155" s="12" t="n">
        <v>34</v>
      </c>
      <c r="H155" s="12" t="s">
        <v>18</v>
      </c>
      <c r="I155" s="12" t="s">
        <v>96</v>
      </c>
      <c r="J155" s="12"/>
      <c r="K155" s="12"/>
      <c r="L155" s="19" t="s">
        <v>1249</v>
      </c>
      <c r="M155" s="19" t="s">
        <v>513</v>
      </c>
    </row>
    <row r="156" customFormat="false" ht="13.8" hidden="false" customHeight="false" outlineLevel="0" collapsed="false">
      <c r="A156" s="12" t="n">
        <v>15</v>
      </c>
      <c r="B156" s="12" t="n">
        <v>2</v>
      </c>
      <c r="C156" s="19" t="s">
        <v>563</v>
      </c>
      <c r="D156" s="12" t="n">
        <v>71</v>
      </c>
      <c r="E156" s="12"/>
      <c r="F156" s="19" t="s">
        <v>103</v>
      </c>
      <c r="G156" s="12" t="n">
        <v>30</v>
      </c>
      <c r="H156" s="12" t="s">
        <v>23</v>
      </c>
      <c r="I156" s="12" t="s">
        <v>127</v>
      </c>
      <c r="J156" s="19"/>
      <c r="K156" s="12" t="s">
        <v>802</v>
      </c>
      <c r="L156" s="19" t="s">
        <v>804</v>
      </c>
      <c r="M156" s="19" t="s">
        <v>513</v>
      </c>
    </row>
    <row r="157" customFormat="false" ht="13.8" hidden="false" customHeight="false" outlineLevel="0" collapsed="false">
      <c r="A157" s="12" t="n">
        <v>16</v>
      </c>
      <c r="B157" s="12" t="n">
        <v>20</v>
      </c>
      <c r="C157" s="19" t="s">
        <v>534</v>
      </c>
      <c r="D157" s="12" t="n">
        <v>111</v>
      </c>
      <c r="E157" s="12"/>
      <c r="F157" s="19" t="s">
        <v>107</v>
      </c>
      <c r="G157" s="12" t="n">
        <v>27</v>
      </c>
      <c r="H157" s="12" t="s">
        <v>81</v>
      </c>
      <c r="I157" s="12" t="s">
        <v>145</v>
      </c>
      <c r="J157" s="12"/>
      <c r="K157" s="12"/>
      <c r="L157" s="19" t="s">
        <v>809</v>
      </c>
      <c r="M157" s="19" t="s">
        <v>513</v>
      </c>
    </row>
    <row r="158" customFormat="false" ht="13.8" hidden="false" customHeight="false" outlineLevel="0" collapsed="false">
      <c r="A158" s="12" t="n">
        <v>17</v>
      </c>
      <c r="B158" s="12" t="n">
        <v>32</v>
      </c>
      <c r="C158" s="19" t="s">
        <v>833</v>
      </c>
      <c r="D158" s="12" t="n">
        <v>46</v>
      </c>
      <c r="E158" s="12"/>
      <c r="F158" s="19" t="s">
        <v>104</v>
      </c>
      <c r="G158" s="12" t="n">
        <v>22</v>
      </c>
      <c r="H158" s="12" t="s">
        <v>74</v>
      </c>
      <c r="I158" s="12" t="s">
        <v>95</v>
      </c>
      <c r="J158" s="12"/>
      <c r="K158" s="12"/>
      <c r="L158" s="19" t="s">
        <v>653</v>
      </c>
      <c r="M158" s="19" t="s">
        <v>513</v>
      </c>
    </row>
    <row r="159" customFormat="false" ht="13.8" hidden="false" customHeight="false" outlineLevel="0" collapsed="false">
      <c r="A159" s="12" t="n">
        <v>18</v>
      </c>
      <c r="B159" s="12" t="n">
        <v>17</v>
      </c>
      <c r="C159" s="19" t="s">
        <v>520</v>
      </c>
      <c r="D159" s="12" t="n">
        <v>12</v>
      </c>
      <c r="E159" s="12"/>
      <c r="F159" s="19" t="s">
        <v>104</v>
      </c>
      <c r="G159" s="12" t="n">
        <v>27</v>
      </c>
      <c r="H159" s="12" t="s">
        <v>86</v>
      </c>
      <c r="I159" s="12" t="s">
        <v>54</v>
      </c>
      <c r="J159" s="12"/>
      <c r="K159" s="12"/>
      <c r="L159" s="19" t="s">
        <v>1250</v>
      </c>
      <c r="M159" s="19" t="s">
        <v>513</v>
      </c>
    </row>
    <row r="160" customFormat="false" ht="13.8" hidden="false" customHeight="false" outlineLevel="0" collapsed="false">
      <c r="A160" s="12" t="n">
        <v>19</v>
      </c>
      <c r="B160" s="12" t="n">
        <v>14</v>
      </c>
      <c r="C160" s="19" t="s">
        <v>525</v>
      </c>
      <c r="D160" s="12" t="n">
        <v>34</v>
      </c>
      <c r="E160" s="12"/>
      <c r="F160" s="19" t="s">
        <v>107</v>
      </c>
      <c r="G160" s="12" t="n">
        <v>42</v>
      </c>
      <c r="H160" s="12" t="s">
        <v>87</v>
      </c>
      <c r="I160" s="12" t="s">
        <v>94</v>
      </c>
      <c r="J160" s="12"/>
      <c r="K160" s="12"/>
      <c r="L160" s="19" t="s">
        <v>1251</v>
      </c>
      <c r="M160" s="19" t="s">
        <v>513</v>
      </c>
    </row>
    <row r="161" customFormat="false" ht="13.8" hidden="false" customHeight="false" outlineLevel="0" collapsed="false">
      <c r="A161" s="12" t="n">
        <v>20</v>
      </c>
      <c r="B161" s="12" t="n">
        <v>4</v>
      </c>
      <c r="C161" s="19" t="s">
        <v>619</v>
      </c>
      <c r="D161" s="12" t="n">
        <v>86</v>
      </c>
      <c r="E161" s="12"/>
      <c r="F161" s="19" t="s">
        <v>103</v>
      </c>
      <c r="G161" s="12" t="n">
        <v>25</v>
      </c>
      <c r="H161" s="12" t="s">
        <v>27</v>
      </c>
      <c r="I161" s="12" t="s">
        <v>38</v>
      </c>
      <c r="J161" s="12"/>
      <c r="K161" s="12"/>
      <c r="L161" s="24" t="s">
        <v>1252</v>
      </c>
      <c r="M161" s="19" t="s">
        <v>513</v>
      </c>
    </row>
    <row r="162" customFormat="false" ht="13.8" hidden="false" customHeight="false" outlineLevel="0" collapsed="false">
      <c r="A162" s="12" t="n">
        <v>21</v>
      </c>
      <c r="B162" s="12" t="n">
        <v>21</v>
      </c>
      <c r="C162" s="19" t="s">
        <v>510</v>
      </c>
      <c r="D162" s="12" t="n">
        <v>131</v>
      </c>
      <c r="E162" s="12"/>
      <c r="F162" s="19" t="s">
        <v>107</v>
      </c>
      <c r="G162" s="12" t="n">
        <v>29</v>
      </c>
      <c r="H162" s="12" t="s">
        <v>154</v>
      </c>
      <c r="I162" s="12" t="s">
        <v>155</v>
      </c>
      <c r="J162" s="12"/>
      <c r="K162" s="12"/>
      <c r="L162" s="24" t="s">
        <v>1253</v>
      </c>
      <c r="M162" s="19" t="s">
        <v>513</v>
      </c>
    </row>
    <row r="163" customFormat="false" ht="13.8" hidden="false" customHeight="false" outlineLevel="0" collapsed="false">
      <c r="A163" s="12" t="n">
        <v>22</v>
      </c>
      <c r="B163" s="12" t="n">
        <v>19</v>
      </c>
      <c r="C163" s="19" t="s">
        <v>537</v>
      </c>
      <c r="D163" s="12" t="n">
        <v>104</v>
      </c>
      <c r="E163" s="12"/>
      <c r="F163" s="19" t="s">
        <v>106</v>
      </c>
      <c r="G163" s="12" t="n">
        <v>32</v>
      </c>
      <c r="H163" s="12" t="s">
        <v>82</v>
      </c>
      <c r="I163" s="12" t="s">
        <v>140</v>
      </c>
      <c r="J163" s="12"/>
      <c r="K163" s="12"/>
      <c r="L163" s="24" t="s">
        <v>288</v>
      </c>
      <c r="M163" s="19" t="s">
        <v>513</v>
      </c>
    </row>
    <row r="164" customFormat="false" ht="13.8" hidden="false" customHeight="false" outlineLevel="0" collapsed="false">
      <c r="A164" s="12" t="n">
        <v>23</v>
      </c>
      <c r="B164" s="12" t="n">
        <v>12</v>
      </c>
      <c r="C164" s="19" t="s">
        <v>635</v>
      </c>
      <c r="D164" s="12" t="n">
        <v>64</v>
      </c>
      <c r="E164" s="12"/>
      <c r="F164" s="19" t="s">
        <v>104</v>
      </c>
      <c r="G164" s="12" t="n">
        <v>25</v>
      </c>
      <c r="H164" s="12" t="s">
        <v>79</v>
      </c>
      <c r="I164" s="12" t="s">
        <v>97</v>
      </c>
      <c r="J164" s="12"/>
      <c r="K164" s="12"/>
      <c r="L164" s="19" t="s">
        <v>1254</v>
      </c>
      <c r="M164" s="19" t="s">
        <v>513</v>
      </c>
    </row>
    <row r="165" customFormat="false" ht="13.8" hidden="false" customHeight="false" outlineLevel="0" collapsed="false">
      <c r="A165" s="12" t="n">
        <v>24</v>
      </c>
      <c r="B165" s="12" t="n">
        <v>5</v>
      </c>
      <c r="C165" s="19" t="s">
        <v>1255</v>
      </c>
      <c r="D165" s="12" t="n">
        <v>7</v>
      </c>
      <c r="E165" s="12"/>
      <c r="F165" s="19" t="s">
        <v>103</v>
      </c>
      <c r="G165" s="12" t="n">
        <v>39</v>
      </c>
      <c r="H165" s="12" t="s">
        <v>64</v>
      </c>
      <c r="I165" s="12" t="s">
        <v>96</v>
      </c>
      <c r="J165" s="19"/>
      <c r="K165" s="12" t="s">
        <v>802</v>
      </c>
      <c r="L165" s="19" t="s">
        <v>817</v>
      </c>
      <c r="M165" s="19" t="s">
        <v>513</v>
      </c>
    </row>
    <row r="166" customFormat="false" ht="13.8" hidden="false" customHeight="false" outlineLevel="0" collapsed="false">
      <c r="A166" s="12" t="n">
        <v>25</v>
      </c>
      <c r="B166" s="12" t="n">
        <v>33</v>
      </c>
      <c r="C166" s="19" t="s">
        <v>541</v>
      </c>
      <c r="D166" s="12" t="n">
        <v>102</v>
      </c>
      <c r="E166" s="12"/>
      <c r="F166" s="19" t="s">
        <v>107</v>
      </c>
      <c r="G166" s="12" t="n">
        <v>28</v>
      </c>
      <c r="H166" s="12" t="s">
        <v>141</v>
      </c>
      <c r="I166" s="12" t="s">
        <v>140</v>
      </c>
      <c r="J166" s="12"/>
      <c r="K166" s="12"/>
      <c r="L166" s="19" t="s">
        <v>1256</v>
      </c>
      <c r="M166" s="19" t="s">
        <v>513</v>
      </c>
    </row>
    <row r="167" customFormat="false" ht="13.8" hidden="false" customHeight="false" outlineLevel="0" collapsed="false">
      <c r="A167" s="12" t="n">
        <v>26</v>
      </c>
      <c r="B167" s="12" t="n">
        <v>9</v>
      </c>
      <c r="C167" s="19" t="s">
        <v>592</v>
      </c>
      <c r="D167" s="12" t="n">
        <v>91</v>
      </c>
      <c r="E167" s="12"/>
      <c r="F167" s="19" t="s">
        <v>103</v>
      </c>
      <c r="G167" s="12" t="n">
        <v>24</v>
      </c>
      <c r="H167" s="12" t="s">
        <v>65</v>
      </c>
      <c r="I167" s="12" t="s">
        <v>137</v>
      </c>
      <c r="J167" s="12"/>
      <c r="K167" s="12"/>
      <c r="L167" s="19" t="s">
        <v>1257</v>
      </c>
      <c r="M167" s="19" t="s">
        <v>513</v>
      </c>
    </row>
    <row r="168" customFormat="false" ht="13.8" hidden="false" customHeight="false" outlineLevel="0" collapsed="false">
      <c r="A168" s="12" t="n">
        <v>27</v>
      </c>
      <c r="B168" s="12" t="n">
        <v>24</v>
      </c>
      <c r="C168" s="19" t="s">
        <v>537</v>
      </c>
      <c r="D168" s="12" t="n">
        <v>95</v>
      </c>
      <c r="E168" s="12"/>
      <c r="F168" s="19" t="s">
        <v>104</v>
      </c>
      <c r="G168" s="12" t="n">
        <v>28</v>
      </c>
      <c r="H168" s="12" t="s">
        <v>138</v>
      </c>
      <c r="I168" s="12" t="s">
        <v>137</v>
      </c>
      <c r="J168" s="12"/>
      <c r="K168" s="12"/>
      <c r="L168" s="19" t="s">
        <v>296</v>
      </c>
      <c r="M168" s="19" t="s">
        <v>513</v>
      </c>
    </row>
    <row r="169" customFormat="false" ht="13.8" hidden="false" customHeight="false" outlineLevel="0" collapsed="false">
      <c r="A169" s="12" t="n">
        <v>28</v>
      </c>
      <c r="B169" s="12" t="n">
        <v>37</v>
      </c>
      <c r="C169" s="19" t="s">
        <v>545</v>
      </c>
      <c r="D169" s="12" t="n">
        <v>66</v>
      </c>
      <c r="E169" s="12"/>
      <c r="F169" s="19" t="s">
        <v>106</v>
      </c>
      <c r="G169" s="12" t="n">
        <v>31</v>
      </c>
      <c r="H169" s="12" t="s">
        <v>76</v>
      </c>
      <c r="I169" s="12" t="s">
        <v>97</v>
      </c>
      <c r="J169" s="12"/>
      <c r="K169" s="12"/>
      <c r="L169" s="19" t="s">
        <v>1258</v>
      </c>
      <c r="M169" s="19" t="s">
        <v>513</v>
      </c>
    </row>
    <row r="170" customFormat="false" ht="13.8" hidden="false" customHeight="false" outlineLevel="0" collapsed="false">
      <c r="A170" s="12" t="n">
        <v>29</v>
      </c>
      <c r="B170" s="12" t="n">
        <v>31</v>
      </c>
      <c r="C170" s="19" t="s">
        <v>526</v>
      </c>
      <c r="D170" s="12" t="n">
        <v>157</v>
      </c>
      <c r="E170" s="12"/>
      <c r="F170" s="19" t="s">
        <v>107</v>
      </c>
      <c r="G170" s="12" t="n">
        <v>28</v>
      </c>
      <c r="H170" s="12" t="s">
        <v>173</v>
      </c>
      <c r="I170" s="12" t="s">
        <v>168</v>
      </c>
      <c r="J170" s="12"/>
      <c r="K170" s="12"/>
      <c r="L170" s="19" t="s">
        <v>654</v>
      </c>
      <c r="M170" s="19" t="s">
        <v>513</v>
      </c>
    </row>
    <row r="171" customFormat="false" ht="13.8" hidden="false" customHeight="false" outlineLevel="0" collapsed="false">
      <c r="A171" s="12" t="n">
        <v>30</v>
      </c>
      <c r="B171" s="12" t="n">
        <v>23</v>
      </c>
      <c r="C171" s="19" t="s">
        <v>647</v>
      </c>
      <c r="D171" s="12" t="n">
        <v>151</v>
      </c>
      <c r="E171" s="12"/>
      <c r="F171" s="19" t="s">
        <v>107</v>
      </c>
      <c r="G171" s="12" t="n">
        <v>28</v>
      </c>
      <c r="H171" s="12" t="s">
        <v>67</v>
      </c>
      <c r="I171" s="12" t="s">
        <v>168</v>
      </c>
      <c r="J171" s="12"/>
      <c r="K171" s="12"/>
      <c r="L171" s="24" t="s">
        <v>569</v>
      </c>
      <c r="M171" s="19" t="s">
        <v>513</v>
      </c>
    </row>
    <row r="172" customFormat="false" ht="13.8" hidden="false" customHeight="false" outlineLevel="0" collapsed="false">
      <c r="A172" s="12" t="n">
        <v>31</v>
      </c>
      <c r="B172" s="12" t="n">
        <v>25</v>
      </c>
      <c r="C172" s="19" t="s">
        <v>632</v>
      </c>
      <c r="D172" s="12" t="n">
        <v>13</v>
      </c>
      <c r="E172" s="12"/>
      <c r="F172" s="19" t="s">
        <v>103</v>
      </c>
      <c r="G172" s="12" t="n">
        <v>20</v>
      </c>
      <c r="H172" s="12" t="s">
        <v>73</v>
      </c>
      <c r="I172" s="12" t="s">
        <v>54</v>
      </c>
      <c r="J172" s="12"/>
      <c r="K172" s="12"/>
      <c r="L172" s="24" t="s">
        <v>1259</v>
      </c>
      <c r="M172" s="19" t="s">
        <v>513</v>
      </c>
    </row>
    <row r="173" customFormat="false" ht="13.8" hidden="false" customHeight="false" outlineLevel="0" collapsed="false">
      <c r="A173" s="12" t="n">
        <v>32</v>
      </c>
      <c r="B173" s="12" t="n">
        <v>30</v>
      </c>
      <c r="C173" s="19" t="s">
        <v>533</v>
      </c>
      <c r="D173" s="12" t="n">
        <v>45</v>
      </c>
      <c r="E173" s="12"/>
      <c r="F173" s="19" t="s">
        <v>103</v>
      </c>
      <c r="G173" s="12" t="n">
        <v>30</v>
      </c>
      <c r="H173" s="12" t="s">
        <v>44</v>
      </c>
      <c r="I173" s="12" t="s">
        <v>95</v>
      </c>
      <c r="J173" s="19"/>
      <c r="K173" s="12" t="s">
        <v>213</v>
      </c>
      <c r="L173" s="19" t="s">
        <v>1260</v>
      </c>
      <c r="M173" s="19" t="s">
        <v>513</v>
      </c>
    </row>
    <row r="174" customFormat="false" ht="13.8" hidden="false" customHeight="false" outlineLevel="0" collapsed="false">
      <c r="A174" s="12" t="n">
        <v>33</v>
      </c>
      <c r="B174" s="12" t="n">
        <v>22</v>
      </c>
      <c r="C174" s="19" t="s">
        <v>635</v>
      </c>
      <c r="D174" s="12" t="n">
        <v>141</v>
      </c>
      <c r="E174" s="12"/>
      <c r="F174" s="19" t="s">
        <v>107</v>
      </c>
      <c r="G174" s="12" t="n">
        <v>22</v>
      </c>
      <c r="H174" s="12" t="s">
        <v>75</v>
      </c>
      <c r="I174" s="12" t="s">
        <v>162</v>
      </c>
      <c r="J174" s="12"/>
      <c r="K174" s="12"/>
      <c r="L174" s="19" t="s">
        <v>1261</v>
      </c>
      <c r="M174" s="19" t="s">
        <v>513</v>
      </c>
    </row>
    <row r="175" customFormat="false" ht="13.8" hidden="false" customHeight="false" outlineLevel="0" collapsed="false">
      <c r="A175" s="12" t="n">
        <v>34</v>
      </c>
      <c r="B175" s="12" t="n">
        <v>40</v>
      </c>
      <c r="C175" s="19" t="s">
        <v>543</v>
      </c>
      <c r="D175" s="12" t="n">
        <v>22</v>
      </c>
      <c r="E175" s="12"/>
      <c r="F175" s="19" t="s">
        <v>106</v>
      </c>
      <c r="G175" s="12" t="n">
        <v>21</v>
      </c>
      <c r="H175" s="12" t="s">
        <v>68</v>
      </c>
      <c r="I175" s="12" t="s">
        <v>26</v>
      </c>
      <c r="J175" s="12"/>
      <c r="K175" s="12"/>
      <c r="L175" s="19" t="s">
        <v>930</v>
      </c>
      <c r="M175" s="19" t="s">
        <v>513</v>
      </c>
    </row>
    <row r="176" customFormat="false" ht="13.8" hidden="false" customHeight="false" outlineLevel="0" collapsed="false">
      <c r="A176" s="12" t="n">
        <v>35</v>
      </c>
      <c r="B176" s="12" t="n">
        <v>34</v>
      </c>
      <c r="C176" s="19" t="s">
        <v>520</v>
      </c>
      <c r="D176" s="12" t="n">
        <v>76</v>
      </c>
      <c r="E176" s="12"/>
      <c r="F176" s="19" t="s">
        <v>107</v>
      </c>
      <c r="G176" s="12" t="n">
        <v>30</v>
      </c>
      <c r="H176" s="12" t="s">
        <v>131</v>
      </c>
      <c r="I176" s="12" t="s">
        <v>127</v>
      </c>
      <c r="J176" s="12"/>
      <c r="K176" s="12"/>
      <c r="L176" s="24" t="s">
        <v>1262</v>
      </c>
      <c r="M176" s="19" t="s">
        <v>513</v>
      </c>
    </row>
    <row r="177" customFormat="false" ht="13.8" hidden="false" customHeight="false" outlineLevel="0" collapsed="false">
      <c r="A177" s="12" t="n">
        <v>36</v>
      </c>
      <c r="B177" s="12" t="n">
        <v>28</v>
      </c>
      <c r="C177" s="19" t="s">
        <v>644</v>
      </c>
      <c r="D177" s="12" t="n">
        <v>193</v>
      </c>
      <c r="E177" s="12"/>
      <c r="F177" s="19" t="s">
        <v>107</v>
      </c>
      <c r="G177" s="12" t="n">
        <v>28</v>
      </c>
      <c r="H177" s="12" t="s">
        <v>197</v>
      </c>
      <c r="I177" s="12" t="s">
        <v>195</v>
      </c>
      <c r="J177" s="12"/>
      <c r="K177" s="12"/>
      <c r="L177" s="19" t="s">
        <v>1263</v>
      </c>
      <c r="M177" s="19" t="s">
        <v>513</v>
      </c>
    </row>
    <row r="178" customFormat="false" ht="13.8" hidden="false" customHeight="false" outlineLevel="0" collapsed="false">
      <c r="A178" s="12" t="n">
        <v>37</v>
      </c>
      <c r="B178" s="12" t="n">
        <v>35</v>
      </c>
      <c r="C178" s="19" t="s">
        <v>533</v>
      </c>
      <c r="D178" s="12" t="n">
        <v>24</v>
      </c>
      <c r="E178" s="12"/>
      <c r="F178" s="19" t="s">
        <v>103</v>
      </c>
      <c r="G178" s="12" t="n">
        <v>30</v>
      </c>
      <c r="H178" s="12" t="s">
        <v>52</v>
      </c>
      <c r="I178" s="12" t="s">
        <v>26</v>
      </c>
      <c r="J178" s="12"/>
      <c r="K178" s="12"/>
      <c r="L178" s="19" t="s">
        <v>1264</v>
      </c>
      <c r="M178" s="19" t="s">
        <v>513</v>
      </c>
    </row>
    <row r="179" customFormat="false" ht="13.8" hidden="false" customHeight="false" outlineLevel="0" collapsed="false">
      <c r="A179" s="12" t="n">
        <v>38</v>
      </c>
      <c r="B179" s="12" t="n">
        <v>49</v>
      </c>
      <c r="C179" s="19" t="s">
        <v>627</v>
      </c>
      <c r="D179" s="12" t="n">
        <v>84</v>
      </c>
      <c r="E179" s="12"/>
      <c r="F179" s="19" t="s">
        <v>103</v>
      </c>
      <c r="G179" s="12" t="n">
        <v>33</v>
      </c>
      <c r="H179" s="12" t="s">
        <v>25</v>
      </c>
      <c r="I179" s="12" t="s">
        <v>38</v>
      </c>
      <c r="J179" s="12"/>
      <c r="K179" s="12"/>
      <c r="L179" s="19" t="s">
        <v>1265</v>
      </c>
      <c r="M179" s="19" t="s">
        <v>513</v>
      </c>
    </row>
    <row r="180" customFormat="false" ht="13.8" hidden="false" customHeight="false" outlineLevel="0" collapsed="false">
      <c r="A180" s="12" t="n">
        <v>39</v>
      </c>
      <c r="B180" s="12" t="n">
        <v>43</v>
      </c>
      <c r="C180" s="19" t="s">
        <v>534</v>
      </c>
      <c r="D180" s="12" t="n">
        <v>37</v>
      </c>
      <c r="E180" s="12"/>
      <c r="F180" s="19" t="s">
        <v>107</v>
      </c>
      <c r="G180" s="12" t="n">
        <v>24</v>
      </c>
      <c r="H180" s="12" t="s">
        <v>116</v>
      </c>
      <c r="I180" s="12" t="s">
        <v>94</v>
      </c>
      <c r="J180" s="12"/>
      <c r="K180" s="12"/>
      <c r="L180" s="19" t="s">
        <v>1266</v>
      </c>
      <c r="M180" s="19" t="s">
        <v>513</v>
      </c>
    </row>
    <row r="181" customFormat="false" ht="13.8" hidden="false" customHeight="false" outlineLevel="0" collapsed="false">
      <c r="A181" s="12" t="n">
        <v>40</v>
      </c>
      <c r="B181" s="12" t="n">
        <v>38</v>
      </c>
      <c r="C181" s="19" t="s">
        <v>533</v>
      </c>
      <c r="D181" s="12" t="n">
        <v>67</v>
      </c>
      <c r="E181" s="12"/>
      <c r="F181" s="19" t="s">
        <v>103</v>
      </c>
      <c r="G181" s="12" t="n">
        <v>38</v>
      </c>
      <c r="H181" s="12" t="s">
        <v>126</v>
      </c>
      <c r="I181" s="12" t="s">
        <v>97</v>
      </c>
      <c r="J181" s="12"/>
      <c r="K181" s="12"/>
      <c r="L181" s="19" t="s">
        <v>412</v>
      </c>
      <c r="M181" s="19" t="s">
        <v>513</v>
      </c>
    </row>
    <row r="182" customFormat="false" ht="13.8" hidden="false" customHeight="false" outlineLevel="0" collapsed="false">
      <c r="A182" s="12" t="n">
        <v>41</v>
      </c>
      <c r="B182" s="12" t="n">
        <v>45</v>
      </c>
      <c r="C182" s="19" t="s">
        <v>534</v>
      </c>
      <c r="D182" s="12" t="n">
        <v>113</v>
      </c>
      <c r="E182" s="12"/>
      <c r="F182" s="19" t="s">
        <v>106</v>
      </c>
      <c r="G182" s="12" t="n">
        <v>25</v>
      </c>
      <c r="H182" s="12" t="s">
        <v>146</v>
      </c>
      <c r="I182" s="12" t="s">
        <v>145</v>
      </c>
      <c r="J182" s="12"/>
      <c r="K182" s="12"/>
      <c r="L182" s="19" t="s">
        <v>829</v>
      </c>
      <c r="M182" s="19" t="s">
        <v>513</v>
      </c>
    </row>
    <row r="183" customFormat="false" ht="13.8" hidden="false" customHeight="false" outlineLevel="0" collapsed="false">
      <c r="A183" s="12" t="n">
        <v>42</v>
      </c>
      <c r="B183" s="12" t="n">
        <v>36</v>
      </c>
      <c r="C183" s="19" t="s">
        <v>632</v>
      </c>
      <c r="D183" s="12" t="n">
        <v>191</v>
      </c>
      <c r="E183" s="12"/>
      <c r="F183" s="19" t="s">
        <v>117</v>
      </c>
      <c r="G183" s="12" t="n">
        <v>22</v>
      </c>
      <c r="H183" s="12" t="s">
        <v>194</v>
      </c>
      <c r="I183" s="12" t="s">
        <v>195</v>
      </c>
      <c r="J183" s="12"/>
      <c r="K183" s="12"/>
      <c r="L183" s="19" t="s">
        <v>1267</v>
      </c>
      <c r="M183" s="19" t="s">
        <v>513</v>
      </c>
    </row>
    <row r="184" customFormat="false" ht="13.8" hidden="false" customHeight="false" outlineLevel="0" collapsed="false">
      <c r="A184" s="12" t="n">
        <v>43</v>
      </c>
      <c r="B184" s="12" t="n">
        <v>41</v>
      </c>
      <c r="C184" s="19" t="s">
        <v>533</v>
      </c>
      <c r="D184" s="12" t="n">
        <v>136</v>
      </c>
      <c r="E184" s="12"/>
      <c r="F184" s="19" t="s">
        <v>107</v>
      </c>
      <c r="G184" s="12" t="n">
        <v>22</v>
      </c>
      <c r="H184" s="12" t="s">
        <v>160</v>
      </c>
      <c r="I184" s="12" t="s">
        <v>155</v>
      </c>
      <c r="J184" s="12"/>
      <c r="K184" s="12"/>
      <c r="L184" s="24" t="s">
        <v>1268</v>
      </c>
      <c r="M184" s="19" t="s">
        <v>513</v>
      </c>
    </row>
    <row r="185" customFormat="false" ht="13.8" hidden="false" customHeight="false" outlineLevel="0" collapsed="false">
      <c r="A185" s="12" t="n">
        <v>44</v>
      </c>
      <c r="B185" s="12" t="n">
        <v>39</v>
      </c>
      <c r="C185" s="19" t="s">
        <v>525</v>
      </c>
      <c r="D185" s="12" t="n">
        <v>147</v>
      </c>
      <c r="E185" s="12"/>
      <c r="F185" s="19" t="s">
        <v>107</v>
      </c>
      <c r="G185" s="12" t="n">
        <v>29</v>
      </c>
      <c r="H185" s="12" t="s">
        <v>407</v>
      </c>
      <c r="I185" s="12" t="s">
        <v>162</v>
      </c>
      <c r="J185" s="12"/>
      <c r="K185" s="12"/>
      <c r="L185" s="19" t="s">
        <v>1269</v>
      </c>
      <c r="M185" s="19" t="s">
        <v>513</v>
      </c>
    </row>
    <row r="186" customFormat="false" ht="13.8" hidden="false" customHeight="false" outlineLevel="0" collapsed="false">
      <c r="A186" s="12" t="n">
        <v>45</v>
      </c>
      <c r="B186" s="12" t="n">
        <v>44</v>
      </c>
      <c r="C186" s="19" t="s">
        <v>520</v>
      </c>
      <c r="D186" s="12" t="n">
        <v>81</v>
      </c>
      <c r="E186" s="12"/>
      <c r="F186" s="19" t="s">
        <v>103</v>
      </c>
      <c r="G186" s="12" t="n">
        <v>24</v>
      </c>
      <c r="H186" s="12" t="s">
        <v>133</v>
      </c>
      <c r="I186" s="12" t="s">
        <v>38</v>
      </c>
      <c r="J186" s="12"/>
      <c r="K186" s="12"/>
      <c r="L186" s="24" t="s">
        <v>1270</v>
      </c>
      <c r="M186" s="19" t="s">
        <v>513</v>
      </c>
    </row>
    <row r="187" customFormat="false" ht="13.8" hidden="false" customHeight="false" outlineLevel="0" collapsed="false">
      <c r="A187" s="12" t="n">
        <v>46</v>
      </c>
      <c r="B187" s="12" t="n">
        <v>48</v>
      </c>
      <c r="C187" s="19" t="s">
        <v>526</v>
      </c>
      <c r="D187" s="12" t="n">
        <v>143</v>
      </c>
      <c r="E187" s="12"/>
      <c r="F187" s="19" t="s">
        <v>107</v>
      </c>
      <c r="G187" s="12" t="n">
        <v>21</v>
      </c>
      <c r="H187" s="12" t="s">
        <v>164</v>
      </c>
      <c r="I187" s="12" t="s">
        <v>162</v>
      </c>
      <c r="J187" s="12"/>
      <c r="K187" s="12"/>
      <c r="L187" s="19" t="s">
        <v>1271</v>
      </c>
      <c r="M187" s="19" t="s">
        <v>513</v>
      </c>
    </row>
    <row r="188" customFormat="false" ht="13.8" hidden="false" customHeight="false" outlineLevel="0" collapsed="false">
      <c r="A188" s="12" t="n">
        <v>47</v>
      </c>
      <c r="B188" s="12" t="n">
        <v>47</v>
      </c>
      <c r="C188" s="19" t="s">
        <v>510</v>
      </c>
      <c r="D188" s="12" t="n">
        <v>43</v>
      </c>
      <c r="E188" s="12"/>
      <c r="F188" s="19" t="s">
        <v>117</v>
      </c>
      <c r="G188" s="12" t="n">
        <v>25</v>
      </c>
      <c r="H188" s="12" t="s">
        <v>36</v>
      </c>
      <c r="I188" s="12" t="s">
        <v>95</v>
      </c>
      <c r="J188" s="12"/>
      <c r="K188" s="12"/>
      <c r="L188" s="19" t="s">
        <v>1272</v>
      </c>
      <c r="M188" s="19" t="s">
        <v>513</v>
      </c>
    </row>
    <row r="189" customFormat="false" ht="13.8" hidden="false" customHeight="false" outlineLevel="0" collapsed="false">
      <c r="A189" s="12" t="n">
        <v>48</v>
      </c>
      <c r="B189" s="12" t="n">
        <v>50</v>
      </c>
      <c r="C189" s="19" t="s">
        <v>526</v>
      </c>
      <c r="D189" s="12" t="n">
        <v>72</v>
      </c>
      <c r="E189" s="12"/>
      <c r="F189" s="19" t="s">
        <v>107</v>
      </c>
      <c r="G189" s="12" t="n">
        <v>29</v>
      </c>
      <c r="H189" s="12" t="s">
        <v>128</v>
      </c>
      <c r="I189" s="12" t="s">
        <v>127</v>
      </c>
      <c r="J189" s="12"/>
      <c r="K189" s="12"/>
      <c r="L189" s="19" t="s">
        <v>1273</v>
      </c>
      <c r="M189" s="19" t="s">
        <v>513</v>
      </c>
    </row>
    <row r="190" customFormat="false" ht="13.8" hidden="false" customHeight="false" outlineLevel="0" collapsed="false">
      <c r="A190" s="12" t="n">
        <v>49</v>
      </c>
      <c r="B190" s="12" t="n">
        <v>46</v>
      </c>
      <c r="C190" s="19" t="s">
        <v>537</v>
      </c>
      <c r="D190" s="12" t="n">
        <v>2</v>
      </c>
      <c r="E190" s="12"/>
      <c r="F190" s="19" t="s">
        <v>104</v>
      </c>
      <c r="G190" s="12" t="n">
        <v>21</v>
      </c>
      <c r="H190" s="12" t="s">
        <v>105</v>
      </c>
      <c r="I190" s="12" t="s">
        <v>96</v>
      </c>
      <c r="J190" s="12"/>
      <c r="K190" s="12"/>
      <c r="L190" s="19" t="s">
        <v>1274</v>
      </c>
      <c r="M190" s="19" t="s">
        <v>513</v>
      </c>
    </row>
    <row r="191" customFormat="false" ht="13.8" hidden="false" customHeight="false" outlineLevel="0" collapsed="false">
      <c r="A191" s="12" t="n">
        <v>50</v>
      </c>
      <c r="B191" s="12" t="n">
        <v>42</v>
      </c>
      <c r="C191" s="19" t="s">
        <v>644</v>
      </c>
      <c r="D191" s="12" t="n">
        <v>156</v>
      </c>
      <c r="E191" s="12"/>
      <c r="F191" s="19" t="s">
        <v>107</v>
      </c>
      <c r="G191" s="12" t="n">
        <v>29</v>
      </c>
      <c r="H191" s="12" t="s">
        <v>30</v>
      </c>
      <c r="I191" s="12" t="s">
        <v>168</v>
      </c>
      <c r="J191" s="12"/>
      <c r="K191" s="12"/>
      <c r="L191" s="24" t="s">
        <v>1275</v>
      </c>
      <c r="M191" s="19" t="s">
        <v>513</v>
      </c>
    </row>
    <row r="192" customFormat="false" ht="13.8" hidden="false" customHeight="false" outlineLevel="0" collapsed="false">
      <c r="A192" s="12" t="n">
        <v>51</v>
      </c>
      <c r="B192" s="12" t="n">
        <v>51</v>
      </c>
      <c r="C192" s="19" t="s">
        <v>510</v>
      </c>
      <c r="D192" s="12" t="n">
        <v>126</v>
      </c>
      <c r="E192" s="12"/>
      <c r="F192" s="19" t="s">
        <v>103</v>
      </c>
      <c r="G192" s="12" t="n">
        <v>24</v>
      </c>
      <c r="H192" s="12" t="s">
        <v>153</v>
      </c>
      <c r="I192" s="12" t="s">
        <v>150</v>
      </c>
      <c r="J192" s="12"/>
      <c r="K192" s="12"/>
      <c r="L192" s="19" t="s">
        <v>1276</v>
      </c>
      <c r="M192" s="19" t="s">
        <v>513</v>
      </c>
    </row>
    <row r="193" customFormat="false" ht="13.8" hidden="false" customHeight="false" outlineLevel="0" collapsed="false">
      <c r="A193" s="12" t="n">
        <v>52</v>
      </c>
      <c r="B193" s="12" t="n">
        <v>52</v>
      </c>
      <c r="C193" s="19" t="s">
        <v>510</v>
      </c>
      <c r="D193" s="12" t="n">
        <v>36</v>
      </c>
      <c r="E193" s="12"/>
      <c r="F193" s="19" t="s">
        <v>103</v>
      </c>
      <c r="G193" s="12" t="n">
        <v>29</v>
      </c>
      <c r="H193" s="12" t="s">
        <v>115</v>
      </c>
      <c r="I193" s="12" t="s">
        <v>94</v>
      </c>
      <c r="J193" s="12"/>
      <c r="K193" s="12"/>
      <c r="L193" s="19" t="s">
        <v>1277</v>
      </c>
      <c r="M193" s="19" t="s">
        <v>513</v>
      </c>
    </row>
    <row r="194" customFormat="false" ht="13.8" hidden="false" customHeight="false" outlineLevel="0" collapsed="false">
      <c r="A194" s="12" t="n">
        <v>53</v>
      </c>
      <c r="B194" s="12" t="n">
        <v>55</v>
      </c>
      <c r="C194" s="19" t="s">
        <v>526</v>
      </c>
      <c r="D194" s="12" t="n">
        <v>6</v>
      </c>
      <c r="E194" s="12"/>
      <c r="F194" s="19" t="s">
        <v>107</v>
      </c>
      <c r="G194" s="12" t="n">
        <v>24</v>
      </c>
      <c r="H194" s="12" t="s">
        <v>108</v>
      </c>
      <c r="I194" s="12" t="s">
        <v>96</v>
      </c>
      <c r="J194" s="12"/>
      <c r="K194" s="12"/>
      <c r="L194" s="19" t="s">
        <v>1278</v>
      </c>
      <c r="M194" s="19" t="s">
        <v>513</v>
      </c>
    </row>
    <row r="195" customFormat="false" ht="13.8" hidden="false" customHeight="false" outlineLevel="0" collapsed="false">
      <c r="A195" s="12" t="n">
        <v>54</v>
      </c>
      <c r="B195" s="12" t="n">
        <v>53</v>
      </c>
      <c r="C195" s="19" t="s">
        <v>520</v>
      </c>
      <c r="D195" s="12" t="n">
        <v>63</v>
      </c>
      <c r="E195" s="12"/>
      <c r="F195" s="19" t="s">
        <v>103</v>
      </c>
      <c r="G195" s="12" t="n">
        <v>37</v>
      </c>
      <c r="H195" s="12" t="s">
        <v>46</v>
      </c>
      <c r="I195" s="12" t="s">
        <v>97</v>
      </c>
      <c r="J195" s="12"/>
      <c r="K195" s="12"/>
      <c r="L195" s="19" t="s">
        <v>1279</v>
      </c>
      <c r="M195" s="19" t="s">
        <v>513</v>
      </c>
    </row>
    <row r="196" customFormat="false" ht="13.8" hidden="false" customHeight="false" outlineLevel="0" collapsed="false">
      <c r="A196" s="12" t="n">
        <v>55</v>
      </c>
      <c r="B196" s="12" t="n">
        <v>54</v>
      </c>
      <c r="C196" s="19" t="s">
        <v>520</v>
      </c>
      <c r="D196" s="12" t="n">
        <v>62</v>
      </c>
      <c r="E196" s="12"/>
      <c r="F196" s="19" t="s">
        <v>107</v>
      </c>
      <c r="G196" s="12" t="n">
        <v>29</v>
      </c>
      <c r="H196" s="12" t="s">
        <v>125</v>
      </c>
      <c r="I196" s="12" t="s">
        <v>97</v>
      </c>
      <c r="J196" s="12"/>
      <c r="K196" s="12"/>
      <c r="L196" s="19" t="s">
        <v>1280</v>
      </c>
      <c r="M196" s="19" t="s">
        <v>513</v>
      </c>
    </row>
    <row r="197" customFormat="false" ht="13.8" hidden="false" customHeight="false" outlineLevel="0" collapsed="false">
      <c r="A197" s="12" t="n">
        <v>56</v>
      </c>
      <c r="B197" s="12" t="n">
        <v>56</v>
      </c>
      <c r="C197" s="19" t="s">
        <v>510</v>
      </c>
      <c r="D197" s="12" t="n">
        <v>92</v>
      </c>
      <c r="E197" s="12"/>
      <c r="F197" s="19" t="s">
        <v>107</v>
      </c>
      <c r="G197" s="12" t="n">
        <v>26</v>
      </c>
      <c r="H197" s="12" t="s">
        <v>37</v>
      </c>
      <c r="I197" s="12" t="s">
        <v>137</v>
      </c>
      <c r="J197" s="12"/>
      <c r="K197" s="12"/>
      <c r="L197" s="24" t="s">
        <v>1281</v>
      </c>
      <c r="M197" s="19" t="s">
        <v>513</v>
      </c>
    </row>
    <row r="198" customFormat="false" ht="13.8" hidden="false" customHeight="false" outlineLevel="0" collapsed="false">
      <c r="A198" s="12" t="n">
        <v>57</v>
      </c>
      <c r="B198" s="12" t="n">
        <v>57</v>
      </c>
      <c r="C198" s="19" t="s">
        <v>510</v>
      </c>
      <c r="D198" s="12" t="n">
        <v>17</v>
      </c>
      <c r="E198" s="12"/>
      <c r="F198" s="19" t="s">
        <v>107</v>
      </c>
      <c r="G198" s="12" t="n">
        <v>27</v>
      </c>
      <c r="H198" s="12" t="s">
        <v>110</v>
      </c>
      <c r="I198" s="12" t="s">
        <v>54</v>
      </c>
      <c r="J198" s="12"/>
      <c r="K198" s="12"/>
      <c r="L198" s="19" t="s">
        <v>1282</v>
      </c>
      <c r="M198" s="19" t="s">
        <v>513</v>
      </c>
    </row>
    <row r="199" customFormat="false" ht="13.8" hidden="false" customHeight="false" outlineLevel="0" collapsed="false">
      <c r="A199" s="12" t="n">
        <v>58</v>
      </c>
      <c r="B199" s="12" t="n">
        <v>60</v>
      </c>
      <c r="C199" s="19" t="s">
        <v>526</v>
      </c>
      <c r="D199" s="12" t="n">
        <v>114</v>
      </c>
      <c r="E199" s="12"/>
      <c r="F199" s="19" t="s">
        <v>103</v>
      </c>
      <c r="G199" s="12" t="n">
        <v>29</v>
      </c>
      <c r="H199" s="12" t="s">
        <v>147</v>
      </c>
      <c r="I199" s="12" t="s">
        <v>145</v>
      </c>
      <c r="J199" s="12"/>
      <c r="K199" s="12"/>
      <c r="L199" s="19" t="s">
        <v>1283</v>
      </c>
      <c r="M199" s="19" t="s">
        <v>513</v>
      </c>
    </row>
    <row r="200" customFormat="false" ht="13.8" hidden="false" customHeight="false" outlineLevel="0" collapsed="false">
      <c r="A200" s="12" t="n">
        <v>59</v>
      </c>
      <c r="B200" s="12" t="n">
        <v>58</v>
      </c>
      <c r="C200" s="19" t="s">
        <v>520</v>
      </c>
      <c r="D200" s="12" t="n">
        <v>27</v>
      </c>
      <c r="E200" s="12"/>
      <c r="F200" s="19" t="s">
        <v>106</v>
      </c>
      <c r="G200" s="12" t="n">
        <v>29</v>
      </c>
      <c r="H200" s="12" t="s">
        <v>113</v>
      </c>
      <c r="I200" s="12" t="s">
        <v>26</v>
      </c>
      <c r="J200" s="12"/>
      <c r="K200" s="12"/>
      <c r="L200" s="19" t="s">
        <v>1284</v>
      </c>
      <c r="M200" s="19" t="s">
        <v>513</v>
      </c>
    </row>
    <row r="201" customFormat="false" ht="13.8" hidden="false" customHeight="false" outlineLevel="0" collapsed="false">
      <c r="A201" s="12" t="n">
        <v>60</v>
      </c>
      <c r="B201" s="12" t="n">
        <v>59</v>
      </c>
      <c r="C201" s="19" t="s">
        <v>520</v>
      </c>
      <c r="D201" s="12" t="n">
        <v>15</v>
      </c>
      <c r="E201" s="12"/>
      <c r="F201" s="19" t="s">
        <v>107</v>
      </c>
      <c r="G201" s="12" t="n">
        <v>32</v>
      </c>
      <c r="H201" s="12" t="s">
        <v>33</v>
      </c>
      <c r="I201" s="12" t="s">
        <v>54</v>
      </c>
      <c r="J201" s="12"/>
      <c r="K201" s="12"/>
      <c r="L201" s="19" t="s">
        <v>1285</v>
      </c>
      <c r="M201" s="19" t="s">
        <v>513</v>
      </c>
    </row>
    <row r="202" customFormat="false" ht="13.8" hidden="false" customHeight="false" outlineLevel="0" collapsed="false">
      <c r="A202" s="12" t="n">
        <v>61</v>
      </c>
      <c r="B202" s="12" t="n">
        <v>63</v>
      </c>
      <c r="C202" s="19" t="s">
        <v>526</v>
      </c>
      <c r="D202" s="12" t="n">
        <v>173</v>
      </c>
      <c r="E202" s="12"/>
      <c r="F202" s="19" t="s">
        <v>107</v>
      </c>
      <c r="G202" s="12" t="n">
        <v>27</v>
      </c>
      <c r="H202" s="12" t="s">
        <v>183</v>
      </c>
      <c r="I202" s="12" t="s">
        <v>181</v>
      </c>
      <c r="J202" s="12"/>
      <c r="K202" s="12"/>
      <c r="L202" s="19" t="s">
        <v>1286</v>
      </c>
      <c r="M202" s="19" t="s">
        <v>513</v>
      </c>
    </row>
    <row r="203" customFormat="false" ht="13.8" hidden="false" customHeight="false" outlineLevel="0" collapsed="false">
      <c r="A203" s="12" t="n">
        <v>62</v>
      </c>
      <c r="B203" s="12" t="n">
        <v>61</v>
      </c>
      <c r="C203" s="19" t="s">
        <v>520</v>
      </c>
      <c r="D203" s="12" t="n">
        <v>201</v>
      </c>
      <c r="E203" s="12"/>
      <c r="F203" s="19" t="s">
        <v>107</v>
      </c>
      <c r="G203" s="12" t="n">
        <v>27</v>
      </c>
      <c r="H203" s="12" t="s">
        <v>200</v>
      </c>
      <c r="I203" s="12" t="s">
        <v>201</v>
      </c>
      <c r="J203" s="12"/>
      <c r="K203" s="12"/>
      <c r="L203" s="19" t="s">
        <v>1287</v>
      </c>
      <c r="M203" s="19" t="s">
        <v>513</v>
      </c>
    </row>
    <row r="204" customFormat="false" ht="13.8" hidden="false" customHeight="false" outlineLevel="0" collapsed="false">
      <c r="A204" s="12" t="n">
        <v>63</v>
      </c>
      <c r="B204" s="12" t="n">
        <v>62</v>
      </c>
      <c r="C204" s="19" t="s">
        <v>520</v>
      </c>
      <c r="D204" s="12" t="n">
        <v>26</v>
      </c>
      <c r="E204" s="12"/>
      <c r="F204" s="19" t="s">
        <v>107</v>
      </c>
      <c r="G204" s="12" t="n">
        <v>33</v>
      </c>
      <c r="H204" s="12" t="s">
        <v>43</v>
      </c>
      <c r="I204" s="12" t="s">
        <v>26</v>
      </c>
      <c r="J204" s="12"/>
      <c r="K204" s="12"/>
      <c r="L204" s="19" t="s">
        <v>1288</v>
      </c>
      <c r="M204" s="19" t="s">
        <v>513</v>
      </c>
    </row>
    <row r="205" customFormat="false" ht="13.8" hidden="false" customHeight="false" outlineLevel="0" collapsed="false">
      <c r="A205" s="12" t="n">
        <v>64</v>
      </c>
      <c r="B205" s="12" t="n">
        <v>66</v>
      </c>
      <c r="C205" s="19" t="s">
        <v>526</v>
      </c>
      <c r="D205" s="12" t="n">
        <v>42</v>
      </c>
      <c r="E205" s="12"/>
      <c r="F205" s="19" t="s">
        <v>107</v>
      </c>
      <c r="G205" s="12" t="n">
        <v>26</v>
      </c>
      <c r="H205" s="12" t="s">
        <v>70</v>
      </c>
      <c r="I205" s="12" t="s">
        <v>95</v>
      </c>
      <c r="J205" s="12"/>
      <c r="K205" s="12"/>
      <c r="L205" s="19" t="s">
        <v>1289</v>
      </c>
      <c r="M205" s="19" t="s">
        <v>513</v>
      </c>
    </row>
    <row r="206" customFormat="false" ht="13.8" hidden="false" customHeight="false" outlineLevel="0" collapsed="false">
      <c r="A206" s="12" t="n">
        <v>65</v>
      </c>
      <c r="B206" s="12" t="n">
        <v>69</v>
      </c>
      <c r="C206" s="19" t="s">
        <v>534</v>
      </c>
      <c r="D206" s="12" t="n">
        <v>5</v>
      </c>
      <c r="E206" s="12"/>
      <c r="F206" s="19" t="s">
        <v>106</v>
      </c>
      <c r="G206" s="12" t="n">
        <v>25</v>
      </c>
      <c r="H206" s="12" t="s">
        <v>35</v>
      </c>
      <c r="I206" s="12" t="s">
        <v>96</v>
      </c>
      <c r="J206" s="12"/>
      <c r="K206" s="12"/>
      <c r="L206" s="19" t="s">
        <v>1290</v>
      </c>
      <c r="M206" s="19" t="s">
        <v>513</v>
      </c>
    </row>
    <row r="207" customFormat="false" ht="13.8" hidden="false" customHeight="false" outlineLevel="0" collapsed="false">
      <c r="A207" s="12" t="n">
        <v>66</v>
      </c>
      <c r="B207" s="12" t="n">
        <v>67</v>
      </c>
      <c r="C207" s="19" t="s">
        <v>515</v>
      </c>
      <c r="D207" s="12" t="n">
        <v>47</v>
      </c>
      <c r="E207" s="12"/>
      <c r="F207" s="19" t="s">
        <v>111</v>
      </c>
      <c r="G207" s="12" t="n">
        <v>27</v>
      </c>
      <c r="H207" s="12" t="s">
        <v>20</v>
      </c>
      <c r="I207" s="12" t="s">
        <v>95</v>
      </c>
      <c r="J207" s="19"/>
      <c r="K207" s="12" t="s">
        <v>511</v>
      </c>
      <c r="L207" s="19" t="s">
        <v>1291</v>
      </c>
      <c r="M207" s="19" t="s">
        <v>513</v>
      </c>
    </row>
    <row r="208" customFormat="false" ht="13.8" hidden="false" customHeight="false" outlineLevel="0" collapsed="false">
      <c r="A208" s="12" t="n">
        <v>67</v>
      </c>
      <c r="B208" s="12" t="n">
        <v>64</v>
      </c>
      <c r="C208" s="19" t="s">
        <v>537</v>
      </c>
      <c r="D208" s="12" t="n">
        <v>54</v>
      </c>
      <c r="E208" s="12"/>
      <c r="F208" s="19" t="s">
        <v>107</v>
      </c>
      <c r="G208" s="12" t="n">
        <v>28</v>
      </c>
      <c r="H208" s="12" t="s">
        <v>45</v>
      </c>
      <c r="I208" s="12" t="s">
        <v>119</v>
      </c>
      <c r="J208" s="12"/>
      <c r="K208" s="12"/>
      <c r="L208" s="19" t="s">
        <v>1292</v>
      </c>
      <c r="M208" s="19" t="s">
        <v>513</v>
      </c>
    </row>
    <row r="209" customFormat="false" ht="13.8" hidden="false" customHeight="false" outlineLevel="0" collapsed="false">
      <c r="A209" s="12" t="n">
        <v>68</v>
      </c>
      <c r="B209" s="12" t="n">
        <v>71</v>
      </c>
      <c r="C209" s="19" t="s">
        <v>518</v>
      </c>
      <c r="D209" s="12" t="n">
        <v>117</v>
      </c>
      <c r="E209" s="12"/>
      <c r="F209" s="19" t="s">
        <v>104</v>
      </c>
      <c r="G209" s="12" t="n">
        <v>25</v>
      </c>
      <c r="H209" s="12" t="s">
        <v>149</v>
      </c>
      <c r="I209" s="12" t="s">
        <v>145</v>
      </c>
      <c r="J209" s="12"/>
      <c r="K209" s="12"/>
      <c r="L209" s="19" t="s">
        <v>753</v>
      </c>
      <c r="M209" s="19" t="s">
        <v>513</v>
      </c>
    </row>
    <row r="210" customFormat="false" ht="13.8" hidden="false" customHeight="false" outlineLevel="0" collapsed="false">
      <c r="A210" s="12" t="n">
        <v>69</v>
      </c>
      <c r="B210" s="12" t="n">
        <v>78</v>
      </c>
      <c r="C210" s="19" t="s">
        <v>545</v>
      </c>
      <c r="D210" s="12" t="n">
        <v>14</v>
      </c>
      <c r="E210" s="12"/>
      <c r="F210" s="19" t="s">
        <v>103</v>
      </c>
      <c r="G210" s="12" t="n">
        <v>26</v>
      </c>
      <c r="H210" s="12" t="s">
        <v>41</v>
      </c>
      <c r="I210" s="12" t="s">
        <v>54</v>
      </c>
      <c r="J210" s="12"/>
      <c r="K210" s="12"/>
      <c r="L210" s="19" t="s">
        <v>1293</v>
      </c>
      <c r="M210" s="19" t="s">
        <v>513</v>
      </c>
    </row>
    <row r="211" customFormat="false" ht="13.8" hidden="false" customHeight="false" outlineLevel="0" collapsed="false">
      <c r="A211" s="12" t="n">
        <v>70</v>
      </c>
      <c r="B211" s="12" t="n">
        <v>70</v>
      </c>
      <c r="C211" s="19" t="s">
        <v>510</v>
      </c>
      <c r="D211" s="12" t="n">
        <v>124</v>
      </c>
      <c r="E211" s="12"/>
      <c r="F211" s="19" t="s">
        <v>103</v>
      </c>
      <c r="G211" s="12" t="n">
        <v>25</v>
      </c>
      <c r="H211" s="12" t="s">
        <v>29</v>
      </c>
      <c r="I211" s="12" t="s">
        <v>150</v>
      </c>
      <c r="J211" s="12"/>
      <c r="K211" s="12"/>
      <c r="L211" s="19" t="s">
        <v>1294</v>
      </c>
      <c r="M211" s="19" t="s">
        <v>513</v>
      </c>
    </row>
    <row r="212" customFormat="false" ht="13.8" hidden="false" customHeight="false" outlineLevel="0" collapsed="false">
      <c r="A212" s="12" t="n">
        <v>71</v>
      </c>
      <c r="B212" s="12" t="n">
        <v>65</v>
      </c>
      <c r="C212" s="19" t="s">
        <v>632</v>
      </c>
      <c r="D212" s="12" t="n">
        <v>127</v>
      </c>
      <c r="E212" s="12"/>
      <c r="F212" s="19" t="s">
        <v>107</v>
      </c>
      <c r="G212" s="12" t="n">
        <v>24</v>
      </c>
      <c r="H212" s="12" t="s">
        <v>72</v>
      </c>
      <c r="I212" s="12" t="s">
        <v>150</v>
      </c>
      <c r="J212" s="12"/>
      <c r="K212" s="12"/>
      <c r="L212" s="19" t="s">
        <v>1295</v>
      </c>
      <c r="M212" s="19" t="s">
        <v>513</v>
      </c>
    </row>
    <row r="213" customFormat="false" ht="13.8" hidden="false" customHeight="false" outlineLevel="0" collapsed="false">
      <c r="A213" s="12" t="n">
        <v>72</v>
      </c>
      <c r="B213" s="12" t="n">
        <v>73</v>
      </c>
      <c r="C213" s="19" t="s">
        <v>515</v>
      </c>
      <c r="D213" s="12" t="n">
        <v>61</v>
      </c>
      <c r="E213" s="12"/>
      <c r="F213" s="19" t="s">
        <v>103</v>
      </c>
      <c r="G213" s="12" t="n">
        <v>28</v>
      </c>
      <c r="H213" s="12" t="s">
        <v>53</v>
      </c>
      <c r="I213" s="12" t="s">
        <v>97</v>
      </c>
      <c r="J213" s="19"/>
      <c r="K213" s="12" t="s">
        <v>216</v>
      </c>
      <c r="L213" s="19" t="s">
        <v>1296</v>
      </c>
      <c r="M213" s="19" t="s">
        <v>513</v>
      </c>
    </row>
    <row r="214" customFormat="false" ht="13.8" hidden="false" customHeight="false" outlineLevel="0" collapsed="false">
      <c r="A214" s="12" t="n">
        <v>73</v>
      </c>
      <c r="B214" s="12" t="n">
        <v>79</v>
      </c>
      <c r="C214" s="19" t="s">
        <v>543</v>
      </c>
      <c r="D214" s="12" t="n">
        <v>107</v>
      </c>
      <c r="E214" s="12"/>
      <c r="F214" s="19" t="s">
        <v>103</v>
      </c>
      <c r="G214" s="12" t="n">
        <v>32</v>
      </c>
      <c r="H214" s="12" t="s">
        <v>83</v>
      </c>
      <c r="I214" s="12" t="s">
        <v>140</v>
      </c>
      <c r="J214" s="12"/>
      <c r="K214" s="12"/>
      <c r="L214" s="19" t="s">
        <v>1297</v>
      </c>
      <c r="M214" s="19" t="s">
        <v>513</v>
      </c>
    </row>
    <row r="215" customFormat="false" ht="13.8" hidden="false" customHeight="false" outlineLevel="0" collapsed="false">
      <c r="A215" s="12" t="n">
        <v>74</v>
      </c>
      <c r="B215" s="12" t="n">
        <v>72</v>
      </c>
      <c r="C215" s="19" t="s">
        <v>533</v>
      </c>
      <c r="D215" s="12" t="n">
        <v>164</v>
      </c>
      <c r="E215" s="12"/>
      <c r="F215" s="19" t="s">
        <v>107</v>
      </c>
      <c r="G215" s="12" t="n">
        <v>24</v>
      </c>
      <c r="H215" s="12" t="s">
        <v>31</v>
      </c>
      <c r="I215" s="12" t="s">
        <v>175</v>
      </c>
      <c r="J215" s="12"/>
      <c r="K215" s="12"/>
      <c r="L215" s="19" t="s">
        <v>1298</v>
      </c>
      <c r="M215" s="19" t="s">
        <v>513</v>
      </c>
    </row>
    <row r="216" customFormat="false" ht="13.8" hidden="false" customHeight="false" outlineLevel="0" collapsed="false">
      <c r="A216" s="12" t="n">
        <v>75</v>
      </c>
      <c r="B216" s="12" t="n">
        <v>68</v>
      </c>
      <c r="C216" s="19" t="s">
        <v>647</v>
      </c>
      <c r="D216" s="12" t="n">
        <v>74</v>
      </c>
      <c r="E216" s="12"/>
      <c r="F216" s="19" t="s">
        <v>111</v>
      </c>
      <c r="G216" s="12" t="n">
        <v>25</v>
      </c>
      <c r="H216" s="12" t="s">
        <v>66</v>
      </c>
      <c r="I216" s="12" t="s">
        <v>127</v>
      </c>
      <c r="J216" s="12"/>
      <c r="K216" s="12"/>
      <c r="L216" s="19" t="s">
        <v>1299</v>
      </c>
      <c r="M216" s="19" t="s">
        <v>513</v>
      </c>
    </row>
    <row r="217" customFormat="false" ht="13.8" hidden="false" customHeight="false" outlineLevel="0" collapsed="false">
      <c r="A217" s="12" t="n">
        <v>76</v>
      </c>
      <c r="B217" s="12" t="n">
        <v>75</v>
      </c>
      <c r="C217" s="19" t="s">
        <v>520</v>
      </c>
      <c r="D217" s="12" t="n">
        <v>186</v>
      </c>
      <c r="E217" s="12"/>
      <c r="F217" s="19" t="s">
        <v>107</v>
      </c>
      <c r="G217" s="12" t="n">
        <v>23</v>
      </c>
      <c r="H217" s="12" t="s">
        <v>80</v>
      </c>
      <c r="I217" s="12" t="s">
        <v>188</v>
      </c>
      <c r="J217" s="12"/>
      <c r="K217" s="12"/>
      <c r="L217" s="19" t="s">
        <v>1300</v>
      </c>
      <c r="M217" s="19" t="s">
        <v>513</v>
      </c>
    </row>
    <row r="218" customFormat="false" ht="13.8" hidden="false" customHeight="false" outlineLevel="0" collapsed="false">
      <c r="A218" s="12" t="n">
        <v>77</v>
      </c>
      <c r="B218" s="12" t="n">
        <v>74</v>
      </c>
      <c r="C218" s="19" t="s">
        <v>537</v>
      </c>
      <c r="D218" s="12" t="n">
        <v>142</v>
      </c>
      <c r="E218" s="12"/>
      <c r="F218" s="19" t="s">
        <v>103</v>
      </c>
      <c r="G218" s="12" t="n">
        <v>21</v>
      </c>
      <c r="H218" s="12" t="s">
        <v>163</v>
      </c>
      <c r="I218" s="12" t="s">
        <v>162</v>
      </c>
      <c r="J218" s="12"/>
      <c r="K218" s="12"/>
      <c r="L218" s="19" t="s">
        <v>1301</v>
      </c>
      <c r="M218" s="19" t="s">
        <v>513</v>
      </c>
    </row>
    <row r="219" customFormat="false" ht="13.8" hidden="false" customHeight="false" outlineLevel="0" collapsed="false">
      <c r="A219" s="12" t="n">
        <v>78</v>
      </c>
      <c r="B219" s="12" t="n">
        <v>81</v>
      </c>
      <c r="C219" s="19" t="s">
        <v>518</v>
      </c>
      <c r="D219" s="12" t="n">
        <v>82</v>
      </c>
      <c r="E219" s="12"/>
      <c r="F219" s="19" t="s">
        <v>103</v>
      </c>
      <c r="G219" s="12" t="n">
        <v>25</v>
      </c>
      <c r="H219" s="12" t="s">
        <v>134</v>
      </c>
      <c r="I219" s="12" t="s">
        <v>38</v>
      </c>
      <c r="J219" s="12"/>
      <c r="K219" s="12"/>
      <c r="L219" s="19" t="s">
        <v>1302</v>
      </c>
      <c r="M219" s="19" t="s">
        <v>513</v>
      </c>
    </row>
    <row r="220" customFormat="false" ht="13.8" hidden="false" customHeight="false" outlineLevel="0" collapsed="false">
      <c r="A220" s="12" t="n">
        <v>79</v>
      </c>
      <c r="B220" s="12" t="n">
        <v>85</v>
      </c>
      <c r="C220" s="19" t="s">
        <v>543</v>
      </c>
      <c r="D220" s="12" t="n">
        <v>94</v>
      </c>
      <c r="E220" s="12"/>
      <c r="F220" s="19" t="s">
        <v>103</v>
      </c>
      <c r="G220" s="12" t="n">
        <v>22</v>
      </c>
      <c r="H220" s="12" t="s">
        <v>84</v>
      </c>
      <c r="I220" s="12" t="s">
        <v>137</v>
      </c>
      <c r="J220" s="12"/>
      <c r="K220" s="12"/>
      <c r="L220" s="19" t="s">
        <v>1303</v>
      </c>
      <c r="M220" s="19" t="s">
        <v>513</v>
      </c>
    </row>
    <row r="221" customFormat="false" ht="13.8" hidden="false" customHeight="false" outlineLevel="0" collapsed="false">
      <c r="A221" s="12" t="n">
        <v>80</v>
      </c>
      <c r="B221" s="12" t="n">
        <v>76</v>
      </c>
      <c r="C221" s="19" t="s">
        <v>519</v>
      </c>
      <c r="D221" s="12" t="n">
        <v>105</v>
      </c>
      <c r="E221" s="12"/>
      <c r="F221" s="19" t="s">
        <v>117</v>
      </c>
      <c r="G221" s="12" t="n">
        <v>26</v>
      </c>
      <c r="H221" s="12" t="s">
        <v>143</v>
      </c>
      <c r="I221" s="12" t="s">
        <v>140</v>
      </c>
      <c r="J221" s="12"/>
      <c r="K221" s="12"/>
      <c r="L221" s="19" t="s">
        <v>1304</v>
      </c>
      <c r="M221" s="19" t="s">
        <v>513</v>
      </c>
    </row>
    <row r="222" customFormat="false" ht="13.8" hidden="false" customHeight="false" outlineLevel="0" collapsed="false">
      <c r="A222" s="12" t="n">
        <v>81</v>
      </c>
      <c r="B222" s="12" t="n">
        <v>80</v>
      </c>
      <c r="C222" s="19" t="s">
        <v>520</v>
      </c>
      <c r="D222" s="12" t="n">
        <v>73</v>
      </c>
      <c r="E222" s="12"/>
      <c r="F222" s="19" t="s">
        <v>107</v>
      </c>
      <c r="G222" s="12" t="n">
        <v>27</v>
      </c>
      <c r="H222" s="12" t="s">
        <v>129</v>
      </c>
      <c r="I222" s="12" t="s">
        <v>127</v>
      </c>
      <c r="J222" s="12"/>
      <c r="K222" s="12"/>
      <c r="L222" s="19" t="s">
        <v>1305</v>
      </c>
      <c r="M222" s="19" t="s">
        <v>513</v>
      </c>
    </row>
    <row r="223" customFormat="false" ht="13.8" hidden="false" customHeight="false" outlineLevel="0" collapsed="false">
      <c r="A223" s="12" t="n">
        <v>82</v>
      </c>
      <c r="B223" s="12" t="n">
        <v>77</v>
      </c>
      <c r="C223" s="19" t="s">
        <v>525</v>
      </c>
      <c r="D223" s="12" t="n">
        <v>175</v>
      </c>
      <c r="E223" s="12"/>
      <c r="F223" s="19" t="s">
        <v>107</v>
      </c>
      <c r="G223" s="12" t="n">
        <v>32</v>
      </c>
      <c r="H223" s="12" t="s">
        <v>184</v>
      </c>
      <c r="I223" s="12" t="s">
        <v>181</v>
      </c>
      <c r="J223" s="12"/>
      <c r="K223" s="12"/>
      <c r="L223" s="19" t="s">
        <v>1306</v>
      </c>
      <c r="M223" s="19" t="s">
        <v>513</v>
      </c>
    </row>
    <row r="224" customFormat="false" ht="13.8" hidden="false" customHeight="false" outlineLevel="0" collapsed="false">
      <c r="A224" s="12" t="n">
        <v>83</v>
      </c>
      <c r="B224" s="12" t="n">
        <v>84</v>
      </c>
      <c r="C224" s="19" t="s">
        <v>515</v>
      </c>
      <c r="D224" s="12" t="n">
        <v>116</v>
      </c>
      <c r="E224" s="12"/>
      <c r="F224" s="19" t="s">
        <v>107</v>
      </c>
      <c r="G224" s="12" t="n">
        <v>27</v>
      </c>
      <c r="H224" s="12" t="s">
        <v>148</v>
      </c>
      <c r="I224" s="12" t="s">
        <v>145</v>
      </c>
      <c r="J224" s="12"/>
      <c r="K224" s="12"/>
      <c r="L224" s="19" t="s">
        <v>1307</v>
      </c>
      <c r="M224" s="19" t="s">
        <v>513</v>
      </c>
    </row>
    <row r="225" customFormat="false" ht="13.8" hidden="false" customHeight="false" outlineLevel="0" collapsed="false">
      <c r="A225" s="12" t="n">
        <v>84</v>
      </c>
      <c r="B225" s="12" t="n">
        <v>89</v>
      </c>
      <c r="C225" s="19" t="s">
        <v>536</v>
      </c>
      <c r="D225" s="12" t="n">
        <v>112</v>
      </c>
      <c r="E225" s="12"/>
      <c r="F225" s="19" t="s">
        <v>103</v>
      </c>
      <c r="G225" s="12" t="n">
        <v>20</v>
      </c>
      <c r="H225" s="12" t="s">
        <v>39</v>
      </c>
      <c r="I225" s="12" t="s">
        <v>145</v>
      </c>
      <c r="J225" s="12"/>
      <c r="K225" s="12"/>
      <c r="L225" s="19" t="s">
        <v>1308</v>
      </c>
      <c r="M225" s="19" t="s">
        <v>513</v>
      </c>
    </row>
    <row r="226" customFormat="false" ht="13.8" hidden="false" customHeight="false" outlineLevel="0" collapsed="false">
      <c r="A226" s="12" t="n">
        <v>85</v>
      </c>
      <c r="B226" s="12" t="n">
        <v>82</v>
      </c>
      <c r="C226" s="19" t="s">
        <v>537</v>
      </c>
      <c r="D226" s="12" t="n">
        <v>87</v>
      </c>
      <c r="E226" s="12"/>
      <c r="F226" s="19" t="s">
        <v>103</v>
      </c>
      <c r="G226" s="12" t="n">
        <v>23</v>
      </c>
      <c r="H226" s="12" t="s">
        <v>136</v>
      </c>
      <c r="I226" s="12" t="s">
        <v>38</v>
      </c>
      <c r="J226" s="12"/>
      <c r="K226" s="12"/>
      <c r="L226" s="19" t="s">
        <v>1309</v>
      </c>
      <c r="M226" s="19" t="s">
        <v>513</v>
      </c>
    </row>
    <row r="227" customFormat="false" ht="13.8" hidden="false" customHeight="false" outlineLevel="0" collapsed="false">
      <c r="A227" s="12" t="n">
        <v>86</v>
      </c>
      <c r="B227" s="12" t="n">
        <v>86</v>
      </c>
      <c r="C227" s="19" t="s">
        <v>510</v>
      </c>
      <c r="D227" s="12" t="n">
        <v>75</v>
      </c>
      <c r="E227" s="12"/>
      <c r="F227" s="19" t="s">
        <v>107</v>
      </c>
      <c r="G227" s="12" t="n">
        <v>20</v>
      </c>
      <c r="H227" s="12" t="s">
        <v>130</v>
      </c>
      <c r="I227" s="12" t="s">
        <v>127</v>
      </c>
      <c r="J227" s="12"/>
      <c r="K227" s="12"/>
      <c r="L227" s="19" t="s">
        <v>1310</v>
      </c>
      <c r="M227" s="19" t="s">
        <v>513</v>
      </c>
    </row>
    <row r="228" customFormat="false" ht="13.8" hidden="false" customHeight="false" outlineLevel="0" collapsed="false">
      <c r="A228" s="12" t="n">
        <v>87</v>
      </c>
      <c r="B228" s="12" t="n">
        <v>83</v>
      </c>
      <c r="C228" s="19" t="s">
        <v>519</v>
      </c>
      <c r="D228" s="12" t="n">
        <v>115</v>
      </c>
      <c r="E228" s="12"/>
      <c r="F228" s="19" t="s">
        <v>103</v>
      </c>
      <c r="G228" s="12" t="n">
        <v>27</v>
      </c>
      <c r="H228" s="12" t="s">
        <v>49</v>
      </c>
      <c r="I228" s="12" t="s">
        <v>145</v>
      </c>
      <c r="J228" s="12"/>
      <c r="K228" s="12"/>
      <c r="L228" s="19" t="s">
        <v>1311</v>
      </c>
      <c r="M228" s="19" t="s">
        <v>513</v>
      </c>
    </row>
    <row r="229" customFormat="false" ht="13.8" hidden="false" customHeight="false" outlineLevel="0" collapsed="false">
      <c r="A229" s="12" t="n">
        <v>88</v>
      </c>
      <c r="B229" s="12" t="n">
        <v>88</v>
      </c>
      <c r="C229" s="19" t="s">
        <v>510</v>
      </c>
      <c r="D229" s="12" t="n">
        <v>101</v>
      </c>
      <c r="E229" s="12"/>
      <c r="F229" s="19" t="s">
        <v>107</v>
      </c>
      <c r="G229" s="12" t="n">
        <v>21</v>
      </c>
      <c r="H229" s="12" t="s">
        <v>139</v>
      </c>
      <c r="I229" s="12" t="s">
        <v>140</v>
      </c>
      <c r="J229" s="12"/>
      <c r="K229" s="12"/>
      <c r="L229" s="19" t="s">
        <v>1312</v>
      </c>
      <c r="M229" s="19" t="s">
        <v>513</v>
      </c>
    </row>
    <row r="230" customFormat="false" ht="13.8" hidden="false" customHeight="false" outlineLevel="0" collapsed="false">
      <c r="A230" s="12" t="n">
        <v>89</v>
      </c>
      <c r="B230" s="12" t="n">
        <v>87</v>
      </c>
      <c r="C230" s="19" t="s">
        <v>533</v>
      </c>
      <c r="D230" s="12" t="n">
        <v>163</v>
      </c>
      <c r="E230" s="12"/>
      <c r="F230" s="19" t="s">
        <v>103</v>
      </c>
      <c r="G230" s="12" t="n">
        <v>25</v>
      </c>
      <c r="H230" s="12" t="s">
        <v>177</v>
      </c>
      <c r="I230" s="12" t="s">
        <v>175</v>
      </c>
      <c r="J230" s="12"/>
      <c r="K230" s="12"/>
      <c r="L230" s="19" t="s">
        <v>1313</v>
      </c>
      <c r="M230" s="19" t="s">
        <v>513</v>
      </c>
    </row>
    <row r="231" customFormat="false" ht="13.8" hidden="false" customHeight="false" outlineLevel="0" collapsed="false">
      <c r="A231" s="12" t="n">
        <v>90</v>
      </c>
      <c r="B231" s="12" t="n">
        <v>90</v>
      </c>
      <c r="C231" s="19" t="s">
        <v>510</v>
      </c>
      <c r="D231" s="12" t="n">
        <v>77</v>
      </c>
      <c r="E231" s="12"/>
      <c r="F231" s="19" t="s">
        <v>104</v>
      </c>
      <c r="G231" s="12" t="n">
        <v>29</v>
      </c>
      <c r="H231" s="12" t="s">
        <v>132</v>
      </c>
      <c r="I231" s="12" t="s">
        <v>127</v>
      </c>
      <c r="J231" s="12"/>
      <c r="K231" s="12"/>
      <c r="L231" s="19" t="s">
        <v>1314</v>
      </c>
      <c r="M231" s="19" t="s">
        <v>513</v>
      </c>
    </row>
    <row r="232" customFormat="false" ht="13.8" hidden="false" customHeight="false" outlineLevel="0" collapsed="false">
      <c r="A232" s="12" t="n">
        <v>91</v>
      </c>
      <c r="B232" s="12" t="n">
        <v>91</v>
      </c>
      <c r="C232" s="19" t="s">
        <v>510</v>
      </c>
      <c r="D232" s="12" t="n">
        <v>93</v>
      </c>
      <c r="E232" s="12"/>
      <c r="F232" s="19" t="s">
        <v>107</v>
      </c>
      <c r="G232" s="12" t="n">
        <v>33</v>
      </c>
      <c r="H232" s="12" t="s">
        <v>78</v>
      </c>
      <c r="I232" s="12" t="s">
        <v>137</v>
      </c>
      <c r="J232" s="12"/>
      <c r="K232" s="12"/>
      <c r="L232" s="24" t="s">
        <v>1315</v>
      </c>
      <c r="M232" s="19" t="s">
        <v>513</v>
      </c>
    </row>
    <row r="233" customFormat="false" ht="13.8" hidden="false" customHeight="false" outlineLevel="0" collapsed="false">
      <c r="A233" s="12" t="n">
        <v>92</v>
      </c>
      <c r="B233" s="12" t="n">
        <v>94</v>
      </c>
      <c r="C233" s="19" t="s">
        <v>526</v>
      </c>
      <c r="D233" s="12" t="n">
        <v>56</v>
      </c>
      <c r="E233" s="12"/>
      <c r="F233" s="19" t="s">
        <v>107</v>
      </c>
      <c r="G233" s="12" t="n">
        <v>19</v>
      </c>
      <c r="H233" s="12" t="s">
        <v>123</v>
      </c>
      <c r="I233" s="12" t="s">
        <v>119</v>
      </c>
      <c r="J233" s="12"/>
      <c r="K233" s="12"/>
      <c r="L233" s="19" t="s">
        <v>1316</v>
      </c>
      <c r="M233" s="19" t="s">
        <v>513</v>
      </c>
    </row>
    <row r="234" customFormat="false" ht="13.8" hidden="false" customHeight="false" outlineLevel="0" collapsed="false">
      <c r="A234" s="12" t="n">
        <v>93</v>
      </c>
      <c r="B234" s="12" t="n">
        <v>95</v>
      </c>
      <c r="C234" s="19" t="s">
        <v>526</v>
      </c>
      <c r="D234" s="12" t="n">
        <v>23</v>
      </c>
      <c r="E234" s="12"/>
      <c r="F234" s="19" t="s">
        <v>111</v>
      </c>
      <c r="G234" s="12" t="n">
        <v>27</v>
      </c>
      <c r="H234" s="12" t="s">
        <v>112</v>
      </c>
      <c r="I234" s="12" t="s">
        <v>26</v>
      </c>
      <c r="J234" s="12"/>
      <c r="K234" s="12"/>
      <c r="L234" s="19" t="s">
        <v>1317</v>
      </c>
      <c r="M234" s="19" t="s">
        <v>513</v>
      </c>
    </row>
    <row r="235" customFormat="false" ht="13.8" hidden="false" customHeight="false" outlineLevel="0" collapsed="false">
      <c r="A235" s="12" t="n">
        <v>94</v>
      </c>
      <c r="B235" s="12" t="n">
        <v>92</v>
      </c>
      <c r="C235" s="19" t="s">
        <v>533</v>
      </c>
      <c r="D235" s="12" t="n">
        <v>52</v>
      </c>
      <c r="E235" s="12"/>
      <c r="F235" s="19" t="s">
        <v>107</v>
      </c>
      <c r="G235" s="12" t="n">
        <v>23</v>
      </c>
      <c r="H235" s="12" t="s">
        <v>120</v>
      </c>
      <c r="I235" s="12" t="s">
        <v>119</v>
      </c>
      <c r="J235" s="12"/>
      <c r="K235" s="12"/>
      <c r="L235" s="19" t="s">
        <v>1318</v>
      </c>
      <c r="M235" s="19" t="s">
        <v>513</v>
      </c>
    </row>
    <row r="236" customFormat="false" ht="13.8" hidden="false" customHeight="false" outlineLevel="0" collapsed="false">
      <c r="A236" s="12" t="n">
        <v>95</v>
      </c>
      <c r="B236" s="12" t="n">
        <v>99</v>
      </c>
      <c r="C236" s="19" t="s">
        <v>534</v>
      </c>
      <c r="D236" s="12" t="n">
        <v>103</v>
      </c>
      <c r="E236" s="12"/>
      <c r="F236" s="19" t="s">
        <v>107</v>
      </c>
      <c r="G236" s="12" t="n">
        <v>23</v>
      </c>
      <c r="H236" s="12" t="s">
        <v>142</v>
      </c>
      <c r="I236" s="12" t="s">
        <v>140</v>
      </c>
      <c r="J236" s="12"/>
      <c r="K236" s="12"/>
      <c r="L236" s="19" t="s">
        <v>1319</v>
      </c>
      <c r="M236" s="19" t="s">
        <v>513</v>
      </c>
    </row>
    <row r="237" customFormat="false" ht="13.8" hidden="false" customHeight="false" outlineLevel="0" collapsed="false">
      <c r="A237" s="12" t="n">
        <v>96</v>
      </c>
      <c r="B237" s="12" t="n">
        <v>98</v>
      </c>
      <c r="C237" s="19" t="s">
        <v>526</v>
      </c>
      <c r="D237" s="12" t="n">
        <v>206</v>
      </c>
      <c r="E237" s="12"/>
      <c r="F237" s="19" t="s">
        <v>107</v>
      </c>
      <c r="G237" s="12" t="n">
        <v>24</v>
      </c>
      <c r="H237" s="12" t="s">
        <v>206</v>
      </c>
      <c r="I237" s="12" t="s">
        <v>201</v>
      </c>
      <c r="J237" s="12"/>
      <c r="K237" s="12"/>
      <c r="L237" s="19" t="s">
        <v>1320</v>
      </c>
      <c r="M237" s="19" t="s">
        <v>513</v>
      </c>
    </row>
    <row r="238" customFormat="false" ht="13.8" hidden="false" customHeight="false" outlineLevel="0" collapsed="false">
      <c r="A238" s="12" t="n">
        <v>97</v>
      </c>
      <c r="B238" s="12" t="n">
        <v>93</v>
      </c>
      <c r="C238" s="19" t="s">
        <v>519</v>
      </c>
      <c r="D238" s="12" t="n">
        <v>203</v>
      </c>
      <c r="E238" s="12"/>
      <c r="F238" s="19" t="s">
        <v>107</v>
      </c>
      <c r="G238" s="12" t="n">
        <v>25</v>
      </c>
      <c r="H238" s="12" t="s">
        <v>203</v>
      </c>
      <c r="I238" s="12" t="s">
        <v>201</v>
      </c>
      <c r="J238" s="12"/>
      <c r="K238" s="12"/>
      <c r="L238" s="19" t="s">
        <v>1321</v>
      </c>
      <c r="M238" s="19" t="s">
        <v>513</v>
      </c>
    </row>
    <row r="239" customFormat="false" ht="13.8" hidden="false" customHeight="false" outlineLevel="0" collapsed="false">
      <c r="A239" s="12" t="n">
        <v>98</v>
      </c>
      <c r="B239" s="12" t="n">
        <v>96</v>
      </c>
      <c r="C239" s="19" t="s">
        <v>533</v>
      </c>
      <c r="D239" s="12" t="n">
        <v>106</v>
      </c>
      <c r="E239" s="12"/>
      <c r="F239" s="19" t="s">
        <v>103</v>
      </c>
      <c r="G239" s="12" t="n">
        <v>27</v>
      </c>
      <c r="H239" s="12" t="s">
        <v>144</v>
      </c>
      <c r="I239" s="12" t="s">
        <v>140</v>
      </c>
      <c r="J239" s="12"/>
      <c r="K239" s="12"/>
      <c r="L239" s="19" t="s">
        <v>1322</v>
      </c>
      <c r="M239" s="19" t="s">
        <v>513</v>
      </c>
    </row>
    <row r="240" customFormat="false" ht="13.8" hidden="false" customHeight="false" outlineLevel="0" collapsed="false">
      <c r="A240" s="12" t="n">
        <v>99</v>
      </c>
      <c r="B240" s="12" t="n">
        <v>100</v>
      </c>
      <c r="C240" s="19" t="s">
        <v>515</v>
      </c>
      <c r="D240" s="12" t="n">
        <v>83</v>
      </c>
      <c r="E240" s="12"/>
      <c r="F240" s="19" t="s">
        <v>103</v>
      </c>
      <c r="G240" s="12" t="n">
        <v>24</v>
      </c>
      <c r="H240" s="12" t="s">
        <v>135</v>
      </c>
      <c r="I240" s="12" t="s">
        <v>38</v>
      </c>
      <c r="J240" s="12"/>
      <c r="K240" s="12"/>
      <c r="L240" s="19" t="s">
        <v>1323</v>
      </c>
      <c r="M240" s="19" t="s">
        <v>513</v>
      </c>
    </row>
    <row r="241" customFormat="false" ht="13.8" hidden="false" customHeight="false" outlineLevel="0" collapsed="false">
      <c r="A241" s="12" t="n">
        <v>100</v>
      </c>
      <c r="B241" s="12" t="n">
        <v>97</v>
      </c>
      <c r="C241" s="19" t="s">
        <v>537</v>
      </c>
      <c r="D241" s="12" t="n">
        <v>55</v>
      </c>
      <c r="E241" s="12"/>
      <c r="F241" s="19" t="s">
        <v>107</v>
      </c>
      <c r="G241" s="12" t="n">
        <v>27</v>
      </c>
      <c r="H241" s="12" t="s">
        <v>122</v>
      </c>
      <c r="I241" s="12" t="s">
        <v>119</v>
      </c>
      <c r="J241" s="12"/>
      <c r="K241" s="12"/>
      <c r="L241" s="19" t="s">
        <v>1324</v>
      </c>
      <c r="M241" s="19" t="s">
        <v>513</v>
      </c>
    </row>
    <row r="242" customFormat="false" ht="13.8" hidden="false" customHeight="false" outlineLevel="0" collapsed="false">
      <c r="A242" s="12" t="n">
        <v>101</v>
      </c>
      <c r="B242" s="12" t="n">
        <v>104</v>
      </c>
      <c r="C242" s="19" t="s">
        <v>518</v>
      </c>
      <c r="D242" s="12" t="n">
        <v>202</v>
      </c>
      <c r="E242" s="12"/>
      <c r="F242" s="19" t="s">
        <v>107</v>
      </c>
      <c r="G242" s="12" t="n">
        <v>25</v>
      </c>
      <c r="H242" s="12" t="s">
        <v>202</v>
      </c>
      <c r="I242" s="12" t="s">
        <v>201</v>
      </c>
      <c r="J242" s="12"/>
      <c r="K242" s="12"/>
      <c r="L242" s="19" t="s">
        <v>898</v>
      </c>
      <c r="M242" s="19" t="s">
        <v>513</v>
      </c>
    </row>
    <row r="243" customFormat="false" ht="13.8" hidden="false" customHeight="false" outlineLevel="0" collapsed="false">
      <c r="A243" s="12" t="n">
        <v>102</v>
      </c>
      <c r="B243" s="12" t="n">
        <v>101</v>
      </c>
      <c r="C243" s="19" t="s">
        <v>520</v>
      </c>
      <c r="D243" s="12" t="n">
        <v>53</v>
      </c>
      <c r="E243" s="12"/>
      <c r="F243" s="19" t="s">
        <v>103</v>
      </c>
      <c r="G243" s="12" t="n">
        <v>25</v>
      </c>
      <c r="H243" s="12" t="s">
        <v>121</v>
      </c>
      <c r="I243" s="12" t="s">
        <v>119</v>
      </c>
      <c r="J243" s="12"/>
      <c r="K243" s="12"/>
      <c r="L243" s="19" t="s">
        <v>1325</v>
      </c>
      <c r="M243" s="19" t="s">
        <v>513</v>
      </c>
    </row>
    <row r="244" customFormat="false" ht="13.8" hidden="false" customHeight="false" outlineLevel="0" collapsed="false">
      <c r="A244" s="12" t="n">
        <v>103</v>
      </c>
      <c r="B244" s="12" t="n">
        <v>102</v>
      </c>
      <c r="C244" s="19" t="s">
        <v>520</v>
      </c>
      <c r="D244" s="12" t="n">
        <v>121</v>
      </c>
      <c r="E244" s="12"/>
      <c r="F244" s="19" t="s">
        <v>107</v>
      </c>
      <c r="G244" s="12" t="n">
        <v>22</v>
      </c>
      <c r="H244" s="12" t="s">
        <v>50</v>
      </c>
      <c r="I244" s="12" t="s">
        <v>150</v>
      </c>
      <c r="J244" s="12"/>
      <c r="K244" s="12"/>
      <c r="L244" s="19" t="s">
        <v>1326</v>
      </c>
      <c r="M244" s="19" t="s">
        <v>513</v>
      </c>
    </row>
    <row r="245" customFormat="false" ht="13.8" hidden="false" customHeight="false" outlineLevel="0" collapsed="false">
      <c r="A245" s="12" t="n">
        <v>104</v>
      </c>
      <c r="B245" s="12" t="n">
        <v>107</v>
      </c>
      <c r="C245" s="19" t="s">
        <v>518</v>
      </c>
      <c r="D245" s="12" t="n">
        <v>4</v>
      </c>
      <c r="E245" s="12"/>
      <c r="F245" s="19" t="s">
        <v>106</v>
      </c>
      <c r="G245" s="12" t="n">
        <v>23</v>
      </c>
      <c r="H245" s="12" t="s">
        <v>34</v>
      </c>
      <c r="I245" s="12" t="s">
        <v>96</v>
      </c>
      <c r="J245" s="12"/>
      <c r="K245" s="12"/>
      <c r="L245" s="19" t="s">
        <v>1327</v>
      </c>
      <c r="M245" s="19" t="s">
        <v>513</v>
      </c>
    </row>
    <row r="246" customFormat="false" ht="13.8" hidden="false" customHeight="false" outlineLevel="0" collapsed="false">
      <c r="A246" s="12" t="n">
        <v>105</v>
      </c>
      <c r="B246" s="12" t="n">
        <v>103</v>
      </c>
      <c r="C246" s="19" t="s">
        <v>533</v>
      </c>
      <c r="D246" s="12" t="n">
        <v>205</v>
      </c>
      <c r="E246" s="12"/>
      <c r="F246" s="19" t="s">
        <v>103</v>
      </c>
      <c r="G246" s="12" t="n">
        <v>30</v>
      </c>
      <c r="H246" s="12" t="s">
        <v>205</v>
      </c>
      <c r="I246" s="12" t="s">
        <v>201</v>
      </c>
      <c r="J246" s="12"/>
      <c r="K246" s="12"/>
      <c r="L246" s="19" t="s">
        <v>1328</v>
      </c>
      <c r="M246" s="19" t="s">
        <v>513</v>
      </c>
    </row>
    <row r="247" customFormat="false" ht="13.8" hidden="false" customHeight="false" outlineLevel="0" collapsed="false">
      <c r="A247" s="12" t="n">
        <v>106</v>
      </c>
      <c r="B247" s="12" t="n">
        <v>106</v>
      </c>
      <c r="C247" s="19" t="s">
        <v>510</v>
      </c>
      <c r="D247" s="12" t="n">
        <v>57</v>
      </c>
      <c r="E247" s="12"/>
      <c r="F247" s="19" t="s">
        <v>103</v>
      </c>
      <c r="G247" s="12" t="n">
        <v>33</v>
      </c>
      <c r="H247" s="12" t="s">
        <v>124</v>
      </c>
      <c r="I247" s="12" t="s">
        <v>119</v>
      </c>
      <c r="J247" s="12"/>
      <c r="K247" s="12"/>
      <c r="L247" s="19" t="s">
        <v>1329</v>
      </c>
      <c r="M247" s="19" t="s">
        <v>513</v>
      </c>
    </row>
    <row r="248" customFormat="false" ht="13.8" hidden="false" customHeight="false" outlineLevel="0" collapsed="false">
      <c r="A248" s="12" t="n">
        <v>107</v>
      </c>
      <c r="B248" s="12" t="n">
        <v>105</v>
      </c>
      <c r="C248" s="19" t="s">
        <v>533</v>
      </c>
      <c r="D248" s="12" t="n">
        <v>161</v>
      </c>
      <c r="E248" s="12"/>
      <c r="F248" s="19" t="s">
        <v>107</v>
      </c>
      <c r="G248" s="12" t="n">
        <v>27</v>
      </c>
      <c r="H248" s="12" t="s">
        <v>174</v>
      </c>
      <c r="I248" s="12" t="s">
        <v>175</v>
      </c>
      <c r="J248" s="12"/>
      <c r="K248" s="12"/>
      <c r="L248" s="19" t="s">
        <v>1330</v>
      </c>
      <c r="M248" s="19" t="s">
        <v>513</v>
      </c>
    </row>
    <row r="249" customFormat="false" ht="13.8" hidden="false" customHeight="false" outlineLevel="0" collapsed="false">
      <c r="A249" s="12" t="n">
        <v>108</v>
      </c>
      <c r="B249" s="12" t="n">
        <v>109</v>
      </c>
      <c r="C249" s="19" t="s">
        <v>515</v>
      </c>
      <c r="D249" s="12" t="n">
        <v>197</v>
      </c>
      <c r="E249" s="12"/>
      <c r="F249" s="19" t="s">
        <v>107</v>
      </c>
      <c r="G249" s="12" t="n">
        <v>24</v>
      </c>
      <c r="H249" s="12" t="s">
        <v>92</v>
      </c>
      <c r="I249" s="12" t="s">
        <v>195</v>
      </c>
      <c r="J249" s="12"/>
      <c r="K249" s="12"/>
      <c r="L249" s="19" t="s">
        <v>1331</v>
      </c>
      <c r="M249" s="19" t="s">
        <v>513</v>
      </c>
    </row>
    <row r="250" customFormat="false" ht="13.8" hidden="false" customHeight="false" outlineLevel="0" collapsed="false">
      <c r="A250" s="12" t="n">
        <v>109</v>
      </c>
      <c r="B250" s="12" t="n">
        <v>115</v>
      </c>
      <c r="C250" s="19" t="s">
        <v>543</v>
      </c>
      <c r="D250" s="12" t="n">
        <v>162</v>
      </c>
      <c r="E250" s="12"/>
      <c r="F250" s="19" t="s">
        <v>106</v>
      </c>
      <c r="G250" s="12" t="n">
        <v>29</v>
      </c>
      <c r="H250" s="12" t="s">
        <v>176</v>
      </c>
      <c r="I250" s="12" t="s">
        <v>175</v>
      </c>
      <c r="J250" s="12"/>
      <c r="K250" s="12"/>
      <c r="L250" s="19" t="s">
        <v>1332</v>
      </c>
      <c r="M250" s="19" t="s">
        <v>513</v>
      </c>
    </row>
    <row r="251" customFormat="false" ht="13.8" hidden="false" customHeight="false" outlineLevel="0" collapsed="false">
      <c r="A251" s="12" t="n">
        <v>110</v>
      </c>
      <c r="B251" s="12" t="n">
        <v>114</v>
      </c>
      <c r="C251" s="19" t="s">
        <v>534</v>
      </c>
      <c r="D251" s="12" t="n">
        <v>177</v>
      </c>
      <c r="E251" s="12"/>
      <c r="F251" s="19" t="s">
        <v>107</v>
      </c>
      <c r="G251" s="12" t="n">
        <v>26</v>
      </c>
      <c r="H251" s="12" t="s">
        <v>186</v>
      </c>
      <c r="I251" s="12" t="s">
        <v>181</v>
      </c>
      <c r="J251" s="12"/>
      <c r="K251" s="12"/>
      <c r="L251" s="19" t="s">
        <v>1333</v>
      </c>
      <c r="M251" s="19" t="s">
        <v>513</v>
      </c>
    </row>
    <row r="252" customFormat="false" ht="13.8" hidden="false" customHeight="false" outlineLevel="0" collapsed="false">
      <c r="A252" s="12" t="n">
        <v>111</v>
      </c>
      <c r="B252" s="12" t="n">
        <v>111</v>
      </c>
      <c r="C252" s="19" t="s">
        <v>510</v>
      </c>
      <c r="D252" s="12" t="n">
        <v>153</v>
      </c>
      <c r="E252" s="12"/>
      <c r="F252" s="19" t="s">
        <v>117</v>
      </c>
      <c r="G252" s="12" t="n">
        <v>28</v>
      </c>
      <c r="H252" s="12" t="s">
        <v>170</v>
      </c>
      <c r="I252" s="12" t="s">
        <v>168</v>
      </c>
      <c r="J252" s="12"/>
      <c r="K252" s="12"/>
      <c r="L252" s="19" t="s">
        <v>1334</v>
      </c>
      <c r="M252" s="19" t="s">
        <v>513</v>
      </c>
    </row>
    <row r="253" customFormat="false" ht="13.8" hidden="false" customHeight="false" outlineLevel="0" collapsed="false">
      <c r="A253" s="12" t="n">
        <v>112</v>
      </c>
      <c r="B253" s="12" t="n">
        <v>108</v>
      </c>
      <c r="C253" s="19" t="s">
        <v>519</v>
      </c>
      <c r="D253" s="12" t="n">
        <v>195</v>
      </c>
      <c r="E253" s="12"/>
      <c r="F253" s="19" t="s">
        <v>117</v>
      </c>
      <c r="G253" s="12" t="n">
        <v>35</v>
      </c>
      <c r="H253" s="12" t="s">
        <v>198</v>
      </c>
      <c r="I253" s="12" t="s">
        <v>195</v>
      </c>
      <c r="J253" s="12"/>
      <c r="K253" s="12"/>
      <c r="L253" s="19" t="s">
        <v>1335</v>
      </c>
      <c r="M253" s="19" t="s">
        <v>513</v>
      </c>
    </row>
    <row r="254" customFormat="false" ht="13.8" hidden="false" customHeight="false" outlineLevel="0" collapsed="false">
      <c r="A254" s="12" t="n">
        <v>113</v>
      </c>
      <c r="B254" s="12" t="n">
        <v>113</v>
      </c>
      <c r="C254" s="19" t="s">
        <v>510</v>
      </c>
      <c r="D254" s="12" t="n">
        <v>144</v>
      </c>
      <c r="E254" s="12"/>
      <c r="F254" s="19" t="s">
        <v>103</v>
      </c>
      <c r="G254" s="12" t="n">
        <v>30</v>
      </c>
      <c r="H254" s="12" t="s">
        <v>40</v>
      </c>
      <c r="I254" s="12" t="s">
        <v>162</v>
      </c>
      <c r="J254" s="12"/>
      <c r="K254" s="12"/>
      <c r="L254" s="19" t="s">
        <v>1336</v>
      </c>
      <c r="M254" s="19" t="s">
        <v>513</v>
      </c>
    </row>
    <row r="255" customFormat="false" ht="13.8" hidden="false" customHeight="false" outlineLevel="0" collapsed="false">
      <c r="A255" s="12" t="n">
        <v>114</v>
      </c>
      <c r="B255" s="12" t="n">
        <v>112</v>
      </c>
      <c r="C255" s="19" t="s">
        <v>533</v>
      </c>
      <c r="D255" s="12" t="n">
        <v>44</v>
      </c>
      <c r="E255" s="12"/>
      <c r="F255" s="19" t="s">
        <v>103</v>
      </c>
      <c r="G255" s="12" t="n">
        <v>34</v>
      </c>
      <c r="H255" s="12" t="s">
        <v>118</v>
      </c>
      <c r="I255" s="12" t="s">
        <v>95</v>
      </c>
      <c r="J255" s="12"/>
      <c r="K255" s="12"/>
      <c r="L255" s="19" t="s">
        <v>1337</v>
      </c>
      <c r="M255" s="19" t="s">
        <v>513</v>
      </c>
    </row>
    <row r="256" customFormat="false" ht="13.8" hidden="false" customHeight="false" outlineLevel="0" collapsed="false">
      <c r="A256" s="12" t="n">
        <v>115</v>
      </c>
      <c r="B256" s="12" t="n">
        <v>110</v>
      </c>
      <c r="C256" s="19" t="s">
        <v>525</v>
      </c>
      <c r="D256" s="12" t="n">
        <v>154</v>
      </c>
      <c r="E256" s="12"/>
      <c r="F256" s="19" t="s">
        <v>107</v>
      </c>
      <c r="G256" s="12" t="n">
        <v>24</v>
      </c>
      <c r="H256" s="12" t="s">
        <v>414</v>
      </c>
      <c r="I256" s="12" t="s">
        <v>168</v>
      </c>
      <c r="J256" s="12"/>
      <c r="K256" s="12"/>
      <c r="L256" s="19" t="s">
        <v>907</v>
      </c>
      <c r="M256" s="19" t="s">
        <v>513</v>
      </c>
    </row>
    <row r="257" customFormat="false" ht="13.8" hidden="false" customHeight="false" outlineLevel="0" collapsed="false">
      <c r="A257" s="12" t="n">
        <v>116</v>
      </c>
      <c r="B257" s="12" t="n">
        <v>118</v>
      </c>
      <c r="C257" s="19" t="s">
        <v>526</v>
      </c>
      <c r="D257" s="12" t="n">
        <v>167</v>
      </c>
      <c r="E257" s="12"/>
      <c r="F257" s="19" t="s">
        <v>103</v>
      </c>
      <c r="G257" s="12" t="n">
        <v>30</v>
      </c>
      <c r="H257" s="12" t="s">
        <v>180</v>
      </c>
      <c r="I257" s="12" t="s">
        <v>175</v>
      </c>
      <c r="J257" s="12"/>
      <c r="K257" s="12"/>
      <c r="L257" s="19" t="s">
        <v>1338</v>
      </c>
      <c r="M257" s="19" t="s">
        <v>513</v>
      </c>
    </row>
    <row r="258" customFormat="false" ht="13.8" hidden="false" customHeight="false" outlineLevel="0" collapsed="false">
      <c r="A258" s="12" t="n">
        <v>117</v>
      </c>
      <c r="B258" s="12" t="n">
        <v>117</v>
      </c>
      <c r="C258" s="19" t="s">
        <v>510</v>
      </c>
      <c r="D258" s="12" t="n">
        <v>166</v>
      </c>
      <c r="E258" s="12"/>
      <c r="F258" s="19" t="s">
        <v>106</v>
      </c>
      <c r="G258" s="12" t="n">
        <v>23</v>
      </c>
      <c r="H258" s="12" t="s">
        <v>394</v>
      </c>
      <c r="I258" s="12" t="s">
        <v>175</v>
      </c>
      <c r="J258" s="12"/>
      <c r="K258" s="12"/>
      <c r="L258" s="19" t="s">
        <v>1339</v>
      </c>
      <c r="M258" s="19" t="s">
        <v>513</v>
      </c>
    </row>
    <row r="259" customFormat="false" ht="13.8" hidden="false" customHeight="false" outlineLevel="0" collapsed="false">
      <c r="A259" s="12" t="n">
        <v>118</v>
      </c>
      <c r="B259" s="12" t="n">
        <v>116</v>
      </c>
      <c r="C259" s="19" t="s">
        <v>533</v>
      </c>
      <c r="D259" s="12" t="n">
        <v>134</v>
      </c>
      <c r="E259" s="12"/>
      <c r="F259" s="19" t="s">
        <v>107</v>
      </c>
      <c r="G259" s="12" t="n">
        <v>26</v>
      </c>
      <c r="H259" s="12" t="s">
        <v>158</v>
      </c>
      <c r="I259" s="12" t="s">
        <v>155</v>
      </c>
      <c r="J259" s="12"/>
      <c r="K259" s="12"/>
      <c r="L259" s="19" t="s">
        <v>1340</v>
      </c>
      <c r="M259" s="19" t="s">
        <v>513</v>
      </c>
    </row>
    <row r="260" customFormat="false" ht="13.8" hidden="false" customHeight="false" outlineLevel="0" collapsed="false">
      <c r="A260" s="12" t="n">
        <v>119</v>
      </c>
      <c r="B260" s="12" t="n">
        <v>123</v>
      </c>
      <c r="C260" s="19" t="s">
        <v>534</v>
      </c>
      <c r="D260" s="12" t="n">
        <v>181</v>
      </c>
      <c r="E260" s="12"/>
      <c r="F260" s="19" t="s">
        <v>106</v>
      </c>
      <c r="G260" s="12" t="n">
        <v>30</v>
      </c>
      <c r="H260" s="12" t="s">
        <v>187</v>
      </c>
      <c r="I260" s="12" t="s">
        <v>188</v>
      </c>
      <c r="J260" s="12"/>
      <c r="K260" s="12"/>
      <c r="L260" s="19" t="s">
        <v>1341</v>
      </c>
      <c r="M260" s="19" t="s">
        <v>513</v>
      </c>
    </row>
    <row r="261" customFormat="false" ht="13.8" hidden="false" customHeight="false" outlineLevel="0" collapsed="false">
      <c r="A261" s="12" t="n">
        <v>120</v>
      </c>
      <c r="B261" s="12" t="n">
        <v>120</v>
      </c>
      <c r="C261" s="19" t="s">
        <v>510</v>
      </c>
      <c r="D261" s="12" t="n">
        <v>16</v>
      </c>
      <c r="E261" s="12"/>
      <c r="F261" s="19" t="s">
        <v>107</v>
      </c>
      <c r="G261" s="12" t="n">
        <v>26</v>
      </c>
      <c r="H261" s="12" t="s">
        <v>109</v>
      </c>
      <c r="I261" s="12" t="s">
        <v>54</v>
      </c>
      <c r="J261" s="12"/>
      <c r="K261" s="12"/>
      <c r="L261" s="19" t="s">
        <v>1342</v>
      </c>
      <c r="M261" s="19" t="s">
        <v>513</v>
      </c>
    </row>
    <row r="262" customFormat="false" ht="13.8" hidden="false" customHeight="false" outlineLevel="0" collapsed="false">
      <c r="A262" s="12" t="n">
        <v>121</v>
      </c>
      <c r="B262" s="12" t="n">
        <v>119</v>
      </c>
      <c r="C262" s="19" t="s">
        <v>533</v>
      </c>
      <c r="D262" s="12" t="n">
        <v>152</v>
      </c>
      <c r="E262" s="12"/>
      <c r="F262" s="19" t="s">
        <v>107</v>
      </c>
      <c r="G262" s="12" t="n">
        <v>25</v>
      </c>
      <c r="H262" s="12" t="s">
        <v>169</v>
      </c>
      <c r="I262" s="12" t="s">
        <v>168</v>
      </c>
      <c r="J262" s="12"/>
      <c r="K262" s="12"/>
      <c r="L262" s="19" t="s">
        <v>1343</v>
      </c>
      <c r="M262" s="19" t="s">
        <v>513</v>
      </c>
    </row>
    <row r="263" customFormat="false" ht="13.8" hidden="false" customHeight="false" outlineLevel="0" collapsed="false">
      <c r="A263" s="12" t="n">
        <v>122</v>
      </c>
      <c r="B263" s="12" t="n">
        <v>122</v>
      </c>
      <c r="C263" s="19" t="s">
        <v>510</v>
      </c>
      <c r="D263" s="12" t="n">
        <v>96</v>
      </c>
      <c r="E263" s="12"/>
      <c r="F263" s="19" t="s">
        <v>111</v>
      </c>
      <c r="G263" s="12" t="n">
        <v>27</v>
      </c>
      <c r="H263" s="12" t="s">
        <v>24</v>
      </c>
      <c r="I263" s="12" t="s">
        <v>137</v>
      </c>
      <c r="J263" s="12"/>
      <c r="K263" s="12"/>
      <c r="L263" s="19" t="s">
        <v>1344</v>
      </c>
      <c r="M263" s="19" t="s">
        <v>513</v>
      </c>
    </row>
    <row r="264" customFormat="false" ht="13.8" hidden="false" customHeight="false" outlineLevel="0" collapsed="false">
      <c r="A264" s="12" t="n">
        <v>123</v>
      </c>
      <c r="B264" s="12" t="n">
        <v>121</v>
      </c>
      <c r="C264" s="19" t="s">
        <v>533</v>
      </c>
      <c r="D264" s="12" t="n">
        <v>204</v>
      </c>
      <c r="E264" s="12"/>
      <c r="F264" s="19" t="s">
        <v>111</v>
      </c>
      <c r="G264" s="12" t="n">
        <v>22</v>
      </c>
      <c r="H264" s="12" t="s">
        <v>204</v>
      </c>
      <c r="I264" s="12" t="s">
        <v>201</v>
      </c>
      <c r="J264" s="12"/>
      <c r="K264" s="12"/>
      <c r="L264" s="24" t="s">
        <v>1345</v>
      </c>
      <c r="M264" s="19" t="s">
        <v>513</v>
      </c>
    </row>
    <row r="265" customFormat="false" ht="13.8" hidden="false" customHeight="false" outlineLevel="0" collapsed="false">
      <c r="A265" s="12" t="n">
        <v>124</v>
      </c>
      <c r="B265" s="12" t="n">
        <v>124</v>
      </c>
      <c r="C265" s="19" t="s">
        <v>510</v>
      </c>
      <c r="D265" s="12" t="n">
        <v>132</v>
      </c>
      <c r="E265" s="12"/>
      <c r="F265" s="19" t="s">
        <v>107</v>
      </c>
      <c r="G265" s="12" t="n">
        <v>31</v>
      </c>
      <c r="H265" s="12" t="s">
        <v>156</v>
      </c>
      <c r="I265" s="12" t="s">
        <v>155</v>
      </c>
      <c r="J265" s="12"/>
      <c r="K265" s="12"/>
      <c r="L265" s="19" t="s">
        <v>1346</v>
      </c>
      <c r="M265" s="19" t="s">
        <v>513</v>
      </c>
    </row>
    <row r="266" customFormat="false" ht="13.8" hidden="false" customHeight="false" outlineLevel="0" collapsed="false">
      <c r="A266" s="12" t="n">
        <v>125</v>
      </c>
      <c r="B266" s="12" t="n">
        <v>127</v>
      </c>
      <c r="C266" s="19" t="s">
        <v>526</v>
      </c>
      <c r="D266" s="12" t="n">
        <v>137</v>
      </c>
      <c r="E266" s="12"/>
      <c r="F266" s="19" t="s">
        <v>107</v>
      </c>
      <c r="G266" s="12" t="n">
        <v>25</v>
      </c>
      <c r="H266" s="12" t="s">
        <v>161</v>
      </c>
      <c r="I266" s="12" t="s">
        <v>155</v>
      </c>
      <c r="J266" s="12"/>
      <c r="K266" s="12"/>
      <c r="L266" s="19" t="s">
        <v>1347</v>
      </c>
      <c r="M266" s="19" t="s">
        <v>513</v>
      </c>
    </row>
    <row r="267" customFormat="false" ht="13.8" hidden="false" customHeight="false" outlineLevel="0" collapsed="false">
      <c r="A267" s="12" t="n">
        <v>126</v>
      </c>
      <c r="B267" s="12" t="n">
        <v>125</v>
      </c>
      <c r="C267" s="19" t="s">
        <v>520</v>
      </c>
      <c r="D267" s="12" t="n">
        <v>207</v>
      </c>
      <c r="E267" s="12"/>
      <c r="F267" s="19" t="s">
        <v>103</v>
      </c>
      <c r="G267" s="12" t="n">
        <v>28</v>
      </c>
      <c r="H267" s="12" t="s">
        <v>207</v>
      </c>
      <c r="I267" s="12" t="s">
        <v>201</v>
      </c>
      <c r="J267" s="12"/>
      <c r="K267" s="12"/>
      <c r="L267" s="19" t="s">
        <v>1348</v>
      </c>
      <c r="M267" s="19" t="s">
        <v>513</v>
      </c>
    </row>
    <row r="268" customFormat="false" ht="13.8" hidden="false" customHeight="false" outlineLevel="0" collapsed="false">
      <c r="A268" s="12" t="n">
        <v>127</v>
      </c>
      <c r="B268" s="12" t="n">
        <v>126</v>
      </c>
      <c r="C268" s="19" t="s">
        <v>520</v>
      </c>
      <c r="D268" s="12" t="n">
        <v>155</v>
      </c>
      <c r="E268" s="12"/>
      <c r="F268" s="19" t="s">
        <v>103</v>
      </c>
      <c r="G268" s="12" t="n">
        <v>31</v>
      </c>
      <c r="H268" s="12" t="s">
        <v>172</v>
      </c>
      <c r="I268" s="12" t="s">
        <v>168</v>
      </c>
      <c r="J268" s="12"/>
      <c r="K268" s="12"/>
      <c r="L268" s="19" t="s">
        <v>1349</v>
      </c>
      <c r="M268" s="19" t="s">
        <v>513</v>
      </c>
    </row>
    <row r="269" customFormat="false" ht="13.8" hidden="false" customHeight="false" outlineLevel="0" collapsed="false">
      <c r="A269" s="12" t="n">
        <v>128</v>
      </c>
      <c r="B269" s="12" t="n">
        <v>128</v>
      </c>
      <c r="C269" s="19" t="s">
        <v>510</v>
      </c>
      <c r="D269" s="12" t="n">
        <v>135</v>
      </c>
      <c r="E269" s="12"/>
      <c r="F269" s="19" t="s">
        <v>103</v>
      </c>
      <c r="G269" s="12" t="n">
        <v>37</v>
      </c>
      <c r="H269" s="12" t="s">
        <v>159</v>
      </c>
      <c r="I269" s="12" t="s">
        <v>155</v>
      </c>
      <c r="J269" s="12"/>
      <c r="K269" s="12"/>
      <c r="L269" s="19" t="s">
        <v>1350</v>
      </c>
      <c r="M269" s="19" t="s">
        <v>513</v>
      </c>
    </row>
    <row r="270" customFormat="false" ht="13.8" hidden="false" customHeight="false" outlineLevel="0" collapsed="false">
      <c r="A270" s="12" t="n">
        <v>129</v>
      </c>
      <c r="B270" s="12" t="n">
        <v>129</v>
      </c>
      <c r="C270" s="19" t="s">
        <v>510</v>
      </c>
      <c r="D270" s="12" t="n">
        <v>196</v>
      </c>
      <c r="E270" s="12"/>
      <c r="F270" s="19" t="s">
        <v>106</v>
      </c>
      <c r="G270" s="12" t="n">
        <v>26</v>
      </c>
      <c r="H270" s="12" t="s">
        <v>199</v>
      </c>
      <c r="I270" s="12" t="s">
        <v>195</v>
      </c>
      <c r="J270" s="12"/>
      <c r="K270" s="12"/>
      <c r="L270" s="19" t="s">
        <v>1351</v>
      </c>
      <c r="M270" s="19" t="s">
        <v>513</v>
      </c>
    </row>
    <row r="271" customFormat="false" ht="13.8" hidden="false" customHeight="false" outlineLevel="0" collapsed="false">
      <c r="A271" s="12" t="n">
        <v>130</v>
      </c>
      <c r="B271" s="12" t="n">
        <v>133</v>
      </c>
      <c r="C271" s="19" t="s">
        <v>518</v>
      </c>
      <c r="D271" s="12" t="n">
        <v>122</v>
      </c>
      <c r="E271" s="12"/>
      <c r="F271" s="19" t="s">
        <v>106</v>
      </c>
      <c r="G271" s="12" t="n">
        <v>22</v>
      </c>
      <c r="H271" s="12" t="s">
        <v>151</v>
      </c>
      <c r="I271" s="12" t="s">
        <v>150</v>
      </c>
      <c r="J271" s="12"/>
      <c r="K271" s="12"/>
      <c r="L271" s="19" t="s">
        <v>1352</v>
      </c>
      <c r="M271" s="19" t="s">
        <v>513</v>
      </c>
    </row>
    <row r="272" customFormat="false" ht="13.8" hidden="false" customHeight="false" outlineLevel="0" collapsed="false">
      <c r="A272" s="12" t="n">
        <v>131</v>
      </c>
      <c r="B272" s="12" t="n">
        <v>130</v>
      </c>
      <c r="C272" s="19" t="s">
        <v>520</v>
      </c>
      <c r="D272" s="12" t="n">
        <v>123</v>
      </c>
      <c r="E272" s="12"/>
      <c r="F272" s="19" t="s">
        <v>103</v>
      </c>
      <c r="G272" s="12" t="n">
        <v>25</v>
      </c>
      <c r="H272" s="12" t="s">
        <v>152</v>
      </c>
      <c r="I272" s="12" t="s">
        <v>150</v>
      </c>
      <c r="J272" s="12"/>
      <c r="K272" s="12"/>
      <c r="L272" s="19" t="s">
        <v>1353</v>
      </c>
      <c r="M272" s="19" t="s">
        <v>513</v>
      </c>
    </row>
    <row r="273" customFormat="false" ht="13.8" hidden="false" customHeight="false" outlineLevel="0" collapsed="false">
      <c r="A273" s="12" t="n">
        <v>132</v>
      </c>
      <c r="B273" s="12" t="n">
        <v>131</v>
      </c>
      <c r="C273" s="19" t="s">
        <v>520</v>
      </c>
      <c r="D273" s="12" t="n">
        <v>145</v>
      </c>
      <c r="E273" s="12"/>
      <c r="F273" s="19" t="s">
        <v>107</v>
      </c>
      <c r="G273" s="12" t="n">
        <v>30</v>
      </c>
      <c r="H273" s="12" t="s">
        <v>165</v>
      </c>
      <c r="I273" s="12" t="s">
        <v>162</v>
      </c>
      <c r="J273" s="12"/>
      <c r="K273" s="12"/>
      <c r="L273" s="19" t="s">
        <v>1354</v>
      </c>
      <c r="M273" s="19" t="s">
        <v>513</v>
      </c>
    </row>
    <row r="274" customFormat="false" ht="13.8" hidden="false" customHeight="false" outlineLevel="0" collapsed="false">
      <c r="A274" s="12" t="n">
        <v>133</v>
      </c>
      <c r="B274" s="12" t="n">
        <v>132</v>
      </c>
      <c r="C274" s="19" t="s">
        <v>520</v>
      </c>
      <c r="D274" s="12" t="n">
        <v>133</v>
      </c>
      <c r="E274" s="12"/>
      <c r="F274" s="19" t="s">
        <v>103</v>
      </c>
      <c r="G274" s="12" t="n">
        <v>31</v>
      </c>
      <c r="H274" s="12" t="s">
        <v>157</v>
      </c>
      <c r="I274" s="12" t="s">
        <v>155</v>
      </c>
      <c r="J274" s="12"/>
      <c r="K274" s="12"/>
      <c r="L274" s="19" t="s">
        <v>1355</v>
      </c>
      <c r="M274" s="19" t="s">
        <v>513</v>
      </c>
    </row>
    <row r="275" customFormat="false" ht="13.8" hidden="false" customHeight="false" outlineLevel="0" collapsed="false">
      <c r="A275" s="12" t="n">
        <v>134</v>
      </c>
      <c r="B275" s="12" t="n">
        <v>135</v>
      </c>
      <c r="C275" s="19" t="s">
        <v>515</v>
      </c>
      <c r="D275" s="12" t="n">
        <v>192</v>
      </c>
      <c r="E275" s="12"/>
      <c r="F275" s="19" t="s">
        <v>107</v>
      </c>
      <c r="G275" s="12" t="n">
        <v>26</v>
      </c>
      <c r="H275" s="12" t="s">
        <v>196</v>
      </c>
      <c r="I275" s="12" t="s">
        <v>195</v>
      </c>
      <c r="J275" s="12"/>
      <c r="K275" s="12"/>
      <c r="L275" s="19" t="s">
        <v>1356</v>
      </c>
      <c r="M275" s="19" t="s">
        <v>513</v>
      </c>
    </row>
    <row r="276" customFormat="false" ht="13.8" hidden="false" customHeight="false" outlineLevel="0" collapsed="false">
      <c r="A276" s="12" t="n">
        <v>135</v>
      </c>
      <c r="B276" s="12" t="n">
        <v>134</v>
      </c>
      <c r="C276" s="19" t="s">
        <v>520</v>
      </c>
      <c r="D276" s="12" t="n">
        <v>172</v>
      </c>
      <c r="E276" s="12"/>
      <c r="F276" s="19" t="s">
        <v>103</v>
      </c>
      <c r="G276" s="12" t="n">
        <v>30</v>
      </c>
      <c r="H276" s="12" t="s">
        <v>182</v>
      </c>
      <c r="I276" s="12" t="s">
        <v>181</v>
      </c>
      <c r="J276" s="12"/>
      <c r="K276" s="12"/>
      <c r="L276" s="19" t="s">
        <v>1357</v>
      </c>
      <c r="M276" s="19" t="s">
        <v>513</v>
      </c>
    </row>
    <row r="277" customFormat="false" ht="13.8" hidden="false" customHeight="false" outlineLevel="0" collapsed="false">
      <c r="A277" s="12" t="n">
        <v>136</v>
      </c>
      <c r="B277" s="12" t="n">
        <v>136</v>
      </c>
      <c r="C277" s="19" t="s">
        <v>510</v>
      </c>
      <c r="D277" s="12" t="n">
        <v>125</v>
      </c>
      <c r="E277" s="12"/>
      <c r="F277" s="19" t="s">
        <v>103</v>
      </c>
      <c r="G277" s="12" t="n">
        <v>27</v>
      </c>
      <c r="H277" s="12" t="s">
        <v>51</v>
      </c>
      <c r="I277" s="12" t="s">
        <v>150</v>
      </c>
      <c r="J277" s="12"/>
      <c r="K277" s="12"/>
      <c r="L277" s="19" t="s">
        <v>1358</v>
      </c>
      <c r="M277" s="19" t="s">
        <v>513</v>
      </c>
    </row>
    <row r="278" customFormat="false" ht="13.8" hidden="false" customHeight="false" outlineLevel="0" collapsed="false">
      <c r="A278" s="12" t="n">
        <v>137</v>
      </c>
      <c r="B278" s="12" t="n">
        <v>138</v>
      </c>
      <c r="C278" s="19" t="s">
        <v>515</v>
      </c>
      <c r="D278" s="12" t="n">
        <v>184</v>
      </c>
      <c r="E278" s="12"/>
      <c r="F278" s="19" t="s">
        <v>107</v>
      </c>
      <c r="G278" s="12" t="n">
        <v>23</v>
      </c>
      <c r="H278" s="12" t="s">
        <v>191</v>
      </c>
      <c r="I278" s="12" t="s">
        <v>188</v>
      </c>
      <c r="J278" s="12"/>
      <c r="K278" s="12"/>
      <c r="L278" s="19" t="s">
        <v>1359</v>
      </c>
      <c r="M278" s="19" t="s">
        <v>513</v>
      </c>
    </row>
    <row r="279" customFormat="false" ht="13.8" hidden="false" customHeight="false" outlineLevel="0" collapsed="false">
      <c r="A279" s="12" t="n">
        <v>138</v>
      </c>
      <c r="B279" s="12" t="n">
        <v>137</v>
      </c>
      <c r="C279" s="19" t="s">
        <v>520</v>
      </c>
      <c r="D279" s="12" t="n">
        <v>146</v>
      </c>
      <c r="E279" s="12"/>
      <c r="F279" s="19" t="s">
        <v>106</v>
      </c>
      <c r="G279" s="12" t="n">
        <v>26</v>
      </c>
      <c r="H279" s="12" t="s">
        <v>166</v>
      </c>
      <c r="I279" s="12" t="s">
        <v>162</v>
      </c>
      <c r="J279" s="12"/>
      <c r="K279" s="12"/>
      <c r="L279" s="19" t="s">
        <v>1360</v>
      </c>
      <c r="M279" s="19" t="s">
        <v>513</v>
      </c>
    </row>
    <row r="281" customFormat="false" ht="13.8" hidden="false" customHeight="false" outlineLevel="0" collapsed="false">
      <c r="A281" s="17" t="s">
        <v>309</v>
      </c>
      <c r="B281" s="17" t="s">
        <v>508</v>
      </c>
      <c r="C281" s="20" t="s">
        <v>509</v>
      </c>
      <c r="D281" s="17" t="s">
        <v>98</v>
      </c>
      <c r="E281" s="17" t="s">
        <v>311</v>
      </c>
      <c r="F281" s="17" t="s">
        <v>99</v>
      </c>
      <c r="G281" s="17" t="s">
        <v>100</v>
      </c>
      <c r="H281" s="17" t="s">
        <v>101</v>
      </c>
      <c r="I281" s="17" t="s">
        <v>102</v>
      </c>
      <c r="J281" s="17" t="s">
        <v>313</v>
      </c>
      <c r="K281" s="17" t="s">
        <v>422</v>
      </c>
    </row>
    <row r="282" customFormat="false" ht="13.8" hidden="false" customHeight="false" outlineLevel="0" collapsed="false">
      <c r="A282" s="12" t="n">
        <v>1</v>
      </c>
      <c r="B282" s="12" t="n">
        <v>1</v>
      </c>
      <c r="C282" s="19" t="s">
        <v>510</v>
      </c>
      <c r="D282" s="12" t="n">
        <v>47</v>
      </c>
      <c r="E282" s="12"/>
      <c r="F282" s="19" t="s">
        <v>111</v>
      </c>
      <c r="G282" s="12" t="n">
        <v>27</v>
      </c>
      <c r="H282" s="12" t="s">
        <v>20</v>
      </c>
      <c r="I282" s="12" t="s">
        <v>95</v>
      </c>
      <c r="J282" s="12" t="n">
        <v>111</v>
      </c>
      <c r="K282" s="12"/>
    </row>
    <row r="283" customFormat="false" ht="13.8" hidden="false" customHeight="false" outlineLevel="0" collapsed="false">
      <c r="A283" s="12" t="n">
        <v>2</v>
      </c>
      <c r="B283" s="12" t="n">
        <v>2</v>
      </c>
      <c r="C283" s="19" t="s">
        <v>510</v>
      </c>
      <c r="D283" s="12" t="n">
        <v>174</v>
      </c>
      <c r="E283" s="12"/>
      <c r="F283" s="19" t="s">
        <v>107</v>
      </c>
      <c r="G283" s="12" t="n">
        <v>27</v>
      </c>
      <c r="H283" s="12" t="s">
        <v>62</v>
      </c>
      <c r="I283" s="12" t="s">
        <v>181</v>
      </c>
      <c r="J283" s="12" t="n">
        <v>55</v>
      </c>
      <c r="K283" s="12"/>
    </row>
    <row r="284" customFormat="false" ht="13.8" hidden="false" customHeight="false" outlineLevel="0" collapsed="false">
      <c r="A284" s="12" t="n">
        <v>3</v>
      </c>
      <c r="B284" s="12" t="n">
        <v>3</v>
      </c>
      <c r="C284" s="19" t="s">
        <v>510</v>
      </c>
      <c r="D284" s="12" t="n">
        <v>86</v>
      </c>
      <c r="E284" s="12"/>
      <c r="F284" s="19" t="s">
        <v>103</v>
      </c>
      <c r="G284" s="12" t="n">
        <v>25</v>
      </c>
      <c r="H284" s="12" t="s">
        <v>27</v>
      </c>
      <c r="I284" s="12" t="s">
        <v>38</v>
      </c>
      <c r="J284" s="12" t="n">
        <v>52</v>
      </c>
      <c r="K284" s="12"/>
    </row>
    <row r="285" customFormat="false" ht="13.8" hidden="false" customHeight="false" outlineLevel="0" collapsed="false">
      <c r="A285" s="12" t="n">
        <v>4</v>
      </c>
      <c r="B285" s="12" t="n">
        <v>4</v>
      </c>
      <c r="C285" s="19" t="s">
        <v>510</v>
      </c>
      <c r="D285" s="12" t="n">
        <v>45</v>
      </c>
      <c r="E285" s="12"/>
      <c r="F285" s="19" t="s">
        <v>103</v>
      </c>
      <c r="G285" s="12" t="n">
        <v>30</v>
      </c>
      <c r="H285" s="12" t="s">
        <v>44</v>
      </c>
      <c r="I285" s="12" t="s">
        <v>95</v>
      </c>
      <c r="J285" s="12" t="n">
        <v>51</v>
      </c>
      <c r="K285" s="12"/>
    </row>
    <row r="286" customFormat="false" ht="13.8" hidden="false" customHeight="false" outlineLevel="0" collapsed="false">
      <c r="A286" s="12" t="n">
        <v>5</v>
      </c>
      <c r="B286" s="12" t="n">
        <v>5</v>
      </c>
      <c r="C286" s="19" t="s">
        <v>510</v>
      </c>
      <c r="D286" s="12" t="n">
        <v>71</v>
      </c>
      <c r="E286" s="12"/>
      <c r="F286" s="19" t="s">
        <v>103</v>
      </c>
      <c r="G286" s="12" t="n">
        <v>30</v>
      </c>
      <c r="H286" s="12" t="s">
        <v>23</v>
      </c>
      <c r="I286" s="12" t="s">
        <v>127</v>
      </c>
      <c r="J286" s="12" t="n">
        <v>47</v>
      </c>
      <c r="K286" s="12"/>
    </row>
    <row r="287" customFormat="false" ht="13.8" hidden="false" customHeight="false" outlineLevel="0" collapsed="false">
      <c r="A287" s="12" t="n">
        <v>6</v>
      </c>
      <c r="B287" s="12" t="n">
        <v>6</v>
      </c>
      <c r="C287" s="19" t="s">
        <v>510</v>
      </c>
      <c r="D287" s="12" t="n">
        <v>7</v>
      </c>
      <c r="E287" s="12"/>
      <c r="F287" s="19" t="s">
        <v>103</v>
      </c>
      <c r="G287" s="12" t="n">
        <v>39</v>
      </c>
      <c r="H287" s="12" t="s">
        <v>19</v>
      </c>
      <c r="I287" s="12" t="s">
        <v>96</v>
      </c>
      <c r="J287" s="12" t="n">
        <v>42</v>
      </c>
      <c r="K287" s="12"/>
    </row>
    <row r="288" customFormat="false" ht="13.8" hidden="false" customHeight="false" outlineLevel="0" collapsed="false">
      <c r="A288" s="12" t="n">
        <v>7</v>
      </c>
      <c r="B288" s="12" t="n">
        <v>13</v>
      </c>
      <c r="C288" s="19" t="s">
        <v>543</v>
      </c>
      <c r="D288" s="12" t="n">
        <v>11</v>
      </c>
      <c r="E288" s="12"/>
      <c r="F288" s="19" t="s">
        <v>103</v>
      </c>
      <c r="G288" s="12" t="n">
        <v>29</v>
      </c>
      <c r="H288" s="12" t="s">
        <v>64</v>
      </c>
      <c r="I288" s="12" t="s">
        <v>54</v>
      </c>
      <c r="J288" s="12" t="n">
        <v>35</v>
      </c>
      <c r="K288" s="12" t="n">
        <v>15</v>
      </c>
    </row>
    <row r="289" customFormat="false" ht="13.8" hidden="false" customHeight="false" outlineLevel="0" collapsed="false">
      <c r="A289" s="12" t="n">
        <v>8</v>
      </c>
      <c r="B289" s="12" t="n">
        <v>9</v>
      </c>
      <c r="C289" s="19" t="s">
        <v>515</v>
      </c>
      <c r="D289" s="12" t="n">
        <v>85</v>
      </c>
      <c r="E289" s="12"/>
      <c r="F289" s="19" t="s">
        <v>107</v>
      </c>
      <c r="G289" s="12" t="n">
        <v>25</v>
      </c>
      <c r="H289" s="12" t="s">
        <v>22</v>
      </c>
      <c r="I289" s="12" t="s">
        <v>38</v>
      </c>
      <c r="J289" s="12" t="n">
        <v>35</v>
      </c>
      <c r="K289" s="12" t="n">
        <v>9</v>
      </c>
    </row>
    <row r="290" customFormat="false" ht="13.8" hidden="false" customHeight="false" outlineLevel="0" collapsed="false">
      <c r="A290" s="12" t="n">
        <v>9</v>
      </c>
      <c r="B290" s="12" t="n">
        <v>7</v>
      </c>
      <c r="C290" s="19" t="s">
        <v>533</v>
      </c>
      <c r="D290" s="12" t="n">
        <v>61</v>
      </c>
      <c r="E290" s="12"/>
      <c r="F290" s="19" t="s">
        <v>103</v>
      </c>
      <c r="G290" s="12" t="n">
        <v>28</v>
      </c>
      <c r="H290" s="12" t="s">
        <v>53</v>
      </c>
      <c r="I290" s="12" t="s">
        <v>97</v>
      </c>
      <c r="J290" s="12" t="n">
        <v>30</v>
      </c>
      <c r="K290" s="12"/>
    </row>
    <row r="291" customFormat="false" ht="13.8" hidden="false" customHeight="false" outlineLevel="0" collapsed="false">
      <c r="A291" s="12" t="n">
        <v>10</v>
      </c>
      <c r="B291" s="12" t="n">
        <v>45</v>
      </c>
      <c r="C291" s="19" t="s">
        <v>1361</v>
      </c>
      <c r="D291" s="12" t="n">
        <v>51</v>
      </c>
      <c r="E291" s="12"/>
      <c r="F291" s="19" t="s">
        <v>106</v>
      </c>
      <c r="G291" s="12" t="n">
        <v>34</v>
      </c>
      <c r="H291" s="12" t="s">
        <v>63</v>
      </c>
      <c r="I291" s="12" t="s">
        <v>119</v>
      </c>
      <c r="J291" s="12" t="n">
        <v>27</v>
      </c>
      <c r="K291" s="12" t="n">
        <v>20</v>
      </c>
    </row>
    <row r="292" customFormat="false" ht="13.8" hidden="false" customHeight="false" outlineLevel="0" collapsed="false">
      <c r="A292" s="12" t="n">
        <v>11</v>
      </c>
      <c r="B292" s="12" t="n">
        <v>8</v>
      </c>
      <c r="C292" s="19" t="s">
        <v>537</v>
      </c>
      <c r="D292" s="12" t="n">
        <v>91</v>
      </c>
      <c r="E292" s="12"/>
      <c r="F292" s="19" t="s">
        <v>103</v>
      </c>
      <c r="G292" s="12" t="n">
        <v>24</v>
      </c>
      <c r="H292" s="12" t="s">
        <v>65</v>
      </c>
      <c r="I292" s="12" t="s">
        <v>137</v>
      </c>
      <c r="J292" s="12" t="n">
        <v>27</v>
      </c>
      <c r="K292" s="12"/>
    </row>
    <row r="293" customFormat="false" ht="13.8" hidden="false" customHeight="false" outlineLevel="0" collapsed="false">
      <c r="A293" s="12" t="n">
        <v>12</v>
      </c>
      <c r="B293" s="12" t="n">
        <v>10</v>
      </c>
      <c r="C293" s="19" t="s">
        <v>533</v>
      </c>
      <c r="D293" s="12" t="n">
        <v>164</v>
      </c>
      <c r="E293" s="12"/>
      <c r="F293" s="19" t="s">
        <v>107</v>
      </c>
      <c r="G293" s="12" t="n">
        <v>24</v>
      </c>
      <c r="H293" s="12" t="s">
        <v>31</v>
      </c>
      <c r="I293" s="12" t="s">
        <v>175</v>
      </c>
      <c r="J293" s="12" t="n">
        <v>26</v>
      </c>
      <c r="K293" s="12"/>
    </row>
    <row r="294" customFormat="false" ht="13.8" hidden="false" customHeight="false" outlineLevel="0" collapsed="false">
      <c r="A294" s="12" t="n">
        <v>13</v>
      </c>
      <c r="B294" s="12" t="n">
        <v>12</v>
      </c>
      <c r="C294" s="19" t="s">
        <v>520</v>
      </c>
      <c r="D294" s="12" t="n">
        <v>153</v>
      </c>
      <c r="E294" s="12"/>
      <c r="F294" s="19" t="s">
        <v>117</v>
      </c>
      <c r="G294" s="12" t="n">
        <v>28</v>
      </c>
      <c r="H294" s="12" t="s">
        <v>170</v>
      </c>
      <c r="I294" s="12" t="s">
        <v>168</v>
      </c>
      <c r="J294" s="12" t="n">
        <v>25</v>
      </c>
      <c r="K294" s="12"/>
    </row>
    <row r="295" customFormat="false" ht="13.8" hidden="false" customHeight="false" outlineLevel="0" collapsed="false">
      <c r="A295" s="12" t="n">
        <v>14</v>
      </c>
      <c r="B295" s="12" t="n">
        <v>11</v>
      </c>
      <c r="C295" s="19" t="s">
        <v>537</v>
      </c>
      <c r="D295" s="12" t="n">
        <v>154</v>
      </c>
      <c r="E295" s="12"/>
      <c r="F295" s="19" t="s">
        <v>107</v>
      </c>
      <c r="G295" s="12" t="n">
        <v>24</v>
      </c>
      <c r="H295" s="12" t="s">
        <v>414</v>
      </c>
      <c r="I295" s="12" t="s">
        <v>168</v>
      </c>
      <c r="J295" s="12" t="n">
        <v>25</v>
      </c>
      <c r="K295" s="12"/>
    </row>
    <row r="296" customFormat="false" ht="13.8" hidden="false" customHeight="false" outlineLevel="0" collapsed="false">
      <c r="A296" s="12" t="n">
        <v>15</v>
      </c>
      <c r="B296" s="12" t="n">
        <v>36</v>
      </c>
      <c r="C296" s="19" t="s">
        <v>556</v>
      </c>
      <c r="D296" s="12" t="n">
        <v>22</v>
      </c>
      <c r="E296" s="12"/>
      <c r="F296" s="19" t="s">
        <v>106</v>
      </c>
      <c r="G296" s="12" t="n">
        <v>21</v>
      </c>
      <c r="H296" s="12" t="s">
        <v>35</v>
      </c>
      <c r="I296" s="12" t="s">
        <v>26</v>
      </c>
      <c r="J296" s="12" t="n">
        <v>25</v>
      </c>
      <c r="K296" s="12" t="n">
        <v>13</v>
      </c>
    </row>
    <row r="297" customFormat="false" ht="13.8" hidden="false" customHeight="false" outlineLevel="0" collapsed="false">
      <c r="A297" s="12" t="n">
        <v>16</v>
      </c>
      <c r="B297" s="12" t="n">
        <v>51</v>
      </c>
      <c r="C297" s="19" t="s">
        <v>1361</v>
      </c>
      <c r="D297" s="12" t="n">
        <v>5</v>
      </c>
      <c r="E297" s="12"/>
      <c r="F297" s="19" t="s">
        <v>106</v>
      </c>
      <c r="G297" s="12" t="n">
        <v>25</v>
      </c>
      <c r="H297" s="12" t="s">
        <v>68</v>
      </c>
      <c r="I297" s="12" t="s">
        <v>96</v>
      </c>
      <c r="J297" s="12" t="n">
        <v>23</v>
      </c>
      <c r="K297" s="12" t="n">
        <v>17</v>
      </c>
    </row>
    <row r="298" customFormat="false" ht="13.8" hidden="false" customHeight="false" outlineLevel="0" collapsed="false">
      <c r="A298" s="12" t="n">
        <v>17</v>
      </c>
      <c r="B298" s="12" t="n">
        <v>18</v>
      </c>
      <c r="C298" s="19" t="s">
        <v>515</v>
      </c>
      <c r="D298" s="12" t="n">
        <v>32</v>
      </c>
      <c r="E298" s="12"/>
      <c r="F298" s="19" t="s">
        <v>107</v>
      </c>
      <c r="G298" s="12" t="n">
        <v>23</v>
      </c>
      <c r="H298" s="12" t="s">
        <v>21</v>
      </c>
      <c r="I298" s="12" t="s">
        <v>94</v>
      </c>
      <c r="J298" s="12" t="n">
        <v>22</v>
      </c>
      <c r="K298" s="12" t="n">
        <v>5</v>
      </c>
    </row>
    <row r="299" customFormat="false" ht="13.8" hidden="false" customHeight="false" outlineLevel="0" collapsed="false">
      <c r="A299" s="12" t="n">
        <v>18</v>
      </c>
      <c r="B299" s="12" t="n">
        <v>28</v>
      </c>
      <c r="C299" s="19" t="s">
        <v>1240</v>
      </c>
      <c r="D299" s="12" t="n">
        <v>35</v>
      </c>
      <c r="E299" s="12"/>
      <c r="F299" s="19" t="s">
        <v>103</v>
      </c>
      <c r="G299" s="12" t="n">
        <v>34</v>
      </c>
      <c r="H299" s="12" t="s">
        <v>71</v>
      </c>
      <c r="I299" s="12" t="s">
        <v>94</v>
      </c>
      <c r="J299" s="12" t="n">
        <v>20</v>
      </c>
      <c r="K299" s="12" t="n">
        <v>6</v>
      </c>
    </row>
    <row r="300" customFormat="false" ht="13.8" hidden="false" customHeight="false" outlineLevel="0" collapsed="false">
      <c r="A300" s="12" t="n">
        <v>19</v>
      </c>
      <c r="B300" s="12" t="n">
        <v>14</v>
      </c>
      <c r="C300" s="19" t="s">
        <v>525</v>
      </c>
      <c r="D300" s="12" t="n">
        <v>166</v>
      </c>
      <c r="E300" s="12"/>
      <c r="F300" s="19" t="s">
        <v>106</v>
      </c>
      <c r="G300" s="12" t="n">
        <v>23</v>
      </c>
      <c r="H300" s="12" t="s">
        <v>394</v>
      </c>
      <c r="I300" s="12" t="s">
        <v>175</v>
      </c>
      <c r="J300" s="12" t="n">
        <v>20</v>
      </c>
      <c r="K300" s="12"/>
    </row>
    <row r="301" customFormat="false" ht="13.8" hidden="false" customHeight="false" outlineLevel="0" collapsed="false">
      <c r="A301" s="12" t="n">
        <v>20</v>
      </c>
      <c r="B301" s="12" t="n">
        <v>15</v>
      </c>
      <c r="C301" s="19" t="s">
        <v>525</v>
      </c>
      <c r="D301" s="12" t="n">
        <v>151</v>
      </c>
      <c r="E301" s="12"/>
      <c r="F301" s="19" t="s">
        <v>107</v>
      </c>
      <c r="G301" s="12" t="n">
        <v>28</v>
      </c>
      <c r="H301" s="12" t="s">
        <v>67</v>
      </c>
      <c r="I301" s="12" t="s">
        <v>168</v>
      </c>
      <c r="J301" s="12" t="n">
        <v>19</v>
      </c>
      <c r="K301" s="12"/>
    </row>
    <row r="302" customFormat="false" ht="13.8" hidden="false" customHeight="false" outlineLevel="0" collapsed="false">
      <c r="A302" s="12" t="n">
        <v>21</v>
      </c>
      <c r="B302" s="12" t="n">
        <v>16</v>
      </c>
      <c r="C302" s="19" t="s">
        <v>525</v>
      </c>
      <c r="D302" s="12" t="n">
        <v>36</v>
      </c>
      <c r="E302" s="12"/>
      <c r="F302" s="19" t="s">
        <v>103</v>
      </c>
      <c r="G302" s="12" t="n">
        <v>29</v>
      </c>
      <c r="H302" s="12" t="s">
        <v>115</v>
      </c>
      <c r="I302" s="12" t="s">
        <v>94</v>
      </c>
      <c r="J302" s="12" t="n">
        <v>19</v>
      </c>
      <c r="K302" s="12"/>
    </row>
    <row r="303" customFormat="false" ht="13.8" hidden="false" customHeight="false" outlineLevel="0" collapsed="false">
      <c r="A303" s="12" t="n">
        <v>22</v>
      </c>
      <c r="B303" s="12" t="n">
        <v>17</v>
      </c>
      <c r="C303" s="19" t="s">
        <v>525</v>
      </c>
      <c r="D303" s="12" t="n">
        <v>74</v>
      </c>
      <c r="E303" s="12"/>
      <c r="F303" s="19" t="s">
        <v>111</v>
      </c>
      <c r="G303" s="12" t="n">
        <v>25</v>
      </c>
      <c r="H303" s="12" t="s">
        <v>66</v>
      </c>
      <c r="I303" s="12" t="s">
        <v>127</v>
      </c>
      <c r="J303" s="12" t="n">
        <v>18</v>
      </c>
      <c r="K303" s="12"/>
    </row>
    <row r="304" customFormat="false" ht="13.8" hidden="false" customHeight="false" outlineLevel="0" collapsed="false">
      <c r="A304" s="12" t="n">
        <v>23</v>
      </c>
      <c r="B304" s="12" t="n">
        <v>19</v>
      </c>
      <c r="C304" s="19" t="s">
        <v>519</v>
      </c>
      <c r="D304" s="12" t="n">
        <v>141</v>
      </c>
      <c r="E304" s="12"/>
      <c r="F304" s="19" t="s">
        <v>107</v>
      </c>
      <c r="G304" s="12" t="n">
        <v>22</v>
      </c>
      <c r="H304" s="12" t="s">
        <v>75</v>
      </c>
      <c r="I304" s="12" t="s">
        <v>162</v>
      </c>
      <c r="J304" s="12" t="n">
        <v>17</v>
      </c>
      <c r="K304" s="12"/>
    </row>
    <row r="305" customFormat="false" ht="13.8" hidden="false" customHeight="false" outlineLevel="0" collapsed="false">
      <c r="A305" s="12" t="n">
        <v>24</v>
      </c>
      <c r="B305" s="12" t="n">
        <v>20</v>
      </c>
      <c r="C305" s="19" t="s">
        <v>519</v>
      </c>
      <c r="D305" s="12" t="n">
        <v>54</v>
      </c>
      <c r="E305" s="12"/>
      <c r="F305" s="19" t="s">
        <v>107</v>
      </c>
      <c r="G305" s="12" t="n">
        <v>28</v>
      </c>
      <c r="H305" s="12" t="s">
        <v>45</v>
      </c>
      <c r="I305" s="12" t="s">
        <v>119</v>
      </c>
      <c r="J305" s="12" t="n">
        <v>17</v>
      </c>
      <c r="K305" s="12"/>
    </row>
    <row r="306" customFormat="false" ht="13.8" hidden="false" customHeight="false" outlineLevel="0" collapsed="false">
      <c r="A306" s="12" t="n">
        <v>25</v>
      </c>
      <c r="B306" s="12" t="n">
        <v>21</v>
      </c>
      <c r="C306" s="19" t="s">
        <v>519</v>
      </c>
      <c r="D306" s="12" t="n">
        <v>103</v>
      </c>
      <c r="E306" s="12"/>
      <c r="F306" s="19" t="s">
        <v>107</v>
      </c>
      <c r="G306" s="12" t="n">
        <v>23</v>
      </c>
      <c r="H306" s="12" t="s">
        <v>142</v>
      </c>
      <c r="I306" s="12" t="s">
        <v>140</v>
      </c>
      <c r="J306" s="12" t="n">
        <v>17</v>
      </c>
      <c r="K306" s="12"/>
    </row>
    <row r="307" customFormat="false" ht="13.8" hidden="false" customHeight="false" outlineLevel="0" collapsed="false">
      <c r="A307" s="12" t="n">
        <v>26</v>
      </c>
      <c r="B307" s="12" t="n">
        <v>22</v>
      </c>
      <c r="C307" s="19" t="s">
        <v>519</v>
      </c>
      <c r="D307" s="12" t="n">
        <v>197</v>
      </c>
      <c r="E307" s="12"/>
      <c r="F307" s="19" t="s">
        <v>107</v>
      </c>
      <c r="G307" s="12" t="n">
        <v>24</v>
      </c>
      <c r="H307" s="12" t="s">
        <v>92</v>
      </c>
      <c r="I307" s="12" t="s">
        <v>195</v>
      </c>
      <c r="J307" s="12" t="n">
        <v>17</v>
      </c>
      <c r="K307" s="12"/>
    </row>
    <row r="308" customFormat="false" ht="13.8" hidden="false" customHeight="false" outlineLevel="0" collapsed="false">
      <c r="A308" s="12" t="n">
        <v>27</v>
      </c>
      <c r="B308" s="12" t="n">
        <v>23</v>
      </c>
      <c r="C308" s="19" t="s">
        <v>519</v>
      </c>
      <c r="D308" s="12" t="n">
        <v>13</v>
      </c>
      <c r="E308" s="12"/>
      <c r="F308" s="19" t="s">
        <v>103</v>
      </c>
      <c r="G308" s="12" t="n">
        <v>20</v>
      </c>
      <c r="H308" s="12" t="s">
        <v>73</v>
      </c>
      <c r="I308" s="12" t="s">
        <v>54</v>
      </c>
      <c r="J308" s="12" t="n">
        <v>16</v>
      </c>
      <c r="K308" s="12"/>
    </row>
    <row r="309" customFormat="false" ht="13.8" hidden="false" customHeight="false" outlineLevel="0" collapsed="false">
      <c r="A309" s="12" t="n">
        <v>28</v>
      </c>
      <c r="B309" s="12" t="n">
        <v>37</v>
      </c>
      <c r="C309" s="19" t="s">
        <v>545</v>
      </c>
      <c r="D309" s="12" t="n">
        <v>94</v>
      </c>
      <c r="E309" s="12"/>
      <c r="F309" s="19" t="s">
        <v>103</v>
      </c>
      <c r="G309" s="12" t="n">
        <v>22</v>
      </c>
      <c r="H309" s="12" t="s">
        <v>84</v>
      </c>
      <c r="I309" s="12" t="s">
        <v>137</v>
      </c>
      <c r="J309" s="12" t="n">
        <v>16</v>
      </c>
      <c r="K309" s="12" t="n">
        <v>4</v>
      </c>
    </row>
    <row r="310" customFormat="false" ht="13.8" hidden="false" customHeight="false" outlineLevel="0" collapsed="false">
      <c r="A310" s="12" t="n">
        <v>29</v>
      </c>
      <c r="B310" s="12" t="n">
        <v>24</v>
      </c>
      <c r="C310" s="19" t="s">
        <v>525</v>
      </c>
      <c r="D310" s="12" t="n">
        <v>115</v>
      </c>
      <c r="E310" s="12"/>
      <c r="F310" s="19" t="s">
        <v>103</v>
      </c>
      <c r="G310" s="12" t="n">
        <v>27</v>
      </c>
      <c r="H310" s="12" t="s">
        <v>28</v>
      </c>
      <c r="I310" s="12" t="s">
        <v>145</v>
      </c>
      <c r="J310" s="12" t="n">
        <v>16</v>
      </c>
      <c r="K310" s="12"/>
    </row>
    <row r="311" customFormat="false" ht="13.8" hidden="false" customHeight="false" outlineLevel="0" collapsed="false">
      <c r="A311" s="12" t="n">
        <v>30</v>
      </c>
      <c r="B311" s="12" t="n">
        <v>35</v>
      </c>
      <c r="C311" s="19" t="s">
        <v>536</v>
      </c>
      <c r="D311" s="12" t="n">
        <v>21</v>
      </c>
      <c r="E311" s="12"/>
      <c r="F311" s="19" t="s">
        <v>103</v>
      </c>
      <c r="G311" s="12" t="n">
        <v>31</v>
      </c>
      <c r="H311" s="12" t="s">
        <v>49</v>
      </c>
      <c r="I311" s="12" t="s">
        <v>26</v>
      </c>
      <c r="J311" s="12" t="n">
        <v>15</v>
      </c>
      <c r="K311" s="12" t="n">
        <v>3</v>
      </c>
    </row>
    <row r="312" customFormat="false" ht="13.8" hidden="false" customHeight="false" outlineLevel="0" collapsed="false">
      <c r="A312" s="12" t="n">
        <v>31</v>
      </c>
      <c r="B312" s="12" t="n">
        <v>25</v>
      </c>
      <c r="C312" s="19" t="s">
        <v>632</v>
      </c>
      <c r="D312" s="12" t="n">
        <v>147</v>
      </c>
      <c r="E312" s="12"/>
      <c r="F312" s="19" t="s">
        <v>107</v>
      </c>
      <c r="G312" s="12" t="n">
        <v>29</v>
      </c>
      <c r="H312" s="12" t="s">
        <v>407</v>
      </c>
      <c r="I312" s="12" t="s">
        <v>162</v>
      </c>
      <c r="J312" s="12" t="n">
        <v>15</v>
      </c>
      <c r="K312" s="12"/>
    </row>
    <row r="313" customFormat="false" ht="13.8" hidden="false" customHeight="false" outlineLevel="0" collapsed="false">
      <c r="A313" s="12" t="n">
        <v>32</v>
      </c>
      <c r="B313" s="12" t="n">
        <v>26</v>
      </c>
      <c r="C313" s="19" t="s">
        <v>632</v>
      </c>
      <c r="D313" s="12" t="n">
        <v>143</v>
      </c>
      <c r="E313" s="12"/>
      <c r="F313" s="19" t="s">
        <v>107</v>
      </c>
      <c r="G313" s="12" t="n">
        <v>21</v>
      </c>
      <c r="H313" s="12" t="s">
        <v>164</v>
      </c>
      <c r="I313" s="12" t="s">
        <v>162</v>
      </c>
      <c r="J313" s="12" t="n">
        <v>15</v>
      </c>
      <c r="K313" s="12"/>
    </row>
    <row r="314" customFormat="false" ht="13.8" hidden="false" customHeight="false" outlineLevel="0" collapsed="false">
      <c r="A314" s="12" t="n">
        <v>33</v>
      </c>
      <c r="B314" s="12" t="n">
        <v>27</v>
      </c>
      <c r="C314" s="19" t="s">
        <v>632</v>
      </c>
      <c r="D314" s="12" t="n">
        <v>62</v>
      </c>
      <c r="E314" s="12"/>
      <c r="F314" s="19" t="s">
        <v>107</v>
      </c>
      <c r="G314" s="12" t="n">
        <v>29</v>
      </c>
      <c r="H314" s="12" t="s">
        <v>125</v>
      </c>
      <c r="I314" s="12" t="s">
        <v>97</v>
      </c>
      <c r="J314" s="12" t="n">
        <v>15</v>
      </c>
      <c r="K314" s="12"/>
    </row>
    <row r="315" customFormat="false" ht="13.8" hidden="false" customHeight="false" outlineLevel="0" collapsed="false">
      <c r="A315" s="12" t="n">
        <v>34</v>
      </c>
      <c r="B315" s="12" t="n">
        <v>61</v>
      </c>
      <c r="C315" s="19" t="s">
        <v>565</v>
      </c>
      <c r="D315" s="12" t="n">
        <v>42</v>
      </c>
      <c r="E315" s="12"/>
      <c r="F315" s="19" t="s">
        <v>107</v>
      </c>
      <c r="G315" s="12" t="n">
        <v>26</v>
      </c>
      <c r="H315" s="12" t="s">
        <v>70</v>
      </c>
      <c r="I315" s="12" t="s">
        <v>95</v>
      </c>
      <c r="J315" s="12" t="n">
        <v>14</v>
      </c>
      <c r="K315" s="12" t="n">
        <v>11</v>
      </c>
    </row>
    <row r="316" customFormat="false" ht="13.8" hidden="false" customHeight="false" outlineLevel="0" collapsed="false">
      <c r="A316" s="12" t="n">
        <v>35</v>
      </c>
      <c r="B316" s="12" t="n">
        <v>29</v>
      </c>
      <c r="C316" s="19" t="s">
        <v>632</v>
      </c>
      <c r="D316" s="12" t="n">
        <v>127</v>
      </c>
      <c r="E316" s="12"/>
      <c r="F316" s="19" t="s">
        <v>107</v>
      </c>
      <c r="G316" s="12" t="n">
        <v>24</v>
      </c>
      <c r="H316" s="12" t="s">
        <v>72</v>
      </c>
      <c r="I316" s="12" t="s">
        <v>150</v>
      </c>
      <c r="J316" s="12" t="n">
        <v>14</v>
      </c>
      <c r="K316" s="12"/>
    </row>
    <row r="317" customFormat="false" ht="13.8" hidden="false" customHeight="false" outlineLevel="0" collapsed="false">
      <c r="A317" s="12" t="n">
        <v>36</v>
      </c>
      <c r="B317" s="12" t="n">
        <v>30</v>
      </c>
      <c r="C317" s="19" t="s">
        <v>632</v>
      </c>
      <c r="D317" s="12" t="n">
        <v>34</v>
      </c>
      <c r="E317" s="12"/>
      <c r="F317" s="19" t="s">
        <v>107</v>
      </c>
      <c r="G317" s="12" t="n">
        <v>42</v>
      </c>
      <c r="H317" s="12" t="s">
        <v>87</v>
      </c>
      <c r="I317" s="12" t="s">
        <v>94</v>
      </c>
      <c r="J317" s="12" t="n">
        <v>13</v>
      </c>
      <c r="K317" s="12"/>
    </row>
    <row r="318" customFormat="false" ht="13.8" hidden="false" customHeight="false" outlineLevel="0" collapsed="false">
      <c r="A318" s="12" t="n">
        <v>37</v>
      </c>
      <c r="B318" s="12" t="n">
        <v>31</v>
      </c>
      <c r="C318" s="19" t="s">
        <v>632</v>
      </c>
      <c r="D318" s="12" t="n">
        <v>15</v>
      </c>
      <c r="E318" s="12"/>
      <c r="F318" s="19" t="s">
        <v>107</v>
      </c>
      <c r="G318" s="12" t="n">
        <v>32</v>
      </c>
      <c r="H318" s="12" t="s">
        <v>33</v>
      </c>
      <c r="I318" s="12" t="s">
        <v>54</v>
      </c>
      <c r="J318" s="12" t="n">
        <v>13</v>
      </c>
      <c r="K318" s="12"/>
    </row>
    <row r="319" customFormat="false" ht="13.8" hidden="false" customHeight="false" outlineLevel="0" collapsed="false">
      <c r="A319" s="12" t="n">
        <v>38</v>
      </c>
      <c r="B319" s="12" t="n">
        <v>32</v>
      </c>
      <c r="C319" s="19" t="s">
        <v>632</v>
      </c>
      <c r="D319" s="12" t="n">
        <v>173</v>
      </c>
      <c r="E319" s="12"/>
      <c r="F319" s="19" t="s">
        <v>107</v>
      </c>
      <c r="G319" s="12" t="n">
        <v>27</v>
      </c>
      <c r="H319" s="12" t="s">
        <v>183</v>
      </c>
      <c r="I319" s="12" t="s">
        <v>181</v>
      </c>
      <c r="J319" s="12" t="n">
        <v>13</v>
      </c>
      <c r="K319" s="12"/>
    </row>
    <row r="320" customFormat="false" ht="13.8" hidden="false" customHeight="false" outlineLevel="0" collapsed="false">
      <c r="A320" s="12" t="n">
        <v>39</v>
      </c>
      <c r="B320" s="12" t="n">
        <v>33</v>
      </c>
      <c r="C320" s="19" t="s">
        <v>632</v>
      </c>
      <c r="D320" s="12" t="n">
        <v>175</v>
      </c>
      <c r="E320" s="12"/>
      <c r="F320" s="19" t="s">
        <v>107</v>
      </c>
      <c r="G320" s="12" t="n">
        <v>32</v>
      </c>
      <c r="H320" s="12" t="s">
        <v>184</v>
      </c>
      <c r="I320" s="12" t="s">
        <v>181</v>
      </c>
      <c r="J320" s="12" t="n">
        <v>13</v>
      </c>
      <c r="K320" s="12"/>
    </row>
    <row r="321" customFormat="false" ht="13.8" hidden="false" customHeight="false" outlineLevel="0" collapsed="false">
      <c r="A321" s="12" t="n">
        <v>40</v>
      </c>
      <c r="B321" s="12" t="n">
        <v>34</v>
      </c>
      <c r="C321" s="19" t="s">
        <v>632</v>
      </c>
      <c r="D321" s="12" t="n">
        <v>96</v>
      </c>
      <c r="E321" s="12"/>
      <c r="F321" s="19" t="s">
        <v>111</v>
      </c>
      <c r="G321" s="12" t="n">
        <v>27</v>
      </c>
      <c r="H321" s="12" t="s">
        <v>24</v>
      </c>
      <c r="I321" s="12" t="s">
        <v>137</v>
      </c>
      <c r="J321" s="12" t="n">
        <v>13</v>
      </c>
      <c r="K321" s="12"/>
    </row>
    <row r="322" customFormat="false" ht="13.8" hidden="false" customHeight="false" outlineLevel="0" collapsed="false">
      <c r="A322" s="12" t="n">
        <v>41</v>
      </c>
      <c r="B322" s="12" t="n">
        <v>52</v>
      </c>
      <c r="C322" s="19" t="s">
        <v>627</v>
      </c>
      <c r="D322" s="12" t="n">
        <v>66</v>
      </c>
      <c r="E322" s="12"/>
      <c r="F322" s="19" t="s">
        <v>106</v>
      </c>
      <c r="G322" s="12" t="n">
        <v>31</v>
      </c>
      <c r="H322" s="12" t="s">
        <v>76</v>
      </c>
      <c r="I322" s="12" t="s">
        <v>97</v>
      </c>
      <c r="J322" s="12" t="n">
        <v>12</v>
      </c>
      <c r="K322" s="12" t="n">
        <v>7</v>
      </c>
    </row>
    <row r="323" customFormat="false" ht="13.8" hidden="false" customHeight="false" outlineLevel="0" collapsed="false">
      <c r="A323" s="12" t="n">
        <v>42</v>
      </c>
      <c r="B323" s="12" t="n">
        <v>40</v>
      </c>
      <c r="C323" s="19" t="s">
        <v>533</v>
      </c>
      <c r="D323" s="12" t="n">
        <v>31</v>
      </c>
      <c r="E323" s="12"/>
      <c r="F323" s="19" t="s">
        <v>107</v>
      </c>
      <c r="G323" s="12" t="n">
        <v>25</v>
      </c>
      <c r="H323" s="12" t="s">
        <v>69</v>
      </c>
      <c r="I323" s="12" t="s">
        <v>94</v>
      </c>
      <c r="J323" s="12" t="n">
        <v>10</v>
      </c>
      <c r="K323" s="12"/>
    </row>
    <row r="324" customFormat="false" ht="13.8" hidden="false" customHeight="false" outlineLevel="0" collapsed="false">
      <c r="A324" s="12" t="n">
        <v>43</v>
      </c>
      <c r="B324" s="12" t="n">
        <v>38</v>
      </c>
      <c r="C324" s="19" t="s">
        <v>525</v>
      </c>
      <c r="D324" s="12" t="n">
        <v>1</v>
      </c>
      <c r="E324" s="12"/>
      <c r="F324" s="19" t="s">
        <v>103</v>
      </c>
      <c r="G324" s="12" t="n">
        <v>34</v>
      </c>
      <c r="H324" s="12" t="s">
        <v>18</v>
      </c>
      <c r="I324" s="12" t="s">
        <v>96</v>
      </c>
      <c r="J324" s="12" t="n">
        <v>10</v>
      </c>
      <c r="K324" s="12"/>
    </row>
    <row r="325" customFormat="false" ht="13.8" hidden="false" customHeight="false" outlineLevel="0" collapsed="false">
      <c r="A325" s="12" t="n">
        <v>44</v>
      </c>
      <c r="B325" s="12" t="n">
        <v>39</v>
      </c>
      <c r="C325" s="19" t="s">
        <v>525</v>
      </c>
      <c r="D325" s="12" t="n">
        <v>64</v>
      </c>
      <c r="E325" s="12"/>
      <c r="F325" s="19" t="s">
        <v>104</v>
      </c>
      <c r="G325" s="12" t="n">
        <v>25</v>
      </c>
      <c r="H325" s="12" t="s">
        <v>79</v>
      </c>
      <c r="I325" s="12" t="s">
        <v>97</v>
      </c>
      <c r="J325" s="12" t="n">
        <v>10</v>
      </c>
      <c r="K325" s="12"/>
    </row>
    <row r="326" customFormat="false" ht="13.8" hidden="false" customHeight="false" outlineLevel="0" collapsed="false">
      <c r="A326" s="12" t="n">
        <v>45</v>
      </c>
      <c r="B326" s="12"/>
      <c r="C326" s="12"/>
      <c r="D326" s="12" t="n">
        <v>84</v>
      </c>
      <c r="E326" s="12"/>
      <c r="F326" s="19" t="s">
        <v>103</v>
      </c>
      <c r="G326" s="12" t="n">
        <v>33</v>
      </c>
      <c r="H326" s="12" t="s">
        <v>25</v>
      </c>
      <c r="I326" s="12" t="s">
        <v>38</v>
      </c>
      <c r="J326" s="12" t="n">
        <v>10</v>
      </c>
      <c r="K326" s="12" t="n">
        <v>10</v>
      </c>
    </row>
    <row r="327" customFormat="false" ht="13.8" hidden="false" customHeight="false" outlineLevel="0" collapsed="false">
      <c r="A327" s="12" t="n">
        <v>46</v>
      </c>
      <c r="B327" s="12" t="n">
        <v>41</v>
      </c>
      <c r="C327" s="19" t="s">
        <v>525</v>
      </c>
      <c r="D327" s="12" t="n">
        <v>172</v>
      </c>
      <c r="E327" s="12"/>
      <c r="F327" s="19" t="s">
        <v>103</v>
      </c>
      <c r="G327" s="12" t="n">
        <v>30</v>
      </c>
      <c r="H327" s="12" t="s">
        <v>182</v>
      </c>
      <c r="I327" s="12" t="s">
        <v>181</v>
      </c>
      <c r="J327" s="12" t="n">
        <v>10</v>
      </c>
      <c r="K327" s="12"/>
    </row>
    <row r="328" customFormat="false" ht="13.8" hidden="false" customHeight="false" outlineLevel="0" collapsed="false">
      <c r="A328" s="12" t="n">
        <v>47</v>
      </c>
      <c r="B328" s="12" t="n">
        <v>42</v>
      </c>
      <c r="C328" s="19" t="s">
        <v>525</v>
      </c>
      <c r="D328" s="12" t="n">
        <v>27</v>
      </c>
      <c r="E328" s="12"/>
      <c r="F328" s="19" t="s">
        <v>106</v>
      </c>
      <c r="G328" s="12" t="n">
        <v>29</v>
      </c>
      <c r="H328" s="12" t="s">
        <v>113</v>
      </c>
      <c r="I328" s="12" t="s">
        <v>26</v>
      </c>
      <c r="J328" s="12" t="n">
        <v>9</v>
      </c>
      <c r="K328" s="12"/>
    </row>
    <row r="329" customFormat="false" ht="13.8" hidden="false" customHeight="false" outlineLevel="0" collapsed="false">
      <c r="A329" s="12" t="n">
        <v>48</v>
      </c>
      <c r="B329" s="12" t="n">
        <v>43</v>
      </c>
      <c r="C329" s="19" t="s">
        <v>525</v>
      </c>
      <c r="D329" s="12" t="n">
        <v>92</v>
      </c>
      <c r="E329" s="12"/>
      <c r="F329" s="19" t="s">
        <v>107</v>
      </c>
      <c r="G329" s="12" t="n">
        <v>26</v>
      </c>
      <c r="H329" s="12" t="s">
        <v>37</v>
      </c>
      <c r="I329" s="12" t="s">
        <v>137</v>
      </c>
      <c r="J329" s="12" t="n">
        <v>8</v>
      </c>
      <c r="K329" s="12"/>
    </row>
    <row r="330" customFormat="false" ht="13.8" hidden="false" customHeight="false" outlineLevel="0" collapsed="false">
      <c r="A330" s="12" t="n">
        <v>49</v>
      </c>
      <c r="B330" s="12"/>
      <c r="C330" s="12"/>
      <c r="D330" s="12" t="n">
        <v>93</v>
      </c>
      <c r="E330" s="12"/>
      <c r="F330" s="19" t="s">
        <v>107</v>
      </c>
      <c r="G330" s="12" t="n">
        <v>33</v>
      </c>
      <c r="H330" s="12" t="s">
        <v>78</v>
      </c>
      <c r="I330" s="12" t="s">
        <v>137</v>
      </c>
      <c r="J330" s="12" t="n">
        <v>8</v>
      </c>
      <c r="K330" s="12" t="n">
        <v>8</v>
      </c>
    </row>
    <row r="331" customFormat="false" ht="13.8" hidden="false" customHeight="false" outlineLevel="0" collapsed="false">
      <c r="A331" s="12" t="n">
        <v>50</v>
      </c>
      <c r="B331" s="12" t="n">
        <v>44</v>
      </c>
      <c r="C331" s="19" t="s">
        <v>632</v>
      </c>
      <c r="D331" s="12" t="n">
        <v>83</v>
      </c>
      <c r="E331" s="12"/>
      <c r="F331" s="19" t="s">
        <v>103</v>
      </c>
      <c r="G331" s="12" t="n">
        <v>24</v>
      </c>
      <c r="H331" s="12" t="s">
        <v>135</v>
      </c>
      <c r="I331" s="12" t="s">
        <v>38</v>
      </c>
      <c r="J331" s="12" t="n">
        <v>8</v>
      </c>
      <c r="K331" s="12"/>
    </row>
    <row r="332" customFormat="false" ht="13.8" hidden="false" customHeight="false" outlineLevel="0" collapsed="false">
      <c r="A332" s="12" t="n">
        <v>51</v>
      </c>
      <c r="B332" s="12" t="n">
        <v>47</v>
      </c>
      <c r="C332" s="19" t="s">
        <v>519</v>
      </c>
      <c r="D332" s="12" t="n">
        <v>111</v>
      </c>
      <c r="E332" s="12"/>
      <c r="F332" s="19" t="s">
        <v>107</v>
      </c>
      <c r="G332" s="12" t="n">
        <v>27</v>
      </c>
      <c r="H332" s="12" t="s">
        <v>81</v>
      </c>
      <c r="I332" s="12" t="s">
        <v>145</v>
      </c>
      <c r="J332" s="12" t="n">
        <v>7</v>
      </c>
      <c r="K332" s="12"/>
    </row>
    <row r="333" customFormat="false" ht="13.8" hidden="false" customHeight="false" outlineLevel="0" collapsed="false">
      <c r="A333" s="12" t="n">
        <v>52</v>
      </c>
      <c r="B333" s="12" t="n">
        <v>46</v>
      </c>
      <c r="C333" s="19" t="s">
        <v>632</v>
      </c>
      <c r="D333" s="12" t="n">
        <v>104</v>
      </c>
      <c r="E333" s="12"/>
      <c r="F333" s="19" t="s">
        <v>106</v>
      </c>
      <c r="G333" s="12" t="n">
        <v>32</v>
      </c>
      <c r="H333" s="12" t="s">
        <v>82</v>
      </c>
      <c r="I333" s="12" t="s">
        <v>140</v>
      </c>
      <c r="J333" s="12" t="n">
        <v>7</v>
      </c>
      <c r="K333" s="12"/>
    </row>
    <row r="334" customFormat="false" ht="13.8" hidden="false" customHeight="false" outlineLevel="0" collapsed="false">
      <c r="A334" s="12" t="n">
        <v>53</v>
      </c>
      <c r="B334" s="12" t="n">
        <v>48</v>
      </c>
      <c r="C334" s="19" t="s">
        <v>525</v>
      </c>
      <c r="D334" s="12" t="n">
        <v>186</v>
      </c>
      <c r="E334" s="12"/>
      <c r="F334" s="19" t="s">
        <v>107</v>
      </c>
      <c r="G334" s="12" t="n">
        <v>23</v>
      </c>
      <c r="H334" s="12" t="s">
        <v>80</v>
      </c>
      <c r="I334" s="12" t="s">
        <v>188</v>
      </c>
      <c r="J334" s="12" t="n">
        <v>7</v>
      </c>
      <c r="K334" s="12"/>
    </row>
    <row r="335" customFormat="false" ht="13.8" hidden="false" customHeight="false" outlineLevel="0" collapsed="false">
      <c r="A335" s="12" t="n">
        <v>54</v>
      </c>
      <c r="B335" s="12" t="n">
        <v>49</v>
      </c>
      <c r="C335" s="19" t="s">
        <v>525</v>
      </c>
      <c r="D335" s="12" t="n">
        <v>75</v>
      </c>
      <c r="E335" s="12"/>
      <c r="F335" s="19" t="s">
        <v>107</v>
      </c>
      <c r="G335" s="12" t="n">
        <v>20</v>
      </c>
      <c r="H335" s="12" t="s">
        <v>130</v>
      </c>
      <c r="I335" s="12" t="s">
        <v>127</v>
      </c>
      <c r="J335" s="12" t="n">
        <v>7</v>
      </c>
      <c r="K335" s="12"/>
    </row>
    <row r="336" customFormat="false" ht="13.8" hidden="false" customHeight="false" outlineLevel="0" collapsed="false">
      <c r="A336" s="12" t="n">
        <v>55</v>
      </c>
      <c r="B336" s="12" t="n">
        <v>57</v>
      </c>
      <c r="C336" s="19" t="s">
        <v>526</v>
      </c>
      <c r="D336" s="12" t="n">
        <v>41</v>
      </c>
      <c r="E336" s="12"/>
      <c r="F336" s="19" t="s">
        <v>103</v>
      </c>
      <c r="G336" s="12" t="n">
        <v>36</v>
      </c>
      <c r="H336" s="12" t="s">
        <v>85</v>
      </c>
      <c r="I336" s="12" t="s">
        <v>95</v>
      </c>
      <c r="J336" s="12" t="n">
        <v>6</v>
      </c>
      <c r="K336" s="12" t="n">
        <v>2</v>
      </c>
    </row>
    <row r="337" customFormat="false" ht="13.8" hidden="false" customHeight="false" outlineLevel="0" collapsed="false">
      <c r="A337" s="12" t="n">
        <v>56</v>
      </c>
      <c r="B337" s="12" t="n">
        <v>50</v>
      </c>
      <c r="C337" s="19" t="s">
        <v>632</v>
      </c>
      <c r="D337" s="12" t="n">
        <v>102</v>
      </c>
      <c r="E337" s="12"/>
      <c r="F337" s="19" t="s">
        <v>107</v>
      </c>
      <c r="G337" s="12" t="n">
        <v>28</v>
      </c>
      <c r="H337" s="12" t="s">
        <v>141</v>
      </c>
      <c r="I337" s="12" t="s">
        <v>140</v>
      </c>
      <c r="J337" s="12" t="n">
        <v>6</v>
      </c>
      <c r="K337" s="12"/>
    </row>
    <row r="338" customFormat="false" ht="13.8" hidden="false" customHeight="false" outlineLevel="0" collapsed="false">
      <c r="A338" s="12" t="n">
        <v>57</v>
      </c>
      <c r="B338" s="12" t="n">
        <v>53</v>
      </c>
      <c r="C338" s="19" t="s">
        <v>519</v>
      </c>
      <c r="D338" s="12" t="n">
        <v>81</v>
      </c>
      <c r="E338" s="12"/>
      <c r="F338" s="19" t="s">
        <v>103</v>
      </c>
      <c r="G338" s="12" t="n">
        <v>24</v>
      </c>
      <c r="H338" s="12" t="s">
        <v>133</v>
      </c>
      <c r="I338" s="12" t="s">
        <v>38</v>
      </c>
      <c r="J338" s="12" t="n">
        <v>5</v>
      </c>
      <c r="K338" s="12"/>
    </row>
    <row r="339" customFormat="false" ht="13.8" hidden="false" customHeight="false" outlineLevel="0" collapsed="false">
      <c r="A339" s="12" t="n">
        <v>58</v>
      </c>
      <c r="B339" s="12" t="n">
        <v>54</v>
      </c>
      <c r="C339" s="19" t="s">
        <v>519</v>
      </c>
      <c r="D339" s="12" t="n">
        <v>26</v>
      </c>
      <c r="E339" s="12"/>
      <c r="F339" s="19" t="s">
        <v>107</v>
      </c>
      <c r="G339" s="12" t="n">
        <v>33</v>
      </c>
      <c r="H339" s="12" t="s">
        <v>43</v>
      </c>
      <c r="I339" s="12" t="s">
        <v>26</v>
      </c>
      <c r="J339" s="12" t="n">
        <v>5</v>
      </c>
      <c r="K339" s="12"/>
    </row>
    <row r="340" customFormat="false" ht="13.8" hidden="false" customHeight="false" outlineLevel="0" collapsed="false">
      <c r="A340" s="12" t="n">
        <v>59</v>
      </c>
      <c r="B340" s="12" t="n">
        <v>55</v>
      </c>
      <c r="C340" s="19" t="s">
        <v>519</v>
      </c>
      <c r="D340" s="12" t="n">
        <v>107</v>
      </c>
      <c r="E340" s="12"/>
      <c r="F340" s="19" t="s">
        <v>103</v>
      </c>
      <c r="G340" s="12" t="n">
        <v>32</v>
      </c>
      <c r="H340" s="12" t="s">
        <v>83</v>
      </c>
      <c r="I340" s="12" t="s">
        <v>140</v>
      </c>
      <c r="J340" s="12" t="n">
        <v>5</v>
      </c>
      <c r="K340" s="12"/>
    </row>
    <row r="341" customFormat="false" ht="13.8" hidden="false" customHeight="false" outlineLevel="0" collapsed="false">
      <c r="A341" s="12" t="n">
        <v>60</v>
      </c>
      <c r="B341" s="12" t="n">
        <v>56</v>
      </c>
      <c r="C341" s="19" t="s">
        <v>519</v>
      </c>
      <c r="D341" s="12" t="n">
        <v>106</v>
      </c>
      <c r="E341" s="12"/>
      <c r="F341" s="19" t="s">
        <v>103</v>
      </c>
      <c r="G341" s="12" t="n">
        <v>27</v>
      </c>
      <c r="H341" s="12" t="s">
        <v>144</v>
      </c>
      <c r="I341" s="12" t="s">
        <v>140</v>
      </c>
      <c r="J341" s="12" t="n">
        <v>5</v>
      </c>
      <c r="K341" s="12"/>
    </row>
    <row r="342" customFormat="false" ht="13.8" hidden="false" customHeight="false" outlineLevel="0" collapsed="false">
      <c r="A342" s="12" t="n">
        <v>61</v>
      </c>
      <c r="B342" s="12" t="n">
        <v>58</v>
      </c>
      <c r="C342" s="19" t="s">
        <v>537</v>
      </c>
      <c r="D342" s="12" t="n">
        <v>43</v>
      </c>
      <c r="E342" s="12"/>
      <c r="F342" s="19" t="s">
        <v>117</v>
      </c>
      <c r="G342" s="12" t="n">
        <v>25</v>
      </c>
      <c r="H342" s="12" t="s">
        <v>36</v>
      </c>
      <c r="I342" s="12" t="s">
        <v>95</v>
      </c>
      <c r="J342" s="12" t="n">
        <v>4</v>
      </c>
      <c r="K342" s="12"/>
    </row>
    <row r="343" customFormat="false" ht="13.8" hidden="false" customHeight="false" outlineLevel="0" collapsed="false">
      <c r="A343" s="12" t="n">
        <v>62</v>
      </c>
      <c r="B343" s="12" t="n">
        <v>59</v>
      </c>
      <c r="C343" s="19" t="s">
        <v>537</v>
      </c>
      <c r="D343" s="12" t="n">
        <v>72</v>
      </c>
      <c r="E343" s="12"/>
      <c r="F343" s="19" t="s">
        <v>107</v>
      </c>
      <c r="G343" s="12" t="n">
        <v>29</v>
      </c>
      <c r="H343" s="12" t="s">
        <v>128</v>
      </c>
      <c r="I343" s="12" t="s">
        <v>127</v>
      </c>
      <c r="J343" s="12" t="n">
        <v>4</v>
      </c>
      <c r="K343" s="12"/>
    </row>
    <row r="344" customFormat="false" ht="13.8" hidden="false" customHeight="false" outlineLevel="0" collapsed="false">
      <c r="A344" s="12" t="n">
        <v>63</v>
      </c>
      <c r="B344" s="12" t="n">
        <v>60</v>
      </c>
      <c r="C344" s="19" t="s">
        <v>537</v>
      </c>
      <c r="D344" s="12" t="n">
        <v>65</v>
      </c>
      <c r="E344" s="12"/>
      <c r="F344" s="19" t="s">
        <v>117</v>
      </c>
      <c r="G344" s="12" t="n">
        <v>21</v>
      </c>
      <c r="H344" s="12" t="s">
        <v>47</v>
      </c>
      <c r="I344" s="12" t="s">
        <v>97</v>
      </c>
      <c r="J344" s="12" t="n">
        <v>3</v>
      </c>
      <c r="K344" s="12"/>
    </row>
    <row r="345" customFormat="false" ht="13.8" hidden="false" customHeight="false" outlineLevel="0" collapsed="false">
      <c r="A345" s="12" t="n">
        <v>64</v>
      </c>
      <c r="B345" s="12" t="n">
        <v>62</v>
      </c>
      <c r="C345" s="19" t="s">
        <v>533</v>
      </c>
      <c r="D345" s="12" t="n">
        <v>25</v>
      </c>
      <c r="E345" s="12"/>
      <c r="F345" s="19" t="s">
        <v>104</v>
      </c>
      <c r="G345" s="12" t="n">
        <v>23</v>
      </c>
      <c r="H345" s="12" t="s">
        <v>42</v>
      </c>
      <c r="I345" s="12" t="s">
        <v>26</v>
      </c>
      <c r="J345" s="12" t="n">
        <v>2</v>
      </c>
      <c r="K345" s="12"/>
    </row>
    <row r="346" customFormat="false" ht="13.8" hidden="false" customHeight="false" outlineLevel="0" collapsed="false">
      <c r="A346" s="12" t="n">
        <v>65</v>
      </c>
      <c r="B346" s="12" t="n">
        <v>63</v>
      </c>
      <c r="C346" s="19" t="s">
        <v>533</v>
      </c>
      <c r="D346" s="12" t="n">
        <v>6</v>
      </c>
      <c r="E346" s="12"/>
      <c r="F346" s="19" t="s">
        <v>107</v>
      </c>
      <c r="G346" s="12" t="n">
        <v>24</v>
      </c>
      <c r="H346" s="12" t="s">
        <v>108</v>
      </c>
      <c r="I346" s="12" t="s">
        <v>96</v>
      </c>
      <c r="J346" s="12" t="n">
        <v>2</v>
      </c>
      <c r="K346" s="12"/>
    </row>
    <row r="347" customFormat="false" ht="13.8" hidden="false" customHeight="false" outlineLevel="0" collapsed="false">
      <c r="A347" s="12" t="n">
        <v>66</v>
      </c>
      <c r="B347" s="12"/>
      <c r="C347" s="12"/>
      <c r="D347" s="12" t="n">
        <v>3</v>
      </c>
      <c r="E347" s="12"/>
      <c r="F347" s="19" t="s">
        <v>107</v>
      </c>
      <c r="G347" s="12" t="n">
        <v>32</v>
      </c>
      <c r="H347" s="12" t="s">
        <v>77</v>
      </c>
      <c r="I347" s="12" t="s">
        <v>96</v>
      </c>
      <c r="J347" s="12" t="n">
        <v>1</v>
      </c>
      <c r="K347" s="12" t="n">
        <v>1</v>
      </c>
    </row>
    <row r="349" customFormat="false" ht="13.8" hidden="false" customHeight="false" outlineLevel="0" collapsed="false">
      <c r="A349" s="17" t="s">
        <v>309</v>
      </c>
      <c r="B349" s="17" t="s">
        <v>98</v>
      </c>
      <c r="C349" s="17" t="s">
        <v>311</v>
      </c>
      <c r="D349" s="17" t="s">
        <v>99</v>
      </c>
      <c r="E349" s="17" t="s">
        <v>100</v>
      </c>
      <c r="F349" s="17" t="s">
        <v>101</v>
      </c>
      <c r="G349" s="17" t="s">
        <v>102</v>
      </c>
      <c r="H349" s="17" t="s">
        <v>313</v>
      </c>
      <c r="I349" s="17" t="s">
        <v>422</v>
      </c>
    </row>
    <row r="350" customFormat="false" ht="13.8" hidden="false" customHeight="false" outlineLevel="0" collapsed="false">
      <c r="A350" s="12" t="n">
        <v>1</v>
      </c>
      <c r="B350" s="12" t="n">
        <v>51</v>
      </c>
      <c r="C350" s="12"/>
      <c r="D350" s="19" t="s">
        <v>106</v>
      </c>
      <c r="E350" s="12" t="n">
        <v>34</v>
      </c>
      <c r="F350" s="12" t="s">
        <v>63</v>
      </c>
      <c r="G350" s="12" t="s">
        <v>119</v>
      </c>
      <c r="H350" s="12" t="n">
        <v>20</v>
      </c>
      <c r="I350" s="12"/>
    </row>
    <row r="351" customFormat="false" ht="13.8" hidden="false" customHeight="false" outlineLevel="0" collapsed="false">
      <c r="A351" s="12" t="n">
        <v>2</v>
      </c>
      <c r="B351" s="12" t="n">
        <v>5</v>
      </c>
      <c r="C351" s="12"/>
      <c r="D351" s="19" t="s">
        <v>106</v>
      </c>
      <c r="E351" s="12" t="n">
        <v>25</v>
      </c>
      <c r="F351" s="12" t="s">
        <v>35</v>
      </c>
      <c r="G351" s="12" t="s">
        <v>96</v>
      </c>
      <c r="H351" s="12" t="n">
        <v>17</v>
      </c>
      <c r="I351" s="12"/>
    </row>
    <row r="352" customFormat="false" ht="13.8" hidden="false" customHeight="false" outlineLevel="0" collapsed="false">
      <c r="A352" s="12" t="n">
        <v>3</v>
      </c>
      <c r="B352" s="12" t="n">
        <v>11</v>
      </c>
      <c r="C352" s="12"/>
      <c r="D352" s="19" t="s">
        <v>103</v>
      </c>
      <c r="E352" s="12" t="n">
        <v>29</v>
      </c>
      <c r="F352" s="12" t="s">
        <v>19</v>
      </c>
      <c r="G352" s="12" t="s">
        <v>54</v>
      </c>
      <c r="H352" s="12" t="n">
        <v>15</v>
      </c>
      <c r="I352" s="12"/>
    </row>
    <row r="353" customFormat="false" ht="13.8" hidden="false" customHeight="false" outlineLevel="0" collapsed="false">
      <c r="A353" s="12" t="n">
        <v>4</v>
      </c>
      <c r="B353" s="12" t="n">
        <v>22</v>
      </c>
      <c r="C353" s="12"/>
      <c r="D353" s="19" t="s">
        <v>106</v>
      </c>
      <c r="E353" s="12" t="n">
        <v>21</v>
      </c>
      <c r="F353" s="12" t="s">
        <v>68</v>
      </c>
      <c r="G353" s="12" t="s">
        <v>26</v>
      </c>
      <c r="H353" s="12" t="n">
        <v>13</v>
      </c>
      <c r="I353" s="12"/>
    </row>
    <row r="354" customFormat="false" ht="13.8" hidden="false" customHeight="false" outlineLevel="0" collapsed="false">
      <c r="A354" s="12" t="n">
        <v>5</v>
      </c>
      <c r="B354" s="12" t="n">
        <v>42</v>
      </c>
      <c r="C354" s="12"/>
      <c r="D354" s="19" t="s">
        <v>107</v>
      </c>
      <c r="E354" s="12" t="n">
        <v>26</v>
      </c>
      <c r="F354" s="12" t="s">
        <v>70</v>
      </c>
      <c r="G354" s="12" t="s">
        <v>95</v>
      </c>
      <c r="H354" s="12" t="n">
        <v>11</v>
      </c>
      <c r="I354" s="12"/>
    </row>
    <row r="355" customFormat="false" ht="13.8" hidden="false" customHeight="false" outlineLevel="0" collapsed="false">
      <c r="A355" s="12" t="n">
        <v>6</v>
      </c>
      <c r="B355" s="12" t="n">
        <v>84</v>
      </c>
      <c r="C355" s="12"/>
      <c r="D355" s="19" t="s">
        <v>103</v>
      </c>
      <c r="E355" s="12" t="n">
        <v>33</v>
      </c>
      <c r="F355" s="12" t="s">
        <v>25</v>
      </c>
      <c r="G355" s="12" t="s">
        <v>38</v>
      </c>
      <c r="H355" s="12" t="n">
        <v>10</v>
      </c>
      <c r="I355" s="12"/>
    </row>
    <row r="356" customFormat="false" ht="13.8" hidden="false" customHeight="false" outlineLevel="0" collapsed="false">
      <c r="A356" s="12" t="n">
        <v>7</v>
      </c>
      <c r="B356" s="12" t="n">
        <v>85</v>
      </c>
      <c r="C356" s="12"/>
      <c r="D356" s="19" t="s">
        <v>107</v>
      </c>
      <c r="E356" s="12" t="n">
        <v>25</v>
      </c>
      <c r="F356" s="12" t="s">
        <v>22</v>
      </c>
      <c r="G356" s="12" t="s">
        <v>38</v>
      </c>
      <c r="H356" s="12" t="n">
        <v>9</v>
      </c>
      <c r="I356" s="12"/>
    </row>
    <row r="357" customFormat="false" ht="13.8" hidden="false" customHeight="false" outlineLevel="0" collapsed="false">
      <c r="A357" s="12" t="n">
        <v>8</v>
      </c>
      <c r="B357" s="12" t="n">
        <v>93</v>
      </c>
      <c r="C357" s="12"/>
      <c r="D357" s="19" t="s">
        <v>107</v>
      </c>
      <c r="E357" s="12" t="n">
        <v>33</v>
      </c>
      <c r="F357" s="12" t="s">
        <v>78</v>
      </c>
      <c r="G357" s="12" t="s">
        <v>137</v>
      </c>
      <c r="H357" s="12" t="n">
        <v>8</v>
      </c>
      <c r="I357" s="12"/>
    </row>
    <row r="358" customFormat="false" ht="13.8" hidden="false" customHeight="false" outlineLevel="0" collapsed="false">
      <c r="A358" s="12" t="n">
        <v>9</v>
      </c>
      <c r="B358" s="12" t="n">
        <v>66</v>
      </c>
      <c r="C358" s="12"/>
      <c r="D358" s="19" t="s">
        <v>106</v>
      </c>
      <c r="E358" s="12" t="n">
        <v>31</v>
      </c>
      <c r="F358" s="12" t="s">
        <v>76</v>
      </c>
      <c r="G358" s="12" t="s">
        <v>97</v>
      </c>
      <c r="H358" s="12" t="n">
        <v>7</v>
      </c>
      <c r="I358" s="12"/>
    </row>
    <row r="359" customFormat="false" ht="13.8" hidden="false" customHeight="false" outlineLevel="0" collapsed="false">
      <c r="A359" s="12" t="n">
        <v>10</v>
      </c>
      <c r="B359" s="12" t="n">
        <v>35</v>
      </c>
      <c r="C359" s="12"/>
      <c r="D359" s="19" t="s">
        <v>103</v>
      </c>
      <c r="E359" s="12" t="n">
        <v>34</v>
      </c>
      <c r="F359" s="12" t="s">
        <v>71</v>
      </c>
      <c r="G359" s="12" t="s">
        <v>94</v>
      </c>
      <c r="H359" s="12" t="n">
        <v>6</v>
      </c>
      <c r="I359" s="12"/>
    </row>
    <row r="360" customFormat="false" ht="13.8" hidden="false" customHeight="false" outlineLevel="0" collapsed="false">
      <c r="A360" s="12" t="n">
        <v>11</v>
      </c>
      <c r="B360" s="12" t="n">
        <v>32</v>
      </c>
      <c r="C360" s="12"/>
      <c r="D360" s="19" t="s">
        <v>107</v>
      </c>
      <c r="E360" s="12" t="n">
        <v>23</v>
      </c>
      <c r="F360" s="12" t="s">
        <v>21</v>
      </c>
      <c r="G360" s="12" t="s">
        <v>94</v>
      </c>
      <c r="H360" s="12" t="n">
        <v>5</v>
      </c>
      <c r="I360" s="12"/>
    </row>
    <row r="361" customFormat="false" ht="13.8" hidden="false" customHeight="false" outlineLevel="0" collapsed="false">
      <c r="A361" s="12" t="n">
        <v>12</v>
      </c>
      <c r="B361" s="12" t="n">
        <v>94</v>
      </c>
      <c r="C361" s="12"/>
      <c r="D361" s="19" t="s">
        <v>103</v>
      </c>
      <c r="E361" s="12" t="n">
        <v>22</v>
      </c>
      <c r="F361" s="12" t="s">
        <v>84</v>
      </c>
      <c r="G361" s="12" t="s">
        <v>137</v>
      </c>
      <c r="H361" s="12" t="n">
        <v>4</v>
      </c>
      <c r="I361" s="12"/>
    </row>
    <row r="362" customFormat="false" ht="13.8" hidden="false" customHeight="false" outlineLevel="0" collapsed="false">
      <c r="A362" s="12" t="n">
        <v>13</v>
      </c>
      <c r="B362" s="12" t="n">
        <v>21</v>
      </c>
      <c r="C362" s="12"/>
      <c r="D362" s="19" t="s">
        <v>103</v>
      </c>
      <c r="E362" s="12" t="n">
        <v>31</v>
      </c>
      <c r="F362" s="12" t="s">
        <v>28</v>
      </c>
      <c r="G362" s="12" t="s">
        <v>26</v>
      </c>
      <c r="H362" s="12" t="n">
        <v>3</v>
      </c>
      <c r="I362" s="12"/>
    </row>
    <row r="363" customFormat="false" ht="13.8" hidden="false" customHeight="false" outlineLevel="0" collapsed="false">
      <c r="A363" s="12" t="n">
        <v>14</v>
      </c>
      <c r="B363" s="12" t="n">
        <v>41</v>
      </c>
      <c r="C363" s="12"/>
      <c r="D363" s="19" t="s">
        <v>103</v>
      </c>
      <c r="E363" s="12" t="n">
        <v>36</v>
      </c>
      <c r="F363" s="12" t="s">
        <v>85</v>
      </c>
      <c r="G363" s="12" t="s">
        <v>95</v>
      </c>
      <c r="H363" s="12" t="n">
        <v>2</v>
      </c>
      <c r="I363" s="12"/>
    </row>
    <row r="364" customFormat="false" ht="13.8" hidden="false" customHeight="false" outlineLevel="0" collapsed="false">
      <c r="A364" s="12" t="n">
        <v>15</v>
      </c>
      <c r="B364" s="12" t="n">
        <v>3</v>
      </c>
      <c r="C364" s="12"/>
      <c r="D364" s="19" t="s">
        <v>107</v>
      </c>
      <c r="E364" s="12" t="n">
        <v>32</v>
      </c>
      <c r="F364" s="12" t="s">
        <v>77</v>
      </c>
      <c r="G364" s="12" t="s">
        <v>96</v>
      </c>
      <c r="H364" s="12" t="n">
        <v>1</v>
      </c>
      <c r="I364" s="12"/>
    </row>
    <row r="366" customFormat="false" ht="13.8" hidden="false" customHeight="false" outlineLevel="0" collapsed="false">
      <c r="A366" s="17" t="s">
        <v>309</v>
      </c>
      <c r="B366" s="17" t="s">
        <v>508</v>
      </c>
      <c r="C366" s="20" t="s">
        <v>509</v>
      </c>
      <c r="D366" s="17" t="s">
        <v>98</v>
      </c>
      <c r="E366" s="17" t="s">
        <v>311</v>
      </c>
      <c r="F366" s="17" t="s">
        <v>99</v>
      </c>
      <c r="G366" s="17" t="s">
        <v>100</v>
      </c>
      <c r="H366" s="17" t="s">
        <v>101</v>
      </c>
      <c r="I366" s="17" t="s">
        <v>102</v>
      </c>
      <c r="J366" s="17" t="s">
        <v>313</v>
      </c>
      <c r="K366" s="17" t="s">
        <v>422</v>
      </c>
    </row>
    <row r="367" customFormat="false" ht="13.8" hidden="false" customHeight="false" outlineLevel="0" collapsed="false">
      <c r="A367" s="12" t="n">
        <v>1</v>
      </c>
      <c r="B367" s="12" t="n">
        <v>1</v>
      </c>
      <c r="C367" s="19" t="s">
        <v>510</v>
      </c>
      <c r="D367" s="12" t="n">
        <v>91</v>
      </c>
      <c r="E367" s="12"/>
      <c r="F367" s="19" t="s">
        <v>103</v>
      </c>
      <c r="G367" s="12" t="n">
        <v>24</v>
      </c>
      <c r="H367" s="12" t="s">
        <v>65</v>
      </c>
      <c r="I367" s="12" t="s">
        <v>137</v>
      </c>
      <c r="J367" s="12" t="n">
        <v>18</v>
      </c>
      <c r="K367" s="12"/>
    </row>
    <row r="368" customFormat="false" ht="13.8" hidden="false" customHeight="false" outlineLevel="0" collapsed="false">
      <c r="A368" s="12" t="n">
        <v>2</v>
      </c>
      <c r="B368" s="12" t="n">
        <v>2</v>
      </c>
      <c r="C368" s="19" t="s">
        <v>510</v>
      </c>
      <c r="D368" s="12" t="n">
        <v>147</v>
      </c>
      <c r="E368" s="12"/>
      <c r="F368" s="19" t="s">
        <v>107</v>
      </c>
      <c r="G368" s="12" t="n">
        <v>29</v>
      </c>
      <c r="H368" s="12" t="s">
        <v>407</v>
      </c>
      <c r="I368" s="12" t="s">
        <v>162</v>
      </c>
      <c r="J368" s="12" t="n">
        <v>14</v>
      </c>
      <c r="K368" s="12"/>
    </row>
    <row r="369" customFormat="false" ht="13.8" hidden="false" customHeight="false" outlineLevel="0" collapsed="false">
      <c r="A369" s="12" t="n">
        <v>3</v>
      </c>
      <c r="B369" s="12" t="n">
        <v>3</v>
      </c>
      <c r="C369" s="19" t="s">
        <v>510</v>
      </c>
      <c r="D369" s="12" t="n">
        <v>174</v>
      </c>
      <c r="E369" s="12"/>
      <c r="F369" s="19" t="s">
        <v>107</v>
      </c>
      <c r="G369" s="12" t="n">
        <v>27</v>
      </c>
      <c r="H369" s="12" t="s">
        <v>62</v>
      </c>
      <c r="I369" s="12" t="s">
        <v>181</v>
      </c>
      <c r="J369" s="12" t="n">
        <v>11</v>
      </c>
      <c r="K369" s="12"/>
    </row>
    <row r="370" customFormat="false" ht="13.8" hidden="false" customHeight="false" outlineLevel="0" collapsed="false">
      <c r="A370" s="12" t="n">
        <v>4</v>
      </c>
      <c r="B370" s="12" t="n">
        <v>4</v>
      </c>
      <c r="C370" s="19" t="s">
        <v>510</v>
      </c>
      <c r="D370" s="12" t="n">
        <v>197</v>
      </c>
      <c r="E370" s="12"/>
      <c r="F370" s="19" t="s">
        <v>107</v>
      </c>
      <c r="G370" s="12" t="n">
        <v>24</v>
      </c>
      <c r="H370" s="12" t="s">
        <v>92</v>
      </c>
      <c r="I370" s="12" t="s">
        <v>195</v>
      </c>
      <c r="J370" s="12" t="n">
        <v>8</v>
      </c>
      <c r="K370" s="12"/>
    </row>
    <row r="371" customFormat="false" ht="13.8" hidden="false" customHeight="false" outlineLevel="0" collapsed="false">
      <c r="A371" s="12" t="n">
        <v>5</v>
      </c>
      <c r="B371" s="12" t="n">
        <v>5</v>
      </c>
      <c r="C371" s="19" t="s">
        <v>510</v>
      </c>
      <c r="D371" s="12" t="n">
        <v>175</v>
      </c>
      <c r="E371" s="12"/>
      <c r="F371" s="19" t="s">
        <v>107</v>
      </c>
      <c r="G371" s="12" t="n">
        <v>32</v>
      </c>
      <c r="H371" s="12" t="s">
        <v>184</v>
      </c>
      <c r="I371" s="12" t="s">
        <v>181</v>
      </c>
      <c r="J371" s="12" t="n">
        <v>7</v>
      </c>
      <c r="K371" s="12"/>
    </row>
    <row r="372" customFormat="false" ht="13.8" hidden="false" customHeight="false" outlineLevel="0" collapsed="false">
      <c r="A372" s="12" t="n">
        <v>6</v>
      </c>
      <c r="B372" s="12" t="n">
        <v>6</v>
      </c>
      <c r="C372" s="19" t="s">
        <v>510</v>
      </c>
      <c r="D372" s="12" t="n">
        <v>143</v>
      </c>
      <c r="E372" s="12"/>
      <c r="F372" s="19" t="s">
        <v>107</v>
      </c>
      <c r="G372" s="12" t="n">
        <v>21</v>
      </c>
      <c r="H372" s="12" t="s">
        <v>164</v>
      </c>
      <c r="I372" s="12" t="s">
        <v>162</v>
      </c>
      <c r="J372" s="12" t="n">
        <v>6</v>
      </c>
      <c r="K372" s="12"/>
    </row>
    <row r="373" customFormat="false" ht="13.8" hidden="false" customHeight="false" outlineLevel="0" collapsed="false">
      <c r="A373" s="12" t="n">
        <v>7</v>
      </c>
      <c r="B373" s="12" t="n">
        <v>7</v>
      </c>
      <c r="C373" s="19" t="s">
        <v>510</v>
      </c>
      <c r="D373" s="12" t="n">
        <v>54</v>
      </c>
      <c r="E373" s="12"/>
      <c r="F373" s="19" t="s">
        <v>107</v>
      </c>
      <c r="G373" s="12" t="n">
        <v>28</v>
      </c>
      <c r="H373" s="12" t="s">
        <v>45</v>
      </c>
      <c r="I373" s="12" t="s">
        <v>119</v>
      </c>
      <c r="J373" s="12" t="n">
        <v>6</v>
      </c>
      <c r="K373" s="12"/>
    </row>
    <row r="374" customFormat="false" ht="13.8" hidden="false" customHeight="false" outlineLevel="0" collapsed="false">
      <c r="A374" s="12" t="n">
        <v>8</v>
      </c>
      <c r="B374" s="12" t="n">
        <v>8</v>
      </c>
      <c r="C374" s="19" t="s">
        <v>510</v>
      </c>
      <c r="D374" s="12" t="n">
        <v>154</v>
      </c>
      <c r="E374" s="12"/>
      <c r="F374" s="19" t="s">
        <v>107</v>
      </c>
      <c r="G374" s="12" t="n">
        <v>24</v>
      </c>
      <c r="H374" s="12" t="s">
        <v>414</v>
      </c>
      <c r="I374" s="12" t="s">
        <v>168</v>
      </c>
      <c r="J374" s="12" t="n">
        <v>5</v>
      </c>
      <c r="K374" s="12"/>
    </row>
    <row r="375" customFormat="false" ht="13.8" hidden="false" customHeight="false" outlineLevel="0" collapsed="false">
      <c r="A375" s="12" t="n">
        <v>9</v>
      </c>
      <c r="B375" s="12" t="n">
        <v>9</v>
      </c>
      <c r="C375" s="19" t="s">
        <v>510</v>
      </c>
      <c r="D375" s="12" t="n">
        <v>37</v>
      </c>
      <c r="E375" s="12"/>
      <c r="F375" s="19" t="s">
        <v>107</v>
      </c>
      <c r="G375" s="12" t="n">
        <v>24</v>
      </c>
      <c r="H375" s="12" t="s">
        <v>116</v>
      </c>
      <c r="I375" s="12" t="s">
        <v>94</v>
      </c>
      <c r="J375" s="12" t="n">
        <v>4</v>
      </c>
      <c r="K375" s="12"/>
    </row>
    <row r="376" customFormat="false" ht="13.8" hidden="false" customHeight="false" outlineLevel="0" collapsed="false">
      <c r="A376" s="12" t="n">
        <v>10</v>
      </c>
      <c r="B376" s="12" t="n">
        <v>10</v>
      </c>
      <c r="C376" s="19" t="s">
        <v>510</v>
      </c>
      <c r="D376" s="12" t="n">
        <v>82</v>
      </c>
      <c r="E376" s="12"/>
      <c r="F376" s="19" t="s">
        <v>103</v>
      </c>
      <c r="G376" s="12" t="n">
        <v>25</v>
      </c>
      <c r="H376" s="12" t="s">
        <v>134</v>
      </c>
      <c r="I376" s="12" t="s">
        <v>38</v>
      </c>
      <c r="J376" s="12" t="n">
        <v>3</v>
      </c>
      <c r="K376" s="12"/>
    </row>
    <row r="377" customFormat="false" ht="13.8" hidden="false" customHeight="false" outlineLevel="0" collapsed="false">
      <c r="A377" s="12" t="n">
        <v>11</v>
      </c>
      <c r="B377" s="12" t="n">
        <v>11</v>
      </c>
      <c r="C377" s="19" t="s">
        <v>510</v>
      </c>
      <c r="D377" s="12" t="n">
        <v>47</v>
      </c>
      <c r="E377" s="12"/>
      <c r="F377" s="19" t="s">
        <v>111</v>
      </c>
      <c r="G377" s="12" t="n">
        <v>27</v>
      </c>
      <c r="H377" s="12" t="s">
        <v>20</v>
      </c>
      <c r="I377" s="12" t="s">
        <v>95</v>
      </c>
      <c r="J377" s="12" t="n">
        <v>2</v>
      </c>
      <c r="K377" s="12"/>
    </row>
    <row r="378" customFormat="false" ht="13.8" hidden="false" customHeight="false" outlineLevel="0" collapsed="false">
      <c r="A378" s="12" t="n">
        <v>12</v>
      </c>
      <c r="B378" s="12" t="n">
        <v>12</v>
      </c>
      <c r="C378" s="19" t="s">
        <v>510</v>
      </c>
      <c r="D378" s="12" t="n">
        <v>104</v>
      </c>
      <c r="E378" s="12"/>
      <c r="F378" s="19" t="s">
        <v>106</v>
      </c>
      <c r="G378" s="12" t="n">
        <v>32</v>
      </c>
      <c r="H378" s="12" t="s">
        <v>82</v>
      </c>
      <c r="I378" s="12" t="s">
        <v>140</v>
      </c>
      <c r="J378" s="12" t="n">
        <v>2</v>
      </c>
      <c r="K378" s="12"/>
    </row>
    <row r="379" customFormat="false" ht="13.8" hidden="false" customHeight="false" outlineLevel="0" collapsed="false">
      <c r="A379" s="12" t="n">
        <v>13</v>
      </c>
      <c r="B379" s="12" t="n">
        <v>13</v>
      </c>
      <c r="C379" s="19" t="s">
        <v>510</v>
      </c>
      <c r="D379" s="12" t="n">
        <v>136</v>
      </c>
      <c r="E379" s="12"/>
      <c r="F379" s="19" t="s">
        <v>107</v>
      </c>
      <c r="G379" s="12" t="n">
        <v>22</v>
      </c>
      <c r="H379" s="12" t="s">
        <v>160</v>
      </c>
      <c r="I379" s="12" t="s">
        <v>155</v>
      </c>
      <c r="J379" s="12" t="n">
        <v>2</v>
      </c>
      <c r="K379" s="12"/>
    </row>
    <row r="380" customFormat="false" ht="13.8" hidden="false" customHeight="false" outlineLevel="0" collapsed="false">
      <c r="A380" s="12" t="n">
        <v>14</v>
      </c>
      <c r="B380" s="12" t="n">
        <v>14</v>
      </c>
      <c r="C380" s="19" t="s">
        <v>510</v>
      </c>
      <c r="D380" s="12" t="n">
        <v>164</v>
      </c>
      <c r="E380" s="12"/>
      <c r="F380" s="19" t="s">
        <v>107</v>
      </c>
      <c r="G380" s="12" t="n">
        <v>24</v>
      </c>
      <c r="H380" s="12" t="s">
        <v>31</v>
      </c>
      <c r="I380" s="12" t="s">
        <v>175</v>
      </c>
      <c r="J380" s="12" t="n">
        <v>2</v>
      </c>
      <c r="K380" s="12"/>
    </row>
    <row r="381" customFormat="false" ht="13.8" hidden="false" customHeight="false" outlineLevel="0" collapsed="false">
      <c r="A381" s="12" t="n">
        <v>15</v>
      </c>
      <c r="B381" s="12" t="n">
        <v>15</v>
      </c>
      <c r="C381" s="19" t="s">
        <v>510</v>
      </c>
      <c r="D381" s="12" t="n">
        <v>71</v>
      </c>
      <c r="E381" s="12"/>
      <c r="F381" s="19" t="s">
        <v>103</v>
      </c>
      <c r="G381" s="12" t="n">
        <v>30</v>
      </c>
      <c r="H381" s="12" t="s">
        <v>23</v>
      </c>
      <c r="I381" s="12" t="s">
        <v>127</v>
      </c>
      <c r="J381" s="12" t="n">
        <v>1</v>
      </c>
      <c r="K381" s="12"/>
    </row>
    <row r="382" customFormat="false" ht="13.8" hidden="false" customHeight="false" outlineLevel="0" collapsed="false">
      <c r="A382" s="12" t="n">
        <v>16</v>
      </c>
      <c r="B382" s="12" t="n">
        <v>16</v>
      </c>
      <c r="C382" s="19" t="s">
        <v>510</v>
      </c>
      <c r="D382" s="12" t="n">
        <v>95</v>
      </c>
      <c r="E382" s="12"/>
      <c r="F382" s="19" t="s">
        <v>104</v>
      </c>
      <c r="G382" s="12" t="n">
        <v>28</v>
      </c>
      <c r="H382" s="12" t="s">
        <v>138</v>
      </c>
      <c r="I382" s="12" t="s">
        <v>137</v>
      </c>
      <c r="J382" s="12" t="n">
        <v>1</v>
      </c>
      <c r="K382" s="12"/>
    </row>
    <row r="383" customFormat="false" ht="13.8" hidden="false" customHeight="false" outlineLevel="0" collapsed="false">
      <c r="A383" s="12" t="n">
        <v>17</v>
      </c>
      <c r="B383" s="12" t="n">
        <v>17</v>
      </c>
      <c r="C383" s="19" t="s">
        <v>510</v>
      </c>
      <c r="D383" s="12" t="n">
        <v>45</v>
      </c>
      <c r="E383" s="12"/>
      <c r="F383" s="19" t="s">
        <v>103</v>
      </c>
      <c r="G383" s="12" t="n">
        <v>30</v>
      </c>
      <c r="H383" s="12" t="s">
        <v>44</v>
      </c>
      <c r="I383" s="12" t="s">
        <v>95</v>
      </c>
      <c r="J383" s="12" t="n">
        <v>1</v>
      </c>
      <c r="K383" s="12"/>
    </row>
    <row r="384" customFormat="false" ht="13.8" hidden="false" customHeight="false" outlineLevel="0" collapsed="false">
      <c r="A384" s="12" t="n">
        <v>18</v>
      </c>
      <c r="B384" s="12" t="n">
        <v>18</v>
      </c>
      <c r="C384" s="19" t="s">
        <v>510</v>
      </c>
      <c r="D384" s="12" t="n">
        <v>191</v>
      </c>
      <c r="E384" s="12"/>
      <c r="F384" s="19" t="s">
        <v>117</v>
      </c>
      <c r="G384" s="12" t="n">
        <v>22</v>
      </c>
      <c r="H384" s="12" t="s">
        <v>194</v>
      </c>
      <c r="I384" s="12" t="s">
        <v>195</v>
      </c>
      <c r="J384" s="12" t="n">
        <v>1</v>
      </c>
      <c r="K384" s="12"/>
    </row>
    <row r="385" customFormat="false" ht="13.8" hidden="false" customHeight="false" outlineLevel="0" collapsed="false">
      <c r="A385" s="12" t="n">
        <v>19</v>
      </c>
      <c r="B385" s="12" t="n">
        <v>19</v>
      </c>
      <c r="C385" s="19" t="s">
        <v>510</v>
      </c>
      <c r="D385" s="12" t="n">
        <v>92</v>
      </c>
      <c r="E385" s="12"/>
      <c r="F385" s="19" t="s">
        <v>107</v>
      </c>
      <c r="G385" s="12" t="n">
        <v>26</v>
      </c>
      <c r="H385" s="12" t="s">
        <v>37</v>
      </c>
      <c r="I385" s="12" t="s">
        <v>137</v>
      </c>
      <c r="J385" s="12" t="n">
        <v>1</v>
      </c>
      <c r="K385" s="12"/>
    </row>
    <row r="386" customFormat="false" ht="13.8" hidden="false" customHeight="false" outlineLevel="0" collapsed="false">
      <c r="A386" s="12" t="n">
        <v>20</v>
      </c>
      <c r="B386" s="12" t="n">
        <v>20</v>
      </c>
      <c r="C386" s="19" t="s">
        <v>510</v>
      </c>
      <c r="D386" s="12" t="n">
        <v>166</v>
      </c>
      <c r="E386" s="12"/>
      <c r="F386" s="19" t="s">
        <v>106</v>
      </c>
      <c r="G386" s="12" t="n">
        <v>23</v>
      </c>
      <c r="H386" s="12" t="s">
        <v>394</v>
      </c>
      <c r="I386" s="12" t="s">
        <v>175</v>
      </c>
      <c r="J386" s="12" t="n">
        <v>1</v>
      </c>
      <c r="K386" s="12"/>
    </row>
    <row r="388" customFormat="false" ht="13.8" hidden="false" customHeight="false" outlineLevel="0" collapsed="false">
      <c r="A388" s="17" t="s">
        <v>309</v>
      </c>
      <c r="B388" s="17" t="s">
        <v>508</v>
      </c>
      <c r="C388" s="20" t="s">
        <v>509</v>
      </c>
      <c r="D388" s="17" t="s">
        <v>98</v>
      </c>
      <c r="E388" s="17" t="s">
        <v>311</v>
      </c>
      <c r="F388" s="17" t="s">
        <v>99</v>
      </c>
      <c r="G388" s="17" t="s">
        <v>100</v>
      </c>
      <c r="H388" s="17" t="s">
        <v>101</v>
      </c>
      <c r="I388" s="17" t="s">
        <v>102</v>
      </c>
      <c r="J388" s="17" t="s">
        <v>314</v>
      </c>
      <c r="K388" s="17" t="s">
        <v>353</v>
      </c>
    </row>
    <row r="389" customFormat="false" ht="13.8" hidden="false" customHeight="false" outlineLevel="0" collapsed="false">
      <c r="A389" s="12" t="n">
        <v>1</v>
      </c>
      <c r="B389" s="12" t="n">
        <v>1</v>
      </c>
      <c r="C389" s="19" t="s">
        <v>510</v>
      </c>
      <c r="D389" s="12" t="n">
        <v>32</v>
      </c>
      <c r="E389" s="12"/>
      <c r="F389" s="19" t="s">
        <v>107</v>
      </c>
      <c r="G389" s="12" t="n">
        <v>23</v>
      </c>
      <c r="H389" s="12" t="s">
        <v>21</v>
      </c>
      <c r="I389" s="12" t="s">
        <v>94</v>
      </c>
      <c r="J389" s="19" t="s">
        <v>1362</v>
      </c>
      <c r="K389" s="19" t="s">
        <v>513</v>
      </c>
    </row>
    <row r="390" customFormat="false" ht="13.8" hidden="false" customHeight="false" outlineLevel="0" collapsed="false">
      <c r="A390" s="12" t="n">
        <v>2</v>
      </c>
      <c r="B390" s="12" t="n">
        <v>3</v>
      </c>
      <c r="C390" s="19" t="s">
        <v>515</v>
      </c>
      <c r="D390" s="12" t="n">
        <v>25</v>
      </c>
      <c r="E390" s="12"/>
      <c r="F390" s="19" t="s">
        <v>104</v>
      </c>
      <c r="G390" s="12" t="n">
        <v>23</v>
      </c>
      <c r="H390" s="12" t="s">
        <v>42</v>
      </c>
      <c r="I390" s="12" t="s">
        <v>26</v>
      </c>
      <c r="J390" s="24" t="s">
        <v>1363</v>
      </c>
      <c r="K390" s="19" t="s">
        <v>513</v>
      </c>
    </row>
    <row r="391" customFormat="false" ht="13.8" hidden="false" customHeight="false" outlineLevel="0" collapsed="false">
      <c r="A391" s="12" t="n">
        <v>3</v>
      </c>
      <c r="B391" s="12" t="n">
        <v>2</v>
      </c>
      <c r="C391" s="19" t="s">
        <v>520</v>
      </c>
      <c r="D391" s="12" t="n">
        <v>65</v>
      </c>
      <c r="E391" s="12"/>
      <c r="F391" s="19" t="s">
        <v>117</v>
      </c>
      <c r="G391" s="12" t="n">
        <v>21</v>
      </c>
      <c r="H391" s="12" t="s">
        <v>47</v>
      </c>
      <c r="I391" s="12" t="s">
        <v>97</v>
      </c>
      <c r="J391" s="24" t="s">
        <v>1242</v>
      </c>
      <c r="K391" s="19" t="s">
        <v>513</v>
      </c>
    </row>
    <row r="392" customFormat="false" ht="13.8" hidden="false" customHeight="false" outlineLevel="0" collapsed="false">
      <c r="A392" s="12" t="n">
        <v>4</v>
      </c>
      <c r="B392" s="12" t="n">
        <v>6</v>
      </c>
      <c r="C392" s="19" t="s">
        <v>526</v>
      </c>
      <c r="D392" s="12" t="n">
        <v>46</v>
      </c>
      <c r="E392" s="12"/>
      <c r="F392" s="19" t="s">
        <v>104</v>
      </c>
      <c r="G392" s="12" t="n">
        <v>22</v>
      </c>
      <c r="H392" s="12" t="s">
        <v>74</v>
      </c>
      <c r="I392" s="12" t="s">
        <v>95</v>
      </c>
      <c r="J392" s="19" t="s">
        <v>669</v>
      </c>
      <c r="K392" s="19" t="s">
        <v>513</v>
      </c>
    </row>
    <row r="393" customFormat="false" ht="13.8" hidden="false" customHeight="false" outlineLevel="0" collapsed="false">
      <c r="A393" s="12" t="n">
        <v>5</v>
      </c>
      <c r="B393" s="12" t="n">
        <v>5</v>
      </c>
      <c r="C393" s="19" t="s">
        <v>510</v>
      </c>
      <c r="D393" s="12" t="n">
        <v>13</v>
      </c>
      <c r="E393" s="12"/>
      <c r="F393" s="19" t="s">
        <v>103</v>
      </c>
      <c r="G393" s="12" t="n">
        <v>20</v>
      </c>
      <c r="H393" s="12" t="s">
        <v>73</v>
      </c>
      <c r="I393" s="12" t="s">
        <v>54</v>
      </c>
      <c r="J393" s="19" t="s">
        <v>284</v>
      </c>
      <c r="K393" s="19" t="s">
        <v>513</v>
      </c>
    </row>
    <row r="394" customFormat="false" ht="13.8" hidden="false" customHeight="false" outlineLevel="0" collapsed="false">
      <c r="A394" s="12" t="n">
        <v>6</v>
      </c>
      <c r="B394" s="12" t="n">
        <v>4</v>
      </c>
      <c r="C394" s="19" t="s">
        <v>533</v>
      </c>
      <c r="D394" s="12" t="n">
        <v>141</v>
      </c>
      <c r="E394" s="12"/>
      <c r="F394" s="19" t="s">
        <v>107</v>
      </c>
      <c r="G394" s="12" t="n">
        <v>22</v>
      </c>
      <c r="H394" s="12" t="s">
        <v>75</v>
      </c>
      <c r="I394" s="12" t="s">
        <v>162</v>
      </c>
      <c r="J394" s="24" t="s">
        <v>675</v>
      </c>
      <c r="K394" s="19" t="s">
        <v>513</v>
      </c>
    </row>
    <row r="395" customFormat="false" ht="13.8" hidden="false" customHeight="false" outlineLevel="0" collapsed="false">
      <c r="A395" s="12" t="n">
        <v>7</v>
      </c>
      <c r="B395" s="12" t="n">
        <v>8</v>
      </c>
      <c r="C395" s="19" t="s">
        <v>515</v>
      </c>
      <c r="D395" s="12" t="n">
        <v>22</v>
      </c>
      <c r="E395" s="12"/>
      <c r="F395" s="19" t="s">
        <v>106</v>
      </c>
      <c r="G395" s="12" t="n">
        <v>21</v>
      </c>
      <c r="H395" s="12" t="s">
        <v>68</v>
      </c>
      <c r="I395" s="12" t="s">
        <v>26</v>
      </c>
      <c r="J395" s="19" t="s">
        <v>560</v>
      </c>
      <c r="K395" s="19" t="s">
        <v>513</v>
      </c>
    </row>
    <row r="396" customFormat="false" ht="13.8" hidden="false" customHeight="false" outlineLevel="0" collapsed="false">
      <c r="A396" s="12" t="n">
        <v>8</v>
      </c>
      <c r="B396" s="12" t="n">
        <v>7</v>
      </c>
      <c r="C396" s="19" t="s">
        <v>520</v>
      </c>
      <c r="D396" s="12" t="n">
        <v>191</v>
      </c>
      <c r="E396" s="12"/>
      <c r="F396" s="19" t="s">
        <v>117</v>
      </c>
      <c r="G396" s="12" t="n">
        <v>22</v>
      </c>
      <c r="H396" s="12" t="s">
        <v>194</v>
      </c>
      <c r="I396" s="12" t="s">
        <v>195</v>
      </c>
      <c r="J396" s="19" t="s">
        <v>1364</v>
      </c>
      <c r="K396" s="19" t="s">
        <v>513</v>
      </c>
    </row>
    <row r="397" customFormat="false" ht="13.8" hidden="false" customHeight="false" outlineLevel="0" collapsed="false">
      <c r="A397" s="12" t="n">
        <v>9</v>
      </c>
      <c r="B397" s="12" t="n">
        <v>9</v>
      </c>
      <c r="C397" s="19" t="s">
        <v>510</v>
      </c>
      <c r="D397" s="12" t="n">
        <v>136</v>
      </c>
      <c r="E397" s="12"/>
      <c r="F397" s="19" t="s">
        <v>107</v>
      </c>
      <c r="G397" s="12" t="n">
        <v>22</v>
      </c>
      <c r="H397" s="12" t="s">
        <v>160</v>
      </c>
      <c r="I397" s="12" t="s">
        <v>155</v>
      </c>
      <c r="J397" s="19" t="s">
        <v>304</v>
      </c>
      <c r="K397" s="19" t="s">
        <v>513</v>
      </c>
    </row>
    <row r="398" customFormat="false" ht="13.8" hidden="false" customHeight="false" outlineLevel="0" collapsed="false">
      <c r="A398" s="12" t="n">
        <v>10</v>
      </c>
      <c r="B398" s="12" t="n">
        <v>11</v>
      </c>
      <c r="C398" s="19" t="s">
        <v>515</v>
      </c>
      <c r="D398" s="12" t="n">
        <v>143</v>
      </c>
      <c r="E398" s="12"/>
      <c r="F398" s="19" t="s">
        <v>107</v>
      </c>
      <c r="G398" s="12" t="n">
        <v>21</v>
      </c>
      <c r="H398" s="12" t="s">
        <v>164</v>
      </c>
      <c r="I398" s="12" t="s">
        <v>162</v>
      </c>
      <c r="J398" s="19" t="s">
        <v>1365</v>
      </c>
      <c r="K398" s="19" t="s">
        <v>513</v>
      </c>
    </row>
    <row r="399" customFormat="false" ht="13.8" hidden="false" customHeight="false" outlineLevel="0" collapsed="false">
      <c r="A399" s="12" t="n">
        <v>11</v>
      </c>
      <c r="B399" s="12" t="n">
        <v>10</v>
      </c>
      <c r="C399" s="19" t="s">
        <v>520</v>
      </c>
      <c r="D399" s="12" t="n">
        <v>2</v>
      </c>
      <c r="E399" s="12"/>
      <c r="F399" s="19" t="s">
        <v>104</v>
      </c>
      <c r="G399" s="12" t="n">
        <v>21</v>
      </c>
      <c r="H399" s="12" t="s">
        <v>105</v>
      </c>
      <c r="I399" s="12" t="s">
        <v>96</v>
      </c>
      <c r="J399" s="19" t="s">
        <v>1269</v>
      </c>
      <c r="K399" s="19" t="s">
        <v>513</v>
      </c>
    </row>
    <row r="400" customFormat="false" ht="13.8" hidden="false" customHeight="false" outlineLevel="0" collapsed="false">
      <c r="A400" s="12" t="n">
        <v>12</v>
      </c>
      <c r="B400" s="12" t="n">
        <v>13</v>
      </c>
      <c r="C400" s="19" t="s">
        <v>515</v>
      </c>
      <c r="D400" s="12" t="n">
        <v>186</v>
      </c>
      <c r="E400" s="12"/>
      <c r="F400" s="19" t="s">
        <v>107</v>
      </c>
      <c r="G400" s="12" t="n">
        <v>23</v>
      </c>
      <c r="H400" s="12" t="s">
        <v>80</v>
      </c>
      <c r="I400" s="12" t="s">
        <v>188</v>
      </c>
      <c r="J400" s="19" t="s">
        <v>753</v>
      </c>
      <c r="K400" s="19" t="s">
        <v>513</v>
      </c>
    </row>
    <row r="401" customFormat="false" ht="13.8" hidden="false" customHeight="false" outlineLevel="0" collapsed="false">
      <c r="A401" s="12" t="n">
        <v>13</v>
      </c>
      <c r="B401" s="12" t="n">
        <v>12</v>
      </c>
      <c r="C401" s="19" t="s">
        <v>520</v>
      </c>
      <c r="D401" s="12" t="n">
        <v>142</v>
      </c>
      <c r="E401" s="12"/>
      <c r="F401" s="19" t="s">
        <v>103</v>
      </c>
      <c r="G401" s="12" t="n">
        <v>21</v>
      </c>
      <c r="H401" s="12" t="s">
        <v>163</v>
      </c>
      <c r="I401" s="12" t="s">
        <v>162</v>
      </c>
      <c r="J401" s="19" t="s">
        <v>865</v>
      </c>
      <c r="K401" s="19" t="s">
        <v>513</v>
      </c>
    </row>
    <row r="402" customFormat="false" ht="13.8" hidden="false" customHeight="false" outlineLevel="0" collapsed="false">
      <c r="A402" s="12" t="n">
        <v>14</v>
      </c>
      <c r="B402" s="12" t="n">
        <v>14</v>
      </c>
      <c r="C402" s="19" t="s">
        <v>510</v>
      </c>
      <c r="D402" s="12" t="n">
        <v>94</v>
      </c>
      <c r="E402" s="12"/>
      <c r="F402" s="19" t="s">
        <v>103</v>
      </c>
      <c r="G402" s="12" t="n">
        <v>22</v>
      </c>
      <c r="H402" s="12" t="s">
        <v>84</v>
      </c>
      <c r="I402" s="12" t="s">
        <v>137</v>
      </c>
      <c r="J402" s="19" t="s">
        <v>1366</v>
      </c>
      <c r="K402" s="19" t="s">
        <v>513</v>
      </c>
    </row>
    <row r="403" customFormat="false" ht="13.8" hidden="false" customHeight="false" outlineLevel="0" collapsed="false">
      <c r="A403" s="12" t="n">
        <v>15</v>
      </c>
      <c r="B403" s="12" t="n">
        <v>17</v>
      </c>
      <c r="C403" s="19" t="s">
        <v>526</v>
      </c>
      <c r="D403" s="12" t="n">
        <v>112</v>
      </c>
      <c r="E403" s="12"/>
      <c r="F403" s="19" t="s">
        <v>103</v>
      </c>
      <c r="G403" s="12" t="n">
        <v>20</v>
      </c>
      <c r="H403" s="12" t="s">
        <v>39</v>
      </c>
      <c r="I403" s="12" t="s">
        <v>145</v>
      </c>
      <c r="J403" s="19" t="s">
        <v>1367</v>
      </c>
      <c r="K403" s="19" t="s">
        <v>513</v>
      </c>
    </row>
    <row r="404" customFormat="false" ht="13.8" hidden="false" customHeight="false" outlineLevel="0" collapsed="false">
      <c r="A404" s="12" t="n">
        <v>16</v>
      </c>
      <c r="B404" s="12" t="n">
        <v>15</v>
      </c>
      <c r="C404" s="19" t="s">
        <v>520</v>
      </c>
      <c r="D404" s="12" t="n">
        <v>75</v>
      </c>
      <c r="E404" s="12"/>
      <c r="F404" s="19" t="s">
        <v>107</v>
      </c>
      <c r="G404" s="12" t="n">
        <v>20</v>
      </c>
      <c r="H404" s="12" t="s">
        <v>130</v>
      </c>
      <c r="I404" s="12" t="s">
        <v>127</v>
      </c>
      <c r="J404" s="24" t="s">
        <v>1368</v>
      </c>
      <c r="K404" s="19" t="s">
        <v>513</v>
      </c>
    </row>
    <row r="405" customFormat="false" ht="13.8" hidden="false" customHeight="false" outlineLevel="0" collapsed="false">
      <c r="A405" s="12" t="n">
        <v>17</v>
      </c>
      <c r="B405" s="12" t="n">
        <v>16</v>
      </c>
      <c r="C405" s="19" t="s">
        <v>520</v>
      </c>
      <c r="D405" s="12" t="n">
        <v>101</v>
      </c>
      <c r="E405" s="12"/>
      <c r="F405" s="19" t="s">
        <v>107</v>
      </c>
      <c r="G405" s="12" t="n">
        <v>21</v>
      </c>
      <c r="H405" s="12" t="s">
        <v>139</v>
      </c>
      <c r="I405" s="12" t="s">
        <v>140</v>
      </c>
      <c r="J405" s="19" t="s">
        <v>1369</v>
      </c>
      <c r="K405" s="19" t="s">
        <v>513</v>
      </c>
    </row>
    <row r="406" customFormat="false" ht="13.8" hidden="false" customHeight="false" outlineLevel="0" collapsed="false">
      <c r="A406" s="12" t="n">
        <v>18</v>
      </c>
      <c r="B406" s="12" t="n">
        <v>19</v>
      </c>
      <c r="C406" s="19" t="s">
        <v>515</v>
      </c>
      <c r="D406" s="12" t="n">
        <v>56</v>
      </c>
      <c r="E406" s="12"/>
      <c r="F406" s="19" t="s">
        <v>107</v>
      </c>
      <c r="G406" s="12" t="n">
        <v>19</v>
      </c>
      <c r="H406" s="12" t="s">
        <v>123</v>
      </c>
      <c r="I406" s="12" t="s">
        <v>119</v>
      </c>
      <c r="J406" s="19" t="s">
        <v>884</v>
      </c>
      <c r="K406" s="19" t="s">
        <v>513</v>
      </c>
    </row>
    <row r="407" customFormat="false" ht="13.8" hidden="false" customHeight="false" outlineLevel="0" collapsed="false">
      <c r="A407" s="12" t="n">
        <v>19</v>
      </c>
      <c r="B407" s="12" t="n">
        <v>18</v>
      </c>
      <c r="C407" s="19" t="s">
        <v>520</v>
      </c>
      <c r="D407" s="12" t="n">
        <v>52</v>
      </c>
      <c r="E407" s="12"/>
      <c r="F407" s="19" t="s">
        <v>107</v>
      </c>
      <c r="G407" s="12" t="n">
        <v>23</v>
      </c>
      <c r="H407" s="12" t="s">
        <v>120</v>
      </c>
      <c r="I407" s="12" t="s">
        <v>119</v>
      </c>
      <c r="J407" s="19" t="s">
        <v>1370</v>
      </c>
      <c r="K407" s="19" t="s">
        <v>513</v>
      </c>
    </row>
    <row r="408" customFormat="false" ht="13.8" hidden="false" customHeight="false" outlineLevel="0" collapsed="false">
      <c r="A408" s="12" t="n">
        <v>20</v>
      </c>
      <c r="B408" s="12" t="n">
        <v>20</v>
      </c>
      <c r="C408" s="19" t="s">
        <v>510</v>
      </c>
      <c r="D408" s="12" t="n">
        <v>103</v>
      </c>
      <c r="E408" s="12"/>
      <c r="F408" s="19" t="s">
        <v>107</v>
      </c>
      <c r="G408" s="12" t="n">
        <v>23</v>
      </c>
      <c r="H408" s="12" t="s">
        <v>142</v>
      </c>
      <c r="I408" s="12" t="s">
        <v>140</v>
      </c>
      <c r="J408" s="19" t="s">
        <v>1371</v>
      </c>
      <c r="K408" s="19" t="s">
        <v>513</v>
      </c>
    </row>
    <row r="409" customFormat="false" ht="13.8" hidden="false" customHeight="false" outlineLevel="0" collapsed="false">
      <c r="A409" s="12" t="n">
        <v>21</v>
      </c>
      <c r="B409" s="12" t="n">
        <v>21</v>
      </c>
      <c r="C409" s="19" t="s">
        <v>510</v>
      </c>
      <c r="D409" s="12" t="n">
        <v>121</v>
      </c>
      <c r="E409" s="12"/>
      <c r="F409" s="19" t="s">
        <v>107</v>
      </c>
      <c r="G409" s="12" t="n">
        <v>22</v>
      </c>
      <c r="H409" s="12" t="s">
        <v>50</v>
      </c>
      <c r="I409" s="12" t="s">
        <v>150</v>
      </c>
      <c r="J409" s="19" t="s">
        <v>1372</v>
      </c>
      <c r="K409" s="19" t="s">
        <v>513</v>
      </c>
    </row>
    <row r="410" customFormat="false" ht="13.8" hidden="false" customHeight="false" outlineLevel="0" collapsed="false">
      <c r="A410" s="12" t="n">
        <v>22</v>
      </c>
      <c r="B410" s="12" t="n">
        <v>22</v>
      </c>
      <c r="C410" s="19" t="s">
        <v>510</v>
      </c>
      <c r="D410" s="12" t="n">
        <v>204</v>
      </c>
      <c r="E410" s="12"/>
      <c r="F410" s="19" t="s">
        <v>111</v>
      </c>
      <c r="G410" s="12" t="n">
        <v>22</v>
      </c>
      <c r="H410" s="12" t="s">
        <v>204</v>
      </c>
      <c r="I410" s="12" t="s">
        <v>201</v>
      </c>
      <c r="J410" s="19" t="s">
        <v>1373</v>
      </c>
      <c r="K410" s="19" t="s">
        <v>513</v>
      </c>
    </row>
    <row r="411" customFormat="false" ht="13.8" hidden="false" customHeight="false" outlineLevel="0" collapsed="false">
      <c r="A411" s="12" t="n">
        <v>23</v>
      </c>
      <c r="B411" s="12" t="n">
        <v>23</v>
      </c>
      <c r="C411" s="19" t="s">
        <v>510</v>
      </c>
      <c r="D411" s="12" t="n">
        <v>122</v>
      </c>
      <c r="E411" s="12"/>
      <c r="F411" s="19" t="s">
        <v>106</v>
      </c>
      <c r="G411" s="12" t="n">
        <v>22</v>
      </c>
      <c r="H411" s="12" t="s">
        <v>151</v>
      </c>
      <c r="I411" s="12" t="s">
        <v>150</v>
      </c>
      <c r="J411" s="19" t="s">
        <v>1374</v>
      </c>
      <c r="K411" s="19" t="s">
        <v>513</v>
      </c>
    </row>
    <row r="413" customFormat="false" ht="13.8" hidden="false" customHeight="false" outlineLevel="0" collapsed="false">
      <c r="A413" s="17" t="s">
        <v>309</v>
      </c>
      <c r="B413" s="17" t="s">
        <v>98</v>
      </c>
      <c r="C413" s="17" t="s">
        <v>311</v>
      </c>
      <c r="D413" s="17" t="s">
        <v>99</v>
      </c>
      <c r="E413" s="17" t="s">
        <v>100</v>
      </c>
      <c r="F413" s="17" t="s">
        <v>101</v>
      </c>
      <c r="G413" s="17" t="s">
        <v>102</v>
      </c>
      <c r="H413" s="17" t="s">
        <v>314</v>
      </c>
      <c r="I413" s="17" t="s">
        <v>353</v>
      </c>
    </row>
    <row r="414" customFormat="false" ht="13.8" hidden="false" customHeight="false" outlineLevel="0" collapsed="false">
      <c r="A414" s="12" t="n">
        <v>1</v>
      </c>
      <c r="B414" s="12" t="n">
        <v>22</v>
      </c>
      <c r="C414" s="12"/>
      <c r="D414" s="19" t="s">
        <v>106</v>
      </c>
      <c r="E414" s="12" t="n">
        <v>21</v>
      </c>
      <c r="F414" s="12" t="s">
        <v>68</v>
      </c>
      <c r="G414" s="12" t="s">
        <v>26</v>
      </c>
      <c r="H414" s="19" t="s">
        <v>1375</v>
      </c>
      <c r="I414" s="12"/>
    </row>
    <row r="415" customFormat="false" ht="13.8" hidden="false" customHeight="false" outlineLevel="0" collapsed="false">
      <c r="A415" s="12" t="n">
        <v>2</v>
      </c>
      <c r="B415" s="12" t="n">
        <v>32</v>
      </c>
      <c r="C415" s="12"/>
      <c r="D415" s="19" t="s">
        <v>107</v>
      </c>
      <c r="E415" s="12" t="n">
        <v>23</v>
      </c>
      <c r="F415" s="12" t="s">
        <v>21</v>
      </c>
      <c r="G415" s="12" t="s">
        <v>94</v>
      </c>
      <c r="H415" s="24" t="s">
        <v>249</v>
      </c>
      <c r="I415" s="12"/>
    </row>
    <row r="416" customFormat="false" ht="13.8" hidden="false" customHeight="false" outlineLevel="0" collapsed="false">
      <c r="A416" s="12" t="n">
        <v>3</v>
      </c>
      <c r="B416" s="12" t="n">
        <v>94</v>
      </c>
      <c r="C416" s="12"/>
      <c r="D416" s="19" t="s">
        <v>103</v>
      </c>
      <c r="E416" s="12" t="n">
        <v>22</v>
      </c>
      <c r="F416" s="12" t="s">
        <v>84</v>
      </c>
      <c r="G416" s="12" t="s">
        <v>137</v>
      </c>
      <c r="H416" s="24" t="s">
        <v>1376</v>
      </c>
      <c r="I416" s="12"/>
    </row>
    <row r="417" customFormat="false" ht="13.8" hidden="false" customHeight="false" outlineLevel="0" collapsed="false">
      <c r="A417" s="12" t="n">
        <v>4</v>
      </c>
      <c r="B417" s="12" t="n">
        <v>46</v>
      </c>
      <c r="C417" s="12"/>
      <c r="D417" s="19" t="s">
        <v>104</v>
      </c>
      <c r="E417" s="12" t="n">
        <v>22</v>
      </c>
      <c r="F417" s="12" t="s">
        <v>74</v>
      </c>
      <c r="G417" s="12" t="s">
        <v>95</v>
      </c>
      <c r="H417" s="24" t="s">
        <v>260</v>
      </c>
      <c r="I417" s="12"/>
    </row>
    <row r="418" customFormat="false" ht="13.8" hidden="false" customHeight="false" outlineLevel="0" collapsed="false">
      <c r="A418" s="12" t="n">
        <v>5</v>
      </c>
      <c r="B418" s="12" t="n">
        <v>103</v>
      </c>
      <c r="C418" s="12"/>
      <c r="D418" s="19" t="s">
        <v>107</v>
      </c>
      <c r="E418" s="12" t="n">
        <v>23</v>
      </c>
      <c r="F418" s="12" t="s">
        <v>142</v>
      </c>
      <c r="G418" s="12" t="s">
        <v>140</v>
      </c>
      <c r="H418" s="19" t="s">
        <v>265</v>
      </c>
      <c r="I418" s="12"/>
    </row>
    <row r="419" customFormat="false" ht="13.8" hidden="false" customHeight="false" outlineLevel="0" collapsed="false">
      <c r="A419" s="12" t="n">
        <v>6</v>
      </c>
      <c r="B419" s="12" t="n">
        <v>25</v>
      </c>
      <c r="C419" s="12"/>
      <c r="D419" s="19" t="s">
        <v>104</v>
      </c>
      <c r="E419" s="12" t="n">
        <v>23</v>
      </c>
      <c r="F419" s="12" t="s">
        <v>42</v>
      </c>
      <c r="G419" s="12" t="s">
        <v>26</v>
      </c>
      <c r="H419" s="19" t="s">
        <v>265</v>
      </c>
      <c r="I419" s="12"/>
    </row>
    <row r="420" customFormat="false" ht="13.8" hidden="false" customHeight="false" outlineLevel="0" collapsed="false">
      <c r="A420" s="12" t="n">
        <v>7</v>
      </c>
      <c r="B420" s="12" t="n">
        <v>65</v>
      </c>
      <c r="C420" s="12"/>
      <c r="D420" s="19" t="s">
        <v>117</v>
      </c>
      <c r="E420" s="12" t="n">
        <v>21</v>
      </c>
      <c r="F420" s="12" t="s">
        <v>47</v>
      </c>
      <c r="G420" s="12" t="s">
        <v>97</v>
      </c>
      <c r="H420" s="19" t="s">
        <v>1377</v>
      </c>
      <c r="I420" s="12"/>
    </row>
    <row r="421" customFormat="false" ht="13.8" hidden="false" customHeight="false" outlineLevel="0" collapsed="false">
      <c r="A421" s="12" t="n">
        <v>8</v>
      </c>
      <c r="B421" s="12" t="n">
        <v>112</v>
      </c>
      <c r="C421" s="12"/>
      <c r="D421" s="19" t="s">
        <v>103</v>
      </c>
      <c r="E421" s="12" t="n">
        <v>20</v>
      </c>
      <c r="F421" s="12" t="s">
        <v>39</v>
      </c>
      <c r="G421" s="12" t="s">
        <v>145</v>
      </c>
      <c r="H421" s="24" t="s">
        <v>1378</v>
      </c>
      <c r="I421" s="12"/>
    </row>
    <row r="422" customFormat="false" ht="13.8" hidden="false" customHeight="false" outlineLevel="0" collapsed="false">
      <c r="A422" s="12" t="n">
        <v>9</v>
      </c>
      <c r="B422" s="12" t="n">
        <v>136</v>
      </c>
      <c r="C422" s="12"/>
      <c r="D422" s="19" t="s">
        <v>107</v>
      </c>
      <c r="E422" s="12" t="n">
        <v>22</v>
      </c>
      <c r="F422" s="12" t="s">
        <v>160</v>
      </c>
      <c r="G422" s="12" t="s">
        <v>155</v>
      </c>
      <c r="H422" s="19" t="s">
        <v>279</v>
      </c>
      <c r="I422" s="12"/>
    </row>
    <row r="423" customFormat="false" ht="13.8" hidden="false" customHeight="false" outlineLevel="0" collapsed="false">
      <c r="A423" s="12" t="n">
        <v>10</v>
      </c>
      <c r="B423" s="12" t="n">
        <v>101</v>
      </c>
      <c r="C423" s="12"/>
      <c r="D423" s="19" t="s">
        <v>107</v>
      </c>
      <c r="E423" s="12" t="n">
        <v>21</v>
      </c>
      <c r="F423" s="12" t="s">
        <v>139</v>
      </c>
      <c r="G423" s="12" t="s">
        <v>140</v>
      </c>
      <c r="H423" s="19" t="s">
        <v>391</v>
      </c>
      <c r="I423" s="12"/>
    </row>
    <row r="424" customFormat="false" ht="13.8" hidden="false" customHeight="false" outlineLevel="0" collapsed="false">
      <c r="A424" s="12" t="n">
        <v>11</v>
      </c>
      <c r="B424" s="12" t="n">
        <v>56</v>
      </c>
      <c r="C424" s="12"/>
      <c r="D424" s="19" t="s">
        <v>107</v>
      </c>
      <c r="E424" s="12" t="n">
        <v>19</v>
      </c>
      <c r="F424" s="12" t="s">
        <v>123</v>
      </c>
      <c r="G424" s="12" t="s">
        <v>119</v>
      </c>
      <c r="H424" s="19" t="s">
        <v>1379</v>
      </c>
      <c r="I424" s="12"/>
    </row>
    <row r="425" customFormat="false" ht="13.8" hidden="false" customHeight="false" outlineLevel="0" collapsed="false">
      <c r="A425" s="12" t="n">
        <v>12</v>
      </c>
      <c r="B425" s="12" t="n">
        <v>186</v>
      </c>
      <c r="C425" s="12"/>
      <c r="D425" s="19" t="s">
        <v>107</v>
      </c>
      <c r="E425" s="12" t="n">
        <v>23</v>
      </c>
      <c r="F425" s="12" t="s">
        <v>80</v>
      </c>
      <c r="G425" s="12" t="s">
        <v>188</v>
      </c>
      <c r="H425" s="19" t="s">
        <v>1380</v>
      </c>
      <c r="I425" s="12"/>
    </row>
    <row r="426" customFormat="false" ht="13.8" hidden="false" customHeight="false" outlineLevel="0" collapsed="false">
      <c r="A426" s="12" t="n">
        <v>13</v>
      </c>
      <c r="B426" s="12" t="n">
        <v>142</v>
      </c>
      <c r="C426" s="12"/>
      <c r="D426" s="19" t="s">
        <v>103</v>
      </c>
      <c r="E426" s="12" t="n">
        <v>21</v>
      </c>
      <c r="F426" s="12" t="s">
        <v>163</v>
      </c>
      <c r="G426" s="12" t="s">
        <v>162</v>
      </c>
      <c r="H426" s="24" t="s">
        <v>675</v>
      </c>
      <c r="I426" s="12"/>
    </row>
    <row r="427" customFormat="false" ht="13.8" hidden="false" customHeight="false" outlineLevel="0" collapsed="false">
      <c r="A427" s="12" t="n">
        <v>14</v>
      </c>
      <c r="B427" s="12" t="n">
        <v>122</v>
      </c>
      <c r="C427" s="12"/>
      <c r="D427" s="19" t="s">
        <v>106</v>
      </c>
      <c r="E427" s="12" t="n">
        <v>22</v>
      </c>
      <c r="F427" s="12" t="s">
        <v>151</v>
      </c>
      <c r="G427" s="12" t="s">
        <v>150</v>
      </c>
      <c r="H427" s="19" t="s">
        <v>289</v>
      </c>
      <c r="I427" s="12"/>
    </row>
    <row r="428" customFormat="false" ht="13.8" hidden="false" customHeight="false" outlineLevel="0" collapsed="false">
      <c r="A428" s="12" t="n">
        <v>15</v>
      </c>
      <c r="B428" s="12" t="n">
        <v>75</v>
      </c>
      <c r="C428" s="12"/>
      <c r="D428" s="19" t="s">
        <v>107</v>
      </c>
      <c r="E428" s="12" t="n">
        <v>20</v>
      </c>
      <c r="F428" s="12" t="s">
        <v>130</v>
      </c>
      <c r="G428" s="12" t="s">
        <v>127</v>
      </c>
      <c r="H428" s="19" t="s">
        <v>396</v>
      </c>
      <c r="I428" s="12"/>
    </row>
    <row r="429" customFormat="false" ht="13.8" hidden="false" customHeight="false" outlineLevel="0" collapsed="false">
      <c r="A429" s="12" t="n">
        <v>16</v>
      </c>
      <c r="B429" s="12" t="n">
        <v>13</v>
      </c>
      <c r="C429" s="12"/>
      <c r="D429" s="19" t="s">
        <v>103</v>
      </c>
      <c r="E429" s="12" t="n">
        <v>20</v>
      </c>
      <c r="F429" s="12" t="s">
        <v>73</v>
      </c>
      <c r="G429" s="12" t="s">
        <v>54</v>
      </c>
      <c r="H429" s="19" t="s">
        <v>1381</v>
      </c>
      <c r="I429" s="12"/>
    </row>
    <row r="430" customFormat="false" ht="13.8" hidden="false" customHeight="false" outlineLevel="0" collapsed="false">
      <c r="A430" s="12" t="n">
        <v>17</v>
      </c>
      <c r="B430" s="12" t="n">
        <v>143</v>
      </c>
      <c r="C430" s="12"/>
      <c r="D430" s="19" t="s">
        <v>107</v>
      </c>
      <c r="E430" s="12" t="n">
        <v>21</v>
      </c>
      <c r="F430" s="12" t="s">
        <v>164</v>
      </c>
      <c r="G430" s="12" t="s">
        <v>162</v>
      </c>
      <c r="H430" s="19" t="s">
        <v>560</v>
      </c>
      <c r="I430" s="12"/>
    </row>
    <row r="431" customFormat="false" ht="13.8" hidden="false" customHeight="false" outlineLevel="0" collapsed="false">
      <c r="A431" s="12" t="n">
        <v>18</v>
      </c>
      <c r="B431" s="12" t="n">
        <v>141</v>
      </c>
      <c r="C431" s="12"/>
      <c r="D431" s="19" t="s">
        <v>107</v>
      </c>
      <c r="E431" s="12" t="n">
        <v>22</v>
      </c>
      <c r="F431" s="12" t="s">
        <v>75</v>
      </c>
      <c r="G431" s="12" t="s">
        <v>162</v>
      </c>
      <c r="H431" s="19" t="s">
        <v>1257</v>
      </c>
      <c r="I431" s="12"/>
    </row>
    <row r="432" customFormat="false" ht="13.8" hidden="false" customHeight="false" outlineLevel="0" collapsed="false">
      <c r="A432" s="12" t="n">
        <v>19</v>
      </c>
      <c r="B432" s="12" t="n">
        <v>204</v>
      </c>
      <c r="C432" s="12"/>
      <c r="D432" s="19" t="s">
        <v>111</v>
      </c>
      <c r="E432" s="12" t="n">
        <v>22</v>
      </c>
      <c r="F432" s="12" t="s">
        <v>204</v>
      </c>
      <c r="G432" s="12" t="s">
        <v>201</v>
      </c>
      <c r="H432" s="19" t="s">
        <v>1382</v>
      </c>
      <c r="I432" s="12"/>
    </row>
    <row r="433" customFormat="false" ht="13.8" hidden="false" customHeight="false" outlineLevel="0" collapsed="false">
      <c r="A433" s="12" t="n">
        <v>20</v>
      </c>
      <c r="B433" s="12" t="n">
        <v>121</v>
      </c>
      <c r="C433" s="12"/>
      <c r="D433" s="19" t="s">
        <v>107</v>
      </c>
      <c r="E433" s="12" t="n">
        <v>22</v>
      </c>
      <c r="F433" s="12" t="s">
        <v>50</v>
      </c>
      <c r="G433" s="12" t="s">
        <v>150</v>
      </c>
      <c r="H433" s="19" t="s">
        <v>1258</v>
      </c>
      <c r="I433" s="12"/>
    </row>
    <row r="434" customFormat="false" ht="13.8" hidden="false" customHeight="false" outlineLevel="0" collapsed="false">
      <c r="A434" s="12" t="n">
        <v>21</v>
      </c>
      <c r="B434" s="12" t="n">
        <v>52</v>
      </c>
      <c r="C434" s="12"/>
      <c r="D434" s="19" t="s">
        <v>107</v>
      </c>
      <c r="E434" s="12" t="n">
        <v>23</v>
      </c>
      <c r="F434" s="12" t="s">
        <v>120</v>
      </c>
      <c r="G434" s="12" t="s">
        <v>119</v>
      </c>
      <c r="H434" s="19" t="s">
        <v>403</v>
      </c>
      <c r="I434" s="12"/>
    </row>
    <row r="435" customFormat="false" ht="13.8" hidden="false" customHeight="false" outlineLevel="0" collapsed="false">
      <c r="A435" s="12" t="n">
        <v>22</v>
      </c>
      <c r="B435" s="12" t="n">
        <v>2</v>
      </c>
      <c r="C435" s="12"/>
      <c r="D435" s="19" t="s">
        <v>104</v>
      </c>
      <c r="E435" s="12" t="n">
        <v>21</v>
      </c>
      <c r="F435" s="12" t="s">
        <v>105</v>
      </c>
      <c r="G435" s="12" t="s">
        <v>96</v>
      </c>
      <c r="H435" s="19" t="s">
        <v>403</v>
      </c>
      <c r="I435" s="12"/>
    </row>
    <row r="436" customFormat="false" ht="13.8" hidden="false" customHeight="false" outlineLevel="0" collapsed="false">
      <c r="A436" s="12" t="n">
        <v>23</v>
      </c>
      <c r="B436" s="12" t="n">
        <v>191</v>
      </c>
      <c r="C436" s="12"/>
      <c r="D436" s="19" t="s">
        <v>117</v>
      </c>
      <c r="E436" s="12" t="n">
        <v>22</v>
      </c>
      <c r="F436" s="12" t="s">
        <v>194</v>
      </c>
      <c r="G436" s="12" t="s">
        <v>195</v>
      </c>
      <c r="H436" s="19" t="s">
        <v>1383</v>
      </c>
      <c r="I436" s="12"/>
    </row>
    <row r="438" customFormat="false" ht="13.8" hidden="false" customHeight="false" outlineLevel="0" collapsed="false">
      <c r="A438" s="17" t="s">
        <v>309</v>
      </c>
      <c r="B438" s="17" t="s">
        <v>508</v>
      </c>
      <c r="C438" s="20" t="s">
        <v>509</v>
      </c>
      <c r="D438" s="17" t="s">
        <v>102</v>
      </c>
      <c r="E438" s="17" t="s">
        <v>665</v>
      </c>
      <c r="F438" s="17" t="s">
        <v>314</v>
      </c>
      <c r="G438" s="17" t="s">
        <v>353</v>
      </c>
    </row>
    <row r="439" customFormat="false" ht="13.8" hidden="false" customHeight="false" outlineLevel="0" collapsed="false">
      <c r="A439" s="12" t="n">
        <v>1</v>
      </c>
      <c r="B439" s="12" t="n">
        <v>1</v>
      </c>
      <c r="C439" s="19" t="s">
        <v>510</v>
      </c>
      <c r="D439" s="12" t="s">
        <v>95</v>
      </c>
      <c r="E439" s="19" t="s">
        <v>666</v>
      </c>
      <c r="F439" s="19" t="s">
        <v>1384</v>
      </c>
      <c r="G439" s="19" t="s">
        <v>513</v>
      </c>
    </row>
    <row r="440" customFormat="false" ht="13.8" hidden="false" customHeight="false" outlineLevel="0" collapsed="false">
      <c r="A440" s="12" t="n">
        <v>2</v>
      </c>
      <c r="B440" s="12" t="n">
        <v>4</v>
      </c>
      <c r="C440" s="19" t="s">
        <v>526</v>
      </c>
      <c r="D440" s="12" t="s">
        <v>96</v>
      </c>
      <c r="E440" s="19" t="s">
        <v>666</v>
      </c>
      <c r="F440" s="24" t="s">
        <v>516</v>
      </c>
      <c r="G440" s="19" t="s">
        <v>513</v>
      </c>
    </row>
    <row r="441" customFormat="false" ht="13.8" hidden="false" customHeight="false" outlineLevel="0" collapsed="false">
      <c r="A441" s="12" t="n">
        <v>3</v>
      </c>
      <c r="B441" s="12" t="n">
        <v>2</v>
      </c>
      <c r="C441" s="19" t="s">
        <v>520</v>
      </c>
      <c r="D441" s="12" t="s">
        <v>94</v>
      </c>
      <c r="E441" s="19" t="s">
        <v>666</v>
      </c>
      <c r="F441" s="24" t="s">
        <v>243</v>
      </c>
      <c r="G441" s="19" t="s">
        <v>513</v>
      </c>
    </row>
    <row r="442" customFormat="false" ht="13.8" hidden="false" customHeight="false" outlineLevel="0" collapsed="false">
      <c r="A442" s="12" t="n">
        <v>4</v>
      </c>
      <c r="B442" s="12" t="n">
        <v>7</v>
      </c>
      <c r="C442" s="19" t="s">
        <v>518</v>
      </c>
      <c r="D442" s="12" t="s">
        <v>26</v>
      </c>
      <c r="E442" s="19" t="s">
        <v>666</v>
      </c>
      <c r="F442" s="19" t="s">
        <v>1385</v>
      </c>
      <c r="G442" s="19" t="s">
        <v>513</v>
      </c>
    </row>
    <row r="443" customFormat="false" ht="13.8" hidden="false" customHeight="false" outlineLevel="0" collapsed="false">
      <c r="A443" s="12" t="n">
        <v>5</v>
      </c>
      <c r="B443" s="12" t="n">
        <v>3</v>
      </c>
      <c r="C443" s="19" t="s">
        <v>533</v>
      </c>
      <c r="D443" s="12" t="s">
        <v>54</v>
      </c>
      <c r="E443" s="19" t="s">
        <v>666</v>
      </c>
      <c r="F443" s="19" t="s">
        <v>671</v>
      </c>
      <c r="G443" s="19" t="s">
        <v>513</v>
      </c>
    </row>
    <row r="444" customFormat="false" ht="13.8" hidden="false" customHeight="false" outlineLevel="0" collapsed="false">
      <c r="A444" s="12" t="n">
        <v>6</v>
      </c>
      <c r="B444" s="12" t="n">
        <v>5</v>
      </c>
      <c r="C444" s="19" t="s">
        <v>520</v>
      </c>
      <c r="D444" s="12" t="s">
        <v>97</v>
      </c>
      <c r="E444" s="19" t="s">
        <v>666</v>
      </c>
      <c r="F444" s="24" t="s">
        <v>1252</v>
      </c>
      <c r="G444" s="19" t="s">
        <v>513</v>
      </c>
    </row>
    <row r="445" customFormat="false" ht="13.8" hidden="false" customHeight="false" outlineLevel="0" collapsed="false">
      <c r="A445" s="12" t="n">
        <v>7</v>
      </c>
      <c r="B445" s="12" t="n">
        <v>6</v>
      </c>
      <c r="C445" s="19" t="s">
        <v>520</v>
      </c>
      <c r="D445" s="12" t="s">
        <v>137</v>
      </c>
      <c r="E445" s="19" t="s">
        <v>666</v>
      </c>
      <c r="F445" s="19" t="s">
        <v>1386</v>
      </c>
      <c r="G445" s="19" t="s">
        <v>513</v>
      </c>
    </row>
    <row r="446" customFormat="false" ht="13.8" hidden="false" customHeight="false" outlineLevel="0" collapsed="false">
      <c r="A446" s="12" t="n">
        <v>8</v>
      </c>
      <c r="B446" s="12" t="n">
        <v>8</v>
      </c>
      <c r="C446" s="19" t="s">
        <v>510</v>
      </c>
      <c r="D446" s="12" t="s">
        <v>38</v>
      </c>
      <c r="E446" s="19" t="s">
        <v>666</v>
      </c>
      <c r="F446" s="19" t="s">
        <v>1387</v>
      </c>
      <c r="G446" s="19" t="s">
        <v>513</v>
      </c>
    </row>
    <row r="447" customFormat="false" ht="13.8" hidden="false" customHeight="false" outlineLevel="0" collapsed="false">
      <c r="A447" s="12" t="n">
        <v>9</v>
      </c>
      <c r="B447" s="12" t="n">
        <v>9</v>
      </c>
      <c r="C447" s="19" t="s">
        <v>510</v>
      </c>
      <c r="D447" s="12" t="s">
        <v>127</v>
      </c>
      <c r="E447" s="19" t="s">
        <v>666</v>
      </c>
      <c r="F447" s="19" t="s">
        <v>1388</v>
      </c>
      <c r="G447" s="19" t="s">
        <v>513</v>
      </c>
    </row>
    <row r="448" customFormat="false" ht="13.8" hidden="false" customHeight="false" outlineLevel="0" collapsed="false">
      <c r="A448" s="12" t="n">
        <v>10</v>
      </c>
      <c r="B448" s="12" t="n">
        <v>10</v>
      </c>
      <c r="C448" s="19" t="s">
        <v>510</v>
      </c>
      <c r="D448" s="12" t="s">
        <v>168</v>
      </c>
      <c r="E448" s="19" t="s">
        <v>670</v>
      </c>
      <c r="F448" s="19" t="s">
        <v>677</v>
      </c>
      <c r="G448" s="19" t="s">
        <v>513</v>
      </c>
    </row>
    <row r="449" customFormat="false" ht="13.8" hidden="false" customHeight="false" outlineLevel="0" collapsed="false">
      <c r="A449" s="12" t="n">
        <v>11</v>
      </c>
      <c r="B449" s="12" t="n">
        <v>12</v>
      </c>
      <c r="C449" s="19" t="s">
        <v>515</v>
      </c>
      <c r="D449" s="12" t="s">
        <v>145</v>
      </c>
      <c r="E449" s="19" t="s">
        <v>666</v>
      </c>
      <c r="F449" s="19" t="s">
        <v>1389</v>
      </c>
      <c r="G449" s="19" t="s">
        <v>513</v>
      </c>
    </row>
    <row r="450" customFormat="false" ht="13.8" hidden="false" customHeight="false" outlineLevel="0" collapsed="false">
      <c r="A450" s="12" t="n">
        <v>12</v>
      </c>
      <c r="B450" s="12" t="n">
        <v>11</v>
      </c>
      <c r="C450" s="19" t="s">
        <v>520</v>
      </c>
      <c r="D450" s="12" t="s">
        <v>162</v>
      </c>
      <c r="E450" s="19" t="s">
        <v>670</v>
      </c>
      <c r="F450" s="19" t="s">
        <v>1390</v>
      </c>
      <c r="G450" s="19" t="s">
        <v>513</v>
      </c>
    </row>
    <row r="451" customFormat="false" ht="13.8" hidden="false" customHeight="false" outlineLevel="0" collapsed="false">
      <c r="A451" s="12" t="n">
        <v>13</v>
      </c>
      <c r="B451" s="12" t="n">
        <v>13</v>
      </c>
      <c r="C451" s="19" t="s">
        <v>510</v>
      </c>
      <c r="D451" s="12" t="s">
        <v>181</v>
      </c>
      <c r="E451" s="19" t="s">
        <v>666</v>
      </c>
      <c r="F451" s="19" t="s">
        <v>1391</v>
      </c>
      <c r="G451" s="19" t="s">
        <v>513</v>
      </c>
    </row>
    <row r="452" customFormat="false" ht="13.8" hidden="false" customHeight="false" outlineLevel="0" collapsed="false">
      <c r="A452" s="12" t="n">
        <v>14</v>
      </c>
      <c r="B452" s="12" t="n">
        <v>14</v>
      </c>
      <c r="C452" s="19" t="s">
        <v>510</v>
      </c>
      <c r="D452" s="12" t="s">
        <v>140</v>
      </c>
      <c r="E452" s="19" t="s">
        <v>666</v>
      </c>
      <c r="F452" s="19" t="s">
        <v>1392</v>
      </c>
      <c r="G452" s="19" t="s">
        <v>513</v>
      </c>
    </row>
    <row r="453" customFormat="false" ht="13.8" hidden="false" customHeight="false" outlineLevel="0" collapsed="false">
      <c r="A453" s="12" t="n">
        <v>15</v>
      </c>
      <c r="B453" s="12" t="n">
        <v>15</v>
      </c>
      <c r="C453" s="19" t="s">
        <v>510</v>
      </c>
      <c r="D453" s="12" t="s">
        <v>119</v>
      </c>
      <c r="E453" s="19" t="s">
        <v>666</v>
      </c>
      <c r="F453" s="19" t="s">
        <v>1393</v>
      </c>
      <c r="G453" s="19" t="s">
        <v>513</v>
      </c>
    </row>
    <row r="454" customFormat="false" ht="13.8" hidden="false" customHeight="false" outlineLevel="0" collapsed="false">
      <c r="A454" s="12" t="n">
        <v>16</v>
      </c>
      <c r="B454" s="12" t="n">
        <v>16</v>
      </c>
      <c r="C454" s="19" t="s">
        <v>510</v>
      </c>
      <c r="D454" s="12" t="s">
        <v>195</v>
      </c>
      <c r="E454" s="19" t="s">
        <v>670</v>
      </c>
      <c r="F454" s="19" t="s">
        <v>1394</v>
      </c>
      <c r="G454" s="19" t="s">
        <v>513</v>
      </c>
    </row>
    <row r="455" customFormat="false" ht="13.8" hidden="false" customHeight="false" outlineLevel="0" collapsed="false">
      <c r="A455" s="12" t="n">
        <v>17</v>
      </c>
      <c r="B455" s="12" t="n">
        <v>17</v>
      </c>
      <c r="C455" s="19" t="s">
        <v>510</v>
      </c>
      <c r="D455" s="12" t="s">
        <v>155</v>
      </c>
      <c r="E455" s="19" t="s">
        <v>670</v>
      </c>
      <c r="F455" s="19" t="s">
        <v>1395</v>
      </c>
      <c r="G455" s="19" t="s">
        <v>513</v>
      </c>
    </row>
    <row r="456" customFormat="false" ht="13.8" hidden="false" customHeight="false" outlineLevel="0" collapsed="false">
      <c r="A456" s="12" t="n">
        <v>18</v>
      </c>
      <c r="B456" s="12" t="n">
        <v>18</v>
      </c>
      <c r="C456" s="19" t="s">
        <v>510</v>
      </c>
      <c r="D456" s="12" t="s">
        <v>150</v>
      </c>
      <c r="E456" s="19" t="s">
        <v>666</v>
      </c>
      <c r="F456" s="19" t="s">
        <v>1396</v>
      </c>
      <c r="G456" s="19" t="s">
        <v>513</v>
      </c>
    </row>
    <row r="457" customFormat="false" ht="13.8" hidden="false" customHeight="false" outlineLevel="0" collapsed="false">
      <c r="A457" s="12" t="n">
        <v>19</v>
      </c>
      <c r="B457" s="12" t="n">
        <v>19</v>
      </c>
      <c r="C457" s="19" t="s">
        <v>510</v>
      </c>
      <c r="D457" s="12" t="s">
        <v>201</v>
      </c>
      <c r="E457" s="19" t="s">
        <v>670</v>
      </c>
      <c r="F457" s="19" t="s">
        <v>1397</v>
      </c>
      <c r="G457" s="19" t="s">
        <v>513</v>
      </c>
    </row>
    <row r="458" customFormat="false" ht="13.8" hidden="false" customHeight="false" outlineLevel="0" collapsed="false">
      <c r="A458" s="12" t="n">
        <v>20</v>
      </c>
      <c r="B458" s="12" t="n">
        <v>20</v>
      </c>
      <c r="C458" s="19" t="s">
        <v>510</v>
      </c>
      <c r="D458" s="12" t="s">
        <v>175</v>
      </c>
      <c r="E458" s="19" t="s">
        <v>670</v>
      </c>
      <c r="F458" s="19" t="s">
        <v>1398</v>
      </c>
      <c r="G458" s="19" t="s">
        <v>513</v>
      </c>
    </row>
    <row r="459" customFormat="false" ht="13.8" hidden="false" customHeight="false" outlineLevel="0" collapsed="false">
      <c r="A459" s="12" t="n">
        <v>21</v>
      </c>
      <c r="B459" s="12" t="n">
        <v>21</v>
      </c>
      <c r="C459" s="19" t="s">
        <v>510</v>
      </c>
      <c r="D459" s="12" t="s">
        <v>188</v>
      </c>
      <c r="E459" s="19" t="s">
        <v>670</v>
      </c>
      <c r="F459" s="19" t="s">
        <v>1399</v>
      </c>
      <c r="G459" s="19" t="s">
        <v>513</v>
      </c>
    </row>
    <row r="461" customFormat="false" ht="13.8" hidden="false" customHeight="false" outlineLevel="0" collapsed="false">
      <c r="A461" s="17" t="s">
        <v>309</v>
      </c>
      <c r="B461" s="17" t="s">
        <v>102</v>
      </c>
      <c r="C461" s="17" t="s">
        <v>665</v>
      </c>
      <c r="D461" s="17" t="s">
        <v>314</v>
      </c>
      <c r="E461" s="17" t="s">
        <v>353</v>
      </c>
    </row>
    <row r="462" customFormat="false" ht="13.8" hidden="false" customHeight="false" outlineLevel="0" collapsed="false">
      <c r="A462" s="12" t="n">
        <v>1</v>
      </c>
      <c r="B462" s="12" t="s">
        <v>96</v>
      </c>
      <c r="C462" s="19" t="s">
        <v>666</v>
      </c>
      <c r="D462" s="19" t="s">
        <v>1400</v>
      </c>
      <c r="E462" s="12"/>
    </row>
    <row r="463" customFormat="false" ht="13.8" hidden="false" customHeight="false" outlineLevel="0" collapsed="false">
      <c r="A463" s="12" t="n">
        <v>2</v>
      </c>
      <c r="B463" s="12" t="s">
        <v>26</v>
      </c>
      <c r="C463" s="19" t="s">
        <v>666</v>
      </c>
      <c r="D463" s="24" t="s">
        <v>514</v>
      </c>
      <c r="E463" s="12"/>
    </row>
    <row r="464" customFormat="false" ht="13.8" hidden="false" customHeight="false" outlineLevel="0" collapsed="false">
      <c r="A464" s="12" t="n">
        <v>3</v>
      </c>
      <c r="B464" s="12" t="s">
        <v>95</v>
      </c>
      <c r="C464" s="19" t="s">
        <v>666</v>
      </c>
      <c r="D464" s="24" t="s">
        <v>364</v>
      </c>
      <c r="E464" s="12"/>
    </row>
    <row r="465" customFormat="false" ht="13.8" hidden="false" customHeight="false" outlineLevel="0" collapsed="false">
      <c r="A465" s="12" t="n">
        <v>4</v>
      </c>
      <c r="B465" s="12" t="s">
        <v>94</v>
      </c>
      <c r="C465" s="19" t="s">
        <v>666</v>
      </c>
      <c r="D465" s="24" t="s">
        <v>529</v>
      </c>
      <c r="E465" s="12"/>
    </row>
    <row r="466" customFormat="false" ht="13.8" hidden="false" customHeight="false" outlineLevel="0" collapsed="false">
      <c r="A466" s="12" t="n">
        <v>5</v>
      </c>
      <c r="B466" s="12" t="s">
        <v>38</v>
      </c>
      <c r="C466" s="19" t="s">
        <v>666</v>
      </c>
      <c r="D466" s="19" t="s">
        <v>1244</v>
      </c>
      <c r="E466" s="12"/>
    </row>
    <row r="467" customFormat="false" ht="13.8" hidden="false" customHeight="false" outlineLevel="0" collapsed="false">
      <c r="A467" s="12" t="n">
        <v>6</v>
      </c>
      <c r="B467" s="12" t="s">
        <v>54</v>
      </c>
      <c r="C467" s="19" t="s">
        <v>666</v>
      </c>
      <c r="D467" s="19" t="s">
        <v>270</v>
      </c>
      <c r="E467" s="12"/>
    </row>
    <row r="468" customFormat="false" ht="13.8" hidden="false" customHeight="false" outlineLevel="0" collapsed="false">
      <c r="A468" s="12" t="n">
        <v>7</v>
      </c>
      <c r="B468" s="12" t="s">
        <v>97</v>
      </c>
      <c r="C468" s="19" t="s">
        <v>666</v>
      </c>
      <c r="D468" s="19" t="s">
        <v>809</v>
      </c>
      <c r="E468" s="12"/>
    </row>
    <row r="469" customFormat="false" ht="13.8" hidden="false" customHeight="false" outlineLevel="0" collapsed="false">
      <c r="A469" s="12" t="n">
        <v>8</v>
      </c>
      <c r="B469" s="12" t="s">
        <v>137</v>
      </c>
      <c r="C469" s="19" t="s">
        <v>666</v>
      </c>
      <c r="D469" s="19" t="s">
        <v>551</v>
      </c>
      <c r="E469" s="12"/>
    </row>
    <row r="470" customFormat="false" ht="13.8" hidden="false" customHeight="false" outlineLevel="0" collapsed="false">
      <c r="A470" s="12" t="n">
        <v>9</v>
      </c>
      <c r="B470" s="12" t="s">
        <v>140</v>
      </c>
      <c r="C470" s="19" t="s">
        <v>666</v>
      </c>
      <c r="D470" s="19" t="s">
        <v>1401</v>
      </c>
      <c r="E470" s="12"/>
    </row>
    <row r="471" customFormat="false" ht="13.8" hidden="false" customHeight="false" outlineLevel="0" collapsed="false">
      <c r="A471" s="12" t="n">
        <v>10</v>
      </c>
      <c r="B471" s="12" t="s">
        <v>181</v>
      </c>
      <c r="C471" s="19" t="s">
        <v>666</v>
      </c>
      <c r="D471" s="19" t="s">
        <v>1402</v>
      </c>
      <c r="E471" s="12"/>
    </row>
    <row r="472" customFormat="false" ht="13.8" hidden="false" customHeight="false" outlineLevel="0" collapsed="false">
      <c r="A472" s="12" t="n">
        <v>11</v>
      </c>
      <c r="B472" s="12" t="s">
        <v>119</v>
      </c>
      <c r="C472" s="19" t="s">
        <v>666</v>
      </c>
      <c r="D472" s="19" t="s">
        <v>1403</v>
      </c>
      <c r="E472" s="12"/>
    </row>
    <row r="473" customFormat="false" ht="13.8" hidden="false" customHeight="false" outlineLevel="0" collapsed="false">
      <c r="A473" s="12" t="n">
        <v>12</v>
      </c>
      <c r="B473" s="12" t="s">
        <v>145</v>
      </c>
      <c r="C473" s="19" t="s">
        <v>666</v>
      </c>
      <c r="D473" s="19" t="s">
        <v>570</v>
      </c>
      <c r="E473" s="12"/>
    </row>
    <row r="474" customFormat="false" ht="13.8" hidden="false" customHeight="false" outlineLevel="0" collapsed="false">
      <c r="A474" s="12" t="n">
        <v>13</v>
      </c>
      <c r="B474" s="12" t="s">
        <v>195</v>
      </c>
      <c r="C474" s="19" t="s">
        <v>670</v>
      </c>
      <c r="D474" s="19" t="s">
        <v>1404</v>
      </c>
      <c r="E474" s="12"/>
    </row>
    <row r="475" customFormat="false" ht="13.8" hidden="false" customHeight="false" outlineLevel="0" collapsed="false">
      <c r="A475" s="12" t="n">
        <v>14</v>
      </c>
      <c r="B475" s="12" t="s">
        <v>175</v>
      </c>
      <c r="C475" s="19" t="s">
        <v>670</v>
      </c>
      <c r="D475" s="19" t="s">
        <v>970</v>
      </c>
      <c r="E475" s="12"/>
    </row>
    <row r="476" customFormat="false" ht="13.8" hidden="false" customHeight="false" outlineLevel="0" collapsed="false">
      <c r="A476" s="12" t="n">
        <v>15</v>
      </c>
      <c r="B476" s="12" t="s">
        <v>201</v>
      </c>
      <c r="C476" s="19" t="s">
        <v>670</v>
      </c>
      <c r="D476" s="19" t="s">
        <v>1405</v>
      </c>
      <c r="E476" s="12"/>
    </row>
    <row r="477" customFormat="false" ht="13.8" hidden="false" customHeight="false" outlineLevel="0" collapsed="false">
      <c r="A477" s="12" t="n">
        <v>16</v>
      </c>
      <c r="B477" s="12" t="s">
        <v>188</v>
      </c>
      <c r="C477" s="19" t="s">
        <v>670</v>
      </c>
      <c r="D477" s="19" t="s">
        <v>1406</v>
      </c>
      <c r="E477" s="12"/>
    </row>
    <row r="478" customFormat="false" ht="13.8" hidden="false" customHeight="false" outlineLevel="0" collapsed="false">
      <c r="A478" s="12" t="n">
        <v>17</v>
      </c>
      <c r="B478" s="12" t="s">
        <v>127</v>
      </c>
      <c r="C478" s="19" t="s">
        <v>666</v>
      </c>
      <c r="D478" s="19" t="s">
        <v>1407</v>
      </c>
      <c r="E478" s="12"/>
    </row>
    <row r="479" customFormat="false" ht="13.8" hidden="false" customHeight="false" outlineLevel="0" collapsed="false">
      <c r="A479" s="12" t="n">
        <v>18</v>
      </c>
      <c r="B479" s="12" t="s">
        <v>155</v>
      </c>
      <c r="C479" s="19" t="s">
        <v>670</v>
      </c>
      <c r="D479" s="19" t="s">
        <v>1408</v>
      </c>
      <c r="E479" s="12"/>
    </row>
    <row r="480" customFormat="false" ht="13.8" hidden="false" customHeight="false" outlineLevel="0" collapsed="false">
      <c r="A480" s="12" t="n">
        <v>19</v>
      </c>
      <c r="B480" s="12" t="s">
        <v>150</v>
      </c>
      <c r="C480" s="19" t="s">
        <v>666</v>
      </c>
      <c r="D480" s="19" t="s">
        <v>1409</v>
      </c>
      <c r="E480" s="12"/>
    </row>
    <row r="481" customFormat="false" ht="13.8" hidden="false" customHeight="false" outlineLevel="0" collapsed="false">
      <c r="A481" s="12" t="n">
        <v>20</v>
      </c>
      <c r="B481" s="12" t="s">
        <v>168</v>
      </c>
      <c r="C481" s="19" t="s">
        <v>670</v>
      </c>
      <c r="D481" s="19" t="s">
        <v>1410</v>
      </c>
      <c r="E481" s="12"/>
    </row>
    <row r="482" customFormat="false" ht="13.8" hidden="false" customHeight="false" outlineLevel="0" collapsed="false">
      <c r="A482" s="12" t="n">
        <v>21</v>
      </c>
      <c r="B482" s="12" t="s">
        <v>162</v>
      </c>
      <c r="C482" s="19" t="s">
        <v>670</v>
      </c>
      <c r="D482" s="19" t="s">
        <v>1411</v>
      </c>
      <c r="E482" s="12"/>
    </row>
  </sheetData>
  <hyperlinks>
    <hyperlink ref="H2" r:id="rId1" display="ReusserMarlenMovistar Team"/>
    <hyperlink ref="I2" r:id="rId2" display="Movistar Team"/>
    <hyperlink ref="H3" r:id="rId3" display="NooijenLiekeTeam Visma | Lease a Bike"/>
    <hyperlink ref="I3" r:id="rId4" display="Team Visma | Lease a Bike"/>
    <hyperlink ref="H4" r:id="rId5" display="VolleringDemiFDJ United - SUEZ"/>
    <hyperlink ref="I4" r:id="rId6" display="FDJ United - SUEZ"/>
    <hyperlink ref="H5" r:id="rId7" display="BäckstedtZoeCANYON//SRAM"/>
    <hyperlink ref="I5" r:id="rId8" display="CANYON//SRAM"/>
    <hyperlink ref="H6" r:id="rId9" display="BredewoldMischaTeam SD Worx - Protime"/>
    <hyperlink ref="I6" r:id="rId10" display="Team SD Worx - Protime"/>
    <hyperlink ref="H7" r:id="rId11" display="FaulknerKristenEF Education-Oatly"/>
    <hyperlink ref="I7" r:id="rId12" display="EF Education-Oatly"/>
    <hyperlink ref="H8" r:id="rId13" display="KerbaolCédrineEF Education-Oatly"/>
    <hyperlink ref="I8" r:id="rId14" display="EF Education-Oatly"/>
    <hyperlink ref="H9" r:id="rId15" display="MarkusRiejanneLidl - Trek"/>
    <hyperlink ref="I9" r:id="rId16" display="Fenix-Premier Tech"/>
    <hyperlink ref="H10" r:id="rId17" display="ClaesLotteFenix-Premier Tech"/>
    <hyperlink ref="I10" r:id="rId18" display="Lidl - Trek"/>
    <hyperlink ref="H11" r:id="rId19" display="Longo BorghiniElisaUAE Team L'IMAD"/>
    <hyperlink ref="I11" r:id="rId20" display="UAE Team L'IMAD"/>
    <hyperlink ref="H12" r:id="rId21" display="BlasiPaulaUAE Team L'IMAD"/>
    <hyperlink ref="I12" r:id="rId22" display="UAE Team L'IMAD"/>
    <hyperlink ref="H13" r:id="rId23" display="CouzensMillieFenix-Premier Tech"/>
    <hyperlink ref="I13" r:id="rId24" display="Fenix-Premier Tech"/>
    <hyperlink ref="H14" r:id="rId25" display="NiewiadomaKasiaCANYON//SRAM"/>
    <hyperlink ref="I14" r:id="rId26" display="CANYON//SRAM"/>
    <hyperlink ref="H15" r:id="rId27" display="van der BreggenAnnaTeam SD Worx - Protime"/>
    <hyperlink ref="I15" r:id="rId28" display="Team SD Worx - Protime"/>
    <hyperlink ref="H16" r:id="rId29" display="de VriesFemkeTeam Visma | Lease a Bike"/>
    <hyperlink ref="I16" r:id="rId30" display="Team Visma | Lease a Bike"/>
    <hyperlink ref="H17" r:id="rId31" display="TasSandrineLotto Intermarché Ladies"/>
    <hyperlink ref="I17" r:id="rId32" display="Lotto Intermarché Ladies"/>
    <hyperlink ref="H18" r:id="rId33" display="Le MouëlCéliaMa Petite Entreprise"/>
    <hyperlink ref="I18" r:id="rId34" display="Ma Petite Entreprise"/>
    <hyperlink ref="H19" r:id="rId35" display="WłodarczykDominikaUAE Team L'IMAD"/>
    <hyperlink ref="I19" r:id="rId36" display="UAE Team L'IMAD"/>
    <hyperlink ref="H20" r:id="rId37" display="KochFranziskaFDJ United - SUEZ"/>
    <hyperlink ref="I20" r:id="rId38" display="Team SD Worx - Protime"/>
    <hyperlink ref="H21" r:id="rId39" display="VinkeNienkeTeam SD Worx - Protime"/>
    <hyperlink ref="I21" r:id="rId40" display="FDJ United - SUEZ"/>
    <hyperlink ref="H22" r:id="rId41" display="HengeveldDaniekTeam Visma | Lease a Bike"/>
    <hyperlink ref="I22" r:id="rId42" display="Team Visma | Lease a Bike"/>
    <hyperlink ref="H23" r:id="rId43" display="AalerudKatrineUno-X Mobility"/>
    <hyperlink ref="I23" r:id="rId44" display="Uno-X Mobility"/>
    <hyperlink ref="H24" r:id="rId45" display="CipressiCarlottaHuman Powered Health"/>
    <hyperlink ref="I24" r:id="rId46" display="Human Powered Health"/>
    <hyperlink ref="H25" r:id="rId47" display="NiedermaierAntoniaCANYON//SRAM"/>
    <hyperlink ref="I25" r:id="rId48" display="CANYON//SRAM"/>
    <hyperlink ref="H26" r:id="rId49" display="WilliamsLilyHuman Powered Health"/>
    <hyperlink ref="I26" r:id="rId50" display="Human Powered Health"/>
    <hyperlink ref="H27" r:id="rId51" display="Van DamSarahTeam Visma | Lease a Bike"/>
    <hyperlink ref="I27" r:id="rId52" display="Team Visma | Lease a Bike"/>
    <hyperlink ref="H28" r:id="rId53" display="WiebesLorenaTeam SD Worx - Protime"/>
    <hyperlink ref="I28" r:id="rId54" display="Team SD Worx - Protime"/>
    <hyperlink ref="H29" r:id="rId55" display="QuinnNatalieMayenne Monbana My Pie"/>
    <hyperlink ref="I29" r:id="rId56" display="Mayenne Monbana My Pie"/>
    <hyperlink ref="H30" r:id="rId57" display="SquibanMaevaUAE Team L'IMAD"/>
    <hyperlink ref="I30" r:id="rId58" display="UAE Team L'IMAD"/>
    <hyperlink ref="H31" r:id="rId59" display="DijkstraAnnekeVolkerWessels Cycling Team"/>
    <hyperlink ref="I31" r:id="rId60" display="VolkerWessels Cycling Team"/>
    <hyperlink ref="H32" r:id="rId61" display="HolmgrenIsabellaLidl - Trek"/>
    <hyperlink ref="I32" r:id="rId62" display="Lidl - Trek"/>
    <hyperlink ref="H33" r:id="rId63" display="BertonNinaEF Education-Oatly"/>
    <hyperlink ref="I33" r:id="rId64" display="EF Education-Oatly"/>
    <hyperlink ref="H34" r:id="rId65" display="Trinca ColonelMonicaLiv AlUla Jayco"/>
    <hyperlink ref="I34" r:id="rId66" display="Liv AlUla Jayco"/>
    <hyperlink ref="H35" r:id="rId67" display="Ferrand-PrévotPaulineTeam Visma | Lease a Bike"/>
    <hyperlink ref="I35" r:id="rId68" display="Team Visma | Lease a Bike"/>
    <hyperlink ref="H36" r:id="rId69" display="AdegeestLoesLidl - Trek"/>
    <hyperlink ref="I36" r:id="rId70" display="Lidl - Trek"/>
    <hyperlink ref="H37" r:id="rId71" display="BuijsmanNinaHuman Powered Health"/>
    <hyperlink ref="I37" r:id="rId72" display="Human Powered Health"/>
    <hyperlink ref="H38" r:id="rId73" display="GontovaNadiaLiv AlUla Jayco"/>
    <hyperlink ref="I38" r:id="rId74" display="Liv AlUla Jayco"/>
    <hyperlink ref="H39" r:id="rId75" display="CouplandMackenzieLiv AlUla Jayco"/>
    <hyperlink ref="I39" r:id="rId76" display="Liv AlUla Jayco"/>
    <hyperlink ref="H40" r:id="rId77" display="Le Court-PienaarKimAG Insurance - Soudal Team"/>
    <hyperlink ref="I40" r:id="rId78" display="AG Insurance - Soudal Team"/>
    <hyperlink ref="H41" r:id="rId79" display="SmuldersSilkeLiv AlUla Jayco"/>
    <hyperlink ref="I41" r:id="rId80" display="Liv AlUla Jayco"/>
    <hyperlink ref="H42" r:id="rId81" display="KorevaarJeanneLiv AlUla Jayco"/>
    <hyperlink ref="I42" r:id="rId82" display="Liv AlUla Jayco"/>
    <hyperlink ref="H43" r:id="rId83" display="BrandLucindaLidl - Trek"/>
    <hyperlink ref="I43" r:id="rId84" display="Lidl - Trek"/>
    <hyperlink ref="H44" r:id="rId85" display="EdsethMarte BergUno-X Mobility"/>
    <hyperlink ref="I44" r:id="rId86" display="Uno-X Mobility"/>
    <hyperlink ref="H45" r:id="rId87" display="GeorgiPfeifferTeam Picnic PostNL"/>
    <hyperlink ref="I45" r:id="rId88" display="Team Picnic PostNL"/>
    <hyperlink ref="H46" r:id="rId89" display="MahéOcéaneMa Petite Entreprise"/>
    <hyperlink ref="I46" r:id="rId90" display="Ma Petite Entreprise"/>
    <hyperlink ref="H47" r:id="rId91" display="ChristieHenriettaEF Education-Oatly"/>
    <hyperlink ref="I47" r:id="rId92" display="EF Education-Oatly"/>
    <hyperlink ref="H48" r:id="rId93" display="VigiliaAlessiaUno-X Mobility"/>
    <hyperlink ref="I48" r:id="rId94" display="Uno-X Mobility"/>
    <hyperlink ref="H49" r:id="rId95" display="AllioneMarineMayenne Monbana My Pie"/>
    <hyperlink ref="I49" r:id="rId96" display="Mayenne Monbana My Pie"/>
    <hyperlink ref="H50" r:id="rId97" display="BerthetJulietteFDJ United - SUEZ"/>
    <hyperlink ref="I50" r:id="rId98" display="FDJ United - SUEZ"/>
    <hyperlink ref="H51" r:id="rId99" display="MullerSolèneSt Michel - Preference Home - Auber93"/>
    <hyperlink ref="I51" r:id="rId100" display="St Michel - Preference Home - Auber93"/>
    <hyperlink ref="H52" r:id="rId101" display="MorierÉmilieSt Michel - Preference Home - Auber93"/>
    <hyperlink ref="I52" r:id="rId102" display="St Michel - Preference Home - Auber93"/>
    <hyperlink ref="H53" r:id="rId103" display="GarcíaMaviUAE Team L'IMAD"/>
    <hyperlink ref="I53" r:id="rId104" display="UAE Team L'IMAD"/>
    <hyperlink ref="H54" r:id="rId105" display="de JongThalitaHuman Powered Health"/>
    <hyperlink ref="I54" r:id="rId106" display="Human Powered Health"/>
    <hyperlink ref="H55" r:id="rId107" display="von BerswordtSophieVolkerWessels Cycling Team"/>
    <hyperlink ref="I55" r:id="rId108" display="VolkerWessels Cycling Team"/>
    <hyperlink ref="H56" r:id="rId109" display="PersicoSilviaUAE Team L'IMAD"/>
    <hyperlink ref="I56" r:id="rId110" display="UAE Team L'IMAD"/>
    <hyperlink ref="H57" r:id="rId111" display="BenitoMireiaAG Insurance - Soudal Team"/>
    <hyperlink ref="I57" r:id="rId112" display="AG Insurance - Soudal Team"/>
    <hyperlink ref="H58" r:id="rId113" display="BalsamoElisaLidl - Trek"/>
    <hyperlink ref="I58" r:id="rId114" display="Lidl - Trek"/>
    <hyperlink ref="H59" r:id="rId115" display="BiriukovaYuliiaLaboral Kutxa - Fundación Euskadi"/>
    <hyperlink ref="I59" r:id="rId116" display="Laboral Kutxa - Fundación Euskadi"/>
    <hyperlink ref="H60" r:id="rId117" display="SilvestriDeboraLaboral Kutxa - Fundación Euskadi"/>
    <hyperlink ref="I60" r:id="rId118" display="Laboral Kutxa - Fundación Euskadi"/>
    <hyperlink ref="H61" r:id="rId119" display="MasettiGaiaTeam Picnic PostNL"/>
    <hyperlink ref="I61" r:id="rId120" display="Team Picnic PostNL"/>
    <hyperlink ref="H62" r:id="rId121" display="RüeggNoemiEF Education-Oatly"/>
    <hyperlink ref="I62" r:id="rId122" display="EF Education-Oatly"/>
    <hyperlink ref="H63" r:id="rId123" display="Fisher-BlackNiamhLidl - Trek"/>
    <hyperlink ref="I63" r:id="rId124" display="Lidl - Trek"/>
    <hyperlink ref="H64" r:id="rId125" display="AbgrallNoémieMa Petite Entreprise"/>
    <hyperlink ref="I64" r:id="rId126" display="Ma Petite Entreprise"/>
    <hyperlink ref="H65" r:id="rId127" display="ConsonniChiaraCANYON//SRAM"/>
    <hyperlink ref="I65" r:id="rId128" display="CANYON//SRAM"/>
    <hyperlink ref="H66" r:id="rId129" display="HaugsetSigrid YtterhusUno-X Mobility"/>
    <hyperlink ref="I66" r:id="rId130" display="Uno-X Mobility"/>
    <hyperlink ref="H67" r:id="rId131" display="JansenElineVolkerWessels Cycling Team"/>
    <hyperlink ref="I67" r:id="rId132" display="VolkerWessels Cycling Team"/>
    <hyperlink ref="H68" r:id="rId133" display="RyoTitiaHuman Powered Health"/>
    <hyperlink ref="I68" r:id="rId134" display="Human Powered Health"/>
    <hyperlink ref="H69" r:id="rId135" display="OstizPaulaMovistar Team"/>
    <hyperlink ref="I69" r:id="rId136" display="Movistar Team"/>
    <hyperlink ref="H70" r:id="rId137" display="RiedmannLindaLotto Intermarché Ladies"/>
    <hyperlink ref="I70" r:id="rId138" display="Lotto Intermarché Ladies"/>
    <hyperlink ref="H71" r:id="rId139" display="VosMarianneTeam Visma | Lease a Bike"/>
    <hyperlink ref="I71" r:id="rId140" display="Team Visma | Lease a Bike"/>
    <hyperlink ref="H72" r:id="rId141" display="FranzHeidiSt Michel - Preference Home - Auber93"/>
    <hyperlink ref="I72" r:id="rId142" display="St Michel - Preference Home - Auber93"/>
    <hyperlink ref="H73" r:id="rId143" display="ŽigartUrškaAG Insurance - Soudal Team"/>
    <hyperlink ref="I73" r:id="rId144" display="AG Insurance - Soudal Team"/>
    <hyperlink ref="H74" r:id="rId145" display="JacksonAlisonSt Michel - Preference Home - Auber93"/>
    <hyperlink ref="I74" r:id="rId146" display="St Michel - Preference Home - Auber93"/>
    <hyperlink ref="H75" r:id="rId147" display="KastelijnYaraFenix-Premier Tech"/>
    <hyperlink ref="I75" r:id="rId148" display="Fenix-Premier Tech"/>
    <hyperlink ref="H76" r:id="rId149" display="RaaijmakersMaritHuman Powered Health"/>
    <hyperlink ref="I76" r:id="rId150" display="Human Powered Health"/>
    <hyperlink ref="H77" r:id="rId151" display="Roseman-GannonRubyLiv AlUla Jayco"/>
    <hyperlink ref="I77" r:id="rId152" display="Liv AlUla Jayco"/>
    <hyperlink ref="H78" r:id="rId153" display="KraakAmberFDJ United - SUEZ"/>
    <hyperlink ref="I78" r:id="rId154" display="FDJ United - SUEZ"/>
    <hyperlink ref="H79" r:id="rId155" display="NoskováNikolaCofidis Women Team"/>
    <hyperlink ref="I79" r:id="rId156" display="Cofidis Women Team"/>
    <hyperlink ref="H80" r:id="rId157" display="WreszinCarolineSt Michel - Preference Home - Auber93"/>
    <hyperlink ref="I80" r:id="rId158" display="St Michel - Preference Home - Auber93"/>
    <hyperlink ref="H81" r:id="rId159" display="BegoJulieCofidis Women Team"/>
    <hyperlink ref="I81" r:id="rId160" display="Cofidis Women Team"/>
    <hyperlink ref="H82" r:id="rId161" display="Le NetMarieFDJ United - SUEZ"/>
    <hyperlink ref="I82" r:id="rId162" display="FDJ United - SUEZ"/>
    <hyperlink ref="H83" r:id="rId163" display="ClayRobynTeam Picnic PostNL"/>
    <hyperlink ref="I83" r:id="rId164" display="Team Picnic PostNL"/>
    <hyperlink ref="H84" r:id="rId165" display="BossuytShariAG Insurance - Soudal Team"/>
    <hyperlink ref="I84" r:id="rId166" display="AG Insurance - Soudal Team"/>
    <hyperlink ref="H85" r:id="rId167" display="De SchepperLoreAG Insurance - Soudal Team"/>
    <hyperlink ref="I85" r:id="rId168" display="AG Insurance - Soudal Team"/>
    <hyperlink ref="H86" r:id="rId169" display="SprattAmandaLidl - Trek"/>
    <hyperlink ref="I86" r:id="rId170" display="Lidl - Trek"/>
    <hyperlink ref="H87" r:id="rId171" display="Skalniak-SójkaAgnieszkaCANYON//SRAM"/>
    <hyperlink ref="I87" r:id="rId172" display="CANYON//SRAM"/>
    <hyperlink ref="H88" r:id="rId173" display="MuzicÉvitaFDJ United - SUEZ"/>
    <hyperlink ref="I88" r:id="rId174" display="FDJ United - SUEZ"/>
    <hyperlink ref="H89" r:id="rId175" display="KopeckyLotteTeam SD Worx - Protime"/>
    <hyperlink ref="I89" r:id="rId176" display="Team SD Worx - Protime"/>
    <hyperlink ref="H90" r:id="rId177" display="VallieresMagdeleineEF Education-Oatly"/>
    <hyperlink ref="I90" r:id="rId178" display="EF Education-Oatly"/>
    <hyperlink ref="H91" r:id="rId179" display="EisenMalouVolkerWessels Cycling Team"/>
    <hyperlink ref="I91" r:id="rId180" display="VolkerWessels Cycling Team"/>
    <hyperlink ref="H92" r:id="rId181" display="GhekiereJustineAG Insurance - Soudal Team"/>
    <hyperlink ref="I92" r:id="rId182" display="AG Insurance - Soudal Team"/>
    <hyperlink ref="H93" r:id="rId183" display="PietersePuckFenix-Premier Tech"/>
    <hyperlink ref="I93" r:id="rId184" display="Fenix-Premier Tech"/>
    <hyperlink ref="H94" r:id="rId185" display="SierraArlenisMovistar Team"/>
    <hyperlink ref="I94" r:id="rId186" display="Movistar Team"/>
    <hyperlink ref="H95" r:id="rId187" display="ManganFionaMayenne Monbana My Pie"/>
    <hyperlink ref="I95" r:id="rId188" display="Mayenne Monbana My Pie"/>
    <hyperlink ref="H96" r:id="rId189" display="GeryCéliaFDJ United - SUEZ"/>
    <hyperlink ref="I96" r:id="rId190" display="FDJ United - SUEZ"/>
    <hyperlink ref="H97" r:id="rId191" display="BorghesiLetiziaAG Insurance - Soudal Team"/>
    <hyperlink ref="I97" r:id="rId192" display="AG Insurance - Soudal Team"/>
    <hyperlink ref="H98" r:id="rId193" display="AmondarainNaiaLaboral Kutxa - Fundación Euskadi"/>
    <hyperlink ref="I98" r:id="rId194" display="Laboral Kutxa - Fundación Euskadi"/>
    <hyperlink ref="H99" r:id="rId195" display="ComteEmaCofidis Women Team"/>
    <hyperlink ref="I99" r:id="rId196" display="Cofidis Women Team"/>
    <hyperlink ref="H100" r:id="rId197" display="OstolazaUsoaLaboral Kutxa - Fundación Euskadi"/>
    <hyperlink ref="I100" r:id="rId198" display="Laboral Kutxa - Fundación Euskadi"/>
    <hyperlink ref="H101" r:id="rId199" display="MartínSaraMovistar Team"/>
    <hyperlink ref="I101" r:id="rId200" display="Movistar Team"/>
    <hyperlink ref="H102" r:id="rId201" display="CavallarValentinaTeam SD Worx - Protime"/>
    <hyperlink ref="I102" r:id="rId202" display="Team SD Worx - Protime"/>
    <hyperlink ref="H103" r:id="rId203" display="MagalhãesAna VitóriaMovistar Team"/>
    <hyperlink ref="I103" r:id="rId204" display="Movistar Team"/>
    <hyperlink ref="H104" r:id="rId205" display="CasasolaSaraFenix-Premier Tech"/>
    <hyperlink ref="I104" r:id="rId206" display="Fenix-Premier Tech"/>
    <hyperlink ref="H105" r:id="rId207" display="ValentinConstanceMayenne Monbana My Pie"/>
    <hyperlink ref="I105" r:id="rId208" display="Mayenne Monbana My Pie"/>
    <hyperlink ref="H106" r:id="rId209" display="RijnbeekMaudVolkerWessels Cycling Team"/>
    <hyperlink ref="I106" r:id="rId210" display="VolkerWessels Cycling Team"/>
    <hyperlink ref="H107" r:id="rId211" display="KlöserRosa MariaCANYON//SRAM"/>
    <hyperlink ref="I107" r:id="rId212" display="CANYON//SRAM"/>
    <hyperlink ref="H108" r:id="rId213" display="KoolCharlotteFenix-Premier Tech"/>
    <hyperlink ref="I108" r:id="rId214" display="Fenix-Premier Tech"/>
    <hyperlink ref="H109" r:id="rId215" display="HinojosaRominaLotto Intermarché Ladies"/>
    <hyperlink ref="I109" r:id="rId216" display="Lotto Intermarché Ladies"/>
    <hyperlink ref="H110" r:id="rId217" display="PaladinSorayaCANYON//SRAM"/>
    <hyperlink ref="I110" r:id="rId218" display="CANYON//SRAM"/>
    <hyperlink ref="H111" r:id="rId219" display="DideriksenAmalieCofidis Women Team"/>
    <hyperlink ref="I111" r:id="rId220" display="Cofidis Women Team"/>
    <hyperlink ref="H112" r:id="rId221" display="MulMalwinaCofidis Women Team"/>
    <hyperlink ref="I112" r:id="rId222" display="Cofidis Women Team"/>
    <hyperlink ref="H113" r:id="rId223" display="CoutinhoAliceMayenne Monbana My Pie"/>
    <hyperlink ref="I113" r:id="rId224" display="Mayenne Monbana My Pie"/>
    <hyperlink ref="H114" r:id="rId225" display="CecchiniElenaTeam SD Worx - Protime"/>
    <hyperlink ref="I114" r:id="rId226" display="Team SD Worx - Protime"/>
    <hyperlink ref="H115" r:id="rId227" display="LylykKiaraMayenne Monbana My Pie"/>
    <hyperlink ref="I115" r:id="rId228" display="Mayenne Monbana My Pie"/>
    <hyperlink ref="H116" r:id="rId229" display="LippertLianeMovistar Team"/>
    <hyperlink ref="I116" r:id="rId230" display="Movistar Team"/>
    <hyperlink ref="H117" r:id="rId231" display="FidanzaAriannaLaboral Kutxa - Fundación Euskadi"/>
    <hyperlink ref="I117" r:id="rId232" display="Laboral Kutxa - Fundación Euskadi"/>
    <hyperlink ref="H118" r:id="rId233" display="CiaboccoEleonoraTeam Picnic PostNL"/>
    <hyperlink ref="I118" r:id="rId234" display="Team Picnic PostNL"/>
    <hyperlink ref="H119" r:id="rId235" display="BaraleFrancescaMovistar Team"/>
    <hyperlink ref="I119" r:id="rId236" display="Movistar Team"/>
    <hyperlink ref="H120" r:id="rId237" display="BunelMarionTeam Visma | Lease a Bike"/>
    <hyperlink ref="I120" r:id="rId238" display="Team Visma | Lease a Bike"/>
    <hyperlink ref="H121" r:id="rId239" display="LatimierClémenceMa Petite Entreprise"/>
    <hyperlink ref="I121" r:id="rId240" display="Ma Petite Entreprise"/>
    <hyperlink ref="H122" r:id="rId241" display="ErasoIdoiaLaboral Kutxa - Fundación Euskadi"/>
    <hyperlink ref="I122" r:id="rId242" display="Laboral Kutxa - Fundación Euskadi"/>
    <hyperlink ref="H123" r:id="rId243" display="FityusLucieTeam Picnic PostNL"/>
    <hyperlink ref="I123" r:id="rId244" display="Team Picnic PostNL"/>
    <hyperlink ref="H124" r:id="rId245" display="GuilmanVictorieCofidis Women Team"/>
    <hyperlink ref="I124" r:id="rId246" display="Cofidis Women Team"/>
    <hyperlink ref="H125" r:id="rId247" display="MalcottiBarbaraHuman Powered Health"/>
    <hyperlink ref="I125" r:id="rId248" display="Human Powered Health"/>
    <hyperlink ref="H126" r:id="rId249" display="TowersAliceEF Education-Oatly"/>
    <hyperlink ref="I126" r:id="rId250" display="EF Education-Oatly"/>
    <hyperlink ref="H127" r:id="rId251" display="SchoensQuintyVolkerWessels Cycling Team"/>
    <hyperlink ref="I127" r:id="rId252" display="VolkerWessels Cycling Team"/>
    <hyperlink ref="H128" r:id="rId253" display="PaternosterLetiziaLiv AlUla Jayco"/>
    <hyperlink ref="I128" r:id="rId254" display="Liv AlUla Jayco"/>
    <hyperlink ref="H129" r:id="rId255" display="GriffinMiaTeam Picnic PostNL"/>
    <hyperlink ref="I129" r:id="rId256" display="Team Picnic PostNL"/>
    <hyperlink ref="H130" r:id="rId257" display="CostonMorganeMa Petite Entreprise"/>
    <hyperlink ref="I130" r:id="rId258" display="Ma Petite Entreprise"/>
    <hyperlink ref="H131" r:id="rId259" display="PatiñoPaulaLaboral Kutxa - Fundación Euskadi"/>
    <hyperlink ref="I131" r:id="rId260" display="Laboral Kutxa - Fundación Euskadi"/>
    <hyperlink ref="H132" r:id="rId261" display="AsencioLauraMa Petite Entreprise"/>
    <hyperlink ref="I132" r:id="rId262" display="Ma Petite Entreprise"/>
    <hyperlink ref="H133" r:id="rId263" display="KosterAnouskaUno-X Mobility"/>
    <hyperlink ref="I133" r:id="rId264" display="Uno-X Mobility"/>
    <hyperlink ref="H134" r:id="rId265" display="NelsonJosieTeam Picnic PostNL"/>
    <hyperlink ref="I134" r:id="rId266" display="Team Picnic PostNL"/>
    <hyperlink ref="H135" r:id="rId267" display="PerekitkoKarolinaMayenne Monbana My Pie"/>
    <hyperlink ref="I135" r:id="rId268" display="Mayenne Monbana My Pie"/>
    <hyperlink ref="H136" r:id="rId269" display="GrangierIndiaSt Michel - Preference Home - Auber93"/>
    <hyperlink ref="I136" r:id="rId270" display="St Michel - Preference Home - Auber93"/>
    <hyperlink ref="H137" r:id="rId271" display="GonzálezAliciaSt Michel - Preference Home - Auber93"/>
    <hyperlink ref="I137" r:id="rId272" display="St Michel - Preference Home - Auber93"/>
    <hyperlink ref="H138" r:id="rId273" display="BeekhuisTeuntjeUno-X Mobility"/>
    <hyperlink ref="I138" r:id="rId274" display="Uno-X Mobility"/>
    <hyperlink ref="H139" r:id="rId275" display="LudwigHannahCofidis Women Team"/>
    <hyperlink ref="I139" r:id="rId276" display="Cofidis Women Team"/>
    <hyperlink ref="H142" r:id="rId277" display="ReusserMarlenMovistar Team"/>
    <hyperlink ref="I142" r:id="rId278" display="Movistar Team"/>
    <hyperlink ref="H143" r:id="rId279" display="VolleringDemiFDJ United - SUEZ"/>
    <hyperlink ref="I143" r:id="rId280" display="FDJ United - SUEZ"/>
    <hyperlink ref="K143" r:id="rId281" display="4″"/>
    <hyperlink ref="H144" r:id="rId282" display="KerbaolCédrineEF Education-Oatly"/>
    <hyperlink ref="I144" r:id="rId283" display="EF Education-Oatly"/>
    <hyperlink ref="H145" r:id="rId284" display="HaugsetSigrid YtterhusUno-X Mobility"/>
    <hyperlink ref="I145" r:id="rId285" display="Uno-X Mobility"/>
    <hyperlink ref="K145" r:id="rId286" display="16″"/>
    <hyperlink ref="H146" r:id="rId287" display="Longo BorghiniElisaUAE Team L'IMAD"/>
    <hyperlink ref="I146" r:id="rId288" display="UAE Team L'IMAD"/>
    <hyperlink ref="H147" r:id="rId289" display="NiewiadomaKasiaCANYON//SRAM"/>
    <hyperlink ref="I147" r:id="rId290" display="CANYON//SRAM"/>
    <hyperlink ref="H148" r:id="rId291" display="BlasiPaulaUAE Team L'IMAD"/>
    <hyperlink ref="I148" r:id="rId292" display="UAE Team L'IMAD"/>
    <hyperlink ref="H149" r:id="rId293" display="van der BreggenAnnaTeam SD Worx - Protime"/>
    <hyperlink ref="I149" r:id="rId294" display="Team SD Worx - Protime"/>
    <hyperlink ref="H150" r:id="rId295" display="NiedermaierAntoniaCANYON//SRAM"/>
    <hyperlink ref="I150" r:id="rId296" display="CANYON//SRAM"/>
    <hyperlink ref="H151" r:id="rId297" display="de VriesFemkeTeam Visma | Lease a Bike"/>
    <hyperlink ref="I151" r:id="rId298" display="Team Visma | Lease a Bike"/>
    <hyperlink ref="H152" r:id="rId299" display="WłodarczykDominikaUAE Team L'IMAD"/>
    <hyperlink ref="I152" r:id="rId300" display="UAE Team L'IMAD"/>
    <hyperlink ref="H153" r:id="rId301" display="HolmgrenIsabellaLidl - Trek"/>
    <hyperlink ref="I153" r:id="rId302" display="Lidl - Trek"/>
    <hyperlink ref="H154" r:id="rId303" display="AalerudKatrineUno-X Mobility"/>
    <hyperlink ref="I154" r:id="rId304" display="Uno-X Mobility"/>
    <hyperlink ref="H155" r:id="rId305" display="Ferrand-PrévotPaulineTeam Visma | Lease a Bike"/>
    <hyperlink ref="I155" r:id="rId306" display="Team Visma | Lease a Bike"/>
    <hyperlink ref="H156" r:id="rId307" display="Le Court-PienaarKimAG Insurance - Soudal Team"/>
    <hyperlink ref="I156" r:id="rId308" display="AG Insurance - Soudal Team"/>
    <hyperlink ref="K156" r:id="rId309" display="8″"/>
    <hyperlink ref="H157" r:id="rId310" display="Trinca ColonelMonicaLiv AlUla Jayco"/>
    <hyperlink ref="I157" r:id="rId311" display="Liv AlUla Jayco"/>
    <hyperlink ref="H158" r:id="rId312" display="VinkeNienkeTeam SD Worx - Protime"/>
    <hyperlink ref="I158" r:id="rId313" display="Team SD Worx - Protime"/>
    <hyperlink ref="H159" r:id="rId314" display="BerthetJulietteFDJ United - SUEZ"/>
    <hyperlink ref="I159" r:id="rId315" display="FDJ United - SUEZ"/>
    <hyperlink ref="H160" r:id="rId316" display="GarcíaMaviUAE Team L'IMAD"/>
    <hyperlink ref="I160" r:id="rId317" display="UAE Team L'IMAD"/>
    <hyperlink ref="H161" r:id="rId318" display="RüeggNoemiEF Education-Oatly"/>
    <hyperlink ref="I161" r:id="rId319" display="EF Education-Oatly"/>
    <hyperlink ref="H162" r:id="rId320" display="MorierÉmilieSt Michel - Preference Home - Auber93"/>
    <hyperlink ref="I162" r:id="rId321" display="St Michel - Preference Home - Auber93"/>
    <hyperlink ref="H163" r:id="rId322" display="de JongThalitaHuman Powered Health"/>
    <hyperlink ref="I163" r:id="rId323" display="Human Powered Health"/>
    <hyperlink ref="H164" r:id="rId324" display="Fisher-BlackNiamhLidl - Trek"/>
    <hyperlink ref="I164" r:id="rId325" display="Lidl - Trek"/>
    <hyperlink ref="H165" r:id="rId326" display="VosMarianneTeam Visma | Lease a Bike"/>
    <hyperlink ref="I165" r:id="rId327" display="Team Visma | Lease a Bike"/>
    <hyperlink ref="K165" r:id="rId328" display="8″"/>
    <hyperlink ref="H166" r:id="rId329" display="BuijsmanNinaHuman Powered Health"/>
    <hyperlink ref="I166" r:id="rId330" display="Human Powered Health"/>
    <hyperlink ref="H167" r:id="rId331" display="PietersePuckFenix-Premier Tech"/>
    <hyperlink ref="I167" r:id="rId332" display="Fenix-Premier Tech"/>
    <hyperlink ref="H168" r:id="rId333" display="KastelijnYaraFenix-Premier Tech"/>
    <hyperlink ref="I168" r:id="rId334" display="Fenix-Premier Tech"/>
    <hyperlink ref="H169" r:id="rId335" display="MarkusRiejanneLidl - Trek"/>
    <hyperlink ref="I169" r:id="rId336" display="Lidl - Trek"/>
    <hyperlink ref="H170" r:id="rId337" display="SilvestriDeboraLaboral Kutxa - Fundación Euskadi"/>
    <hyperlink ref="I170" r:id="rId338" display="Laboral Kutxa - Fundación Euskadi"/>
    <hyperlink ref="H171" r:id="rId339" display="OstolazaUsoaLaboral Kutxa - Fundación Euskadi"/>
    <hyperlink ref="I171" r:id="rId340" display="Laboral Kutxa - Fundación Euskadi"/>
    <hyperlink ref="H172" r:id="rId341" display="GeryCéliaFDJ United - SUEZ"/>
    <hyperlink ref="I172" r:id="rId342" display="FDJ United - SUEZ"/>
    <hyperlink ref="H173" r:id="rId343" display="KopeckyLotteTeam SD Worx - Protime"/>
    <hyperlink ref="I173" r:id="rId344" display="Team SD Worx - Protime"/>
    <hyperlink ref="K173" r:id="rId345" display="10″"/>
    <hyperlink ref="H174" r:id="rId346" display="MulMalwinaCofidis Women Team"/>
    <hyperlink ref="I174" r:id="rId347" display="Cofidis Women Team"/>
    <hyperlink ref="H175" r:id="rId348" display="BäckstedtZoeCANYON//SRAM"/>
    <hyperlink ref="I175" r:id="rId349" display="CANYON//SRAM"/>
    <hyperlink ref="H176" r:id="rId350" display="GhekiereJustineAG Insurance - Soudal Team"/>
    <hyperlink ref="I176" r:id="rId351" display="AG Insurance - Soudal Team"/>
    <hyperlink ref="H177" r:id="rId352" display="AsencioLauraMa Petite Entreprise"/>
    <hyperlink ref="I177" r:id="rId353" display="Ma Petite Entreprise"/>
    <hyperlink ref="H178" r:id="rId354" display="KlöserRosa MariaCANYON//SRAM"/>
    <hyperlink ref="I178" r:id="rId355" display="CANYON//SRAM"/>
    <hyperlink ref="H179" r:id="rId356" display="FaulknerKristenEF Education-Oatly"/>
    <hyperlink ref="I179" r:id="rId357" display="EF Education-Oatly"/>
    <hyperlink ref="H180" r:id="rId358" display="SquibanMaevaUAE Team L'IMAD"/>
    <hyperlink ref="I180" r:id="rId359" display="UAE Team L'IMAD"/>
    <hyperlink ref="H181" r:id="rId360" display="SprattAmandaLidl - Trek"/>
    <hyperlink ref="I181" r:id="rId361" display="Lidl - Trek"/>
    <hyperlink ref="H182" r:id="rId362" display="GontovaNadiaLiv AlUla Jayco"/>
    <hyperlink ref="I182" r:id="rId363" display="Liv AlUla Jayco"/>
    <hyperlink ref="H183" r:id="rId364" display="LatimierClémenceMa Petite Entreprise"/>
    <hyperlink ref="I183" r:id="rId365" display="Ma Petite Entreprise"/>
    <hyperlink ref="H184" r:id="rId366" display="MullerSolèneSt Michel - Preference Home - Auber93"/>
    <hyperlink ref="I184" r:id="rId367" display="St Michel - Preference Home - Auber93"/>
    <hyperlink ref="H185" r:id="rId368" display="NoskováNikolaCofidis Women Team"/>
    <hyperlink ref="I185" r:id="rId369" display="Cofidis Women Team"/>
    <hyperlink ref="H186" r:id="rId370" display="VallieresMagdeleineEF Education-Oatly"/>
    <hyperlink ref="I186" r:id="rId371" display="EF Education-Oatly"/>
    <hyperlink ref="H187" r:id="rId372" display="ComteEmaCofidis Women Team"/>
    <hyperlink ref="I187" r:id="rId373" display="Cofidis Women Team"/>
    <hyperlink ref="H188" r:id="rId374" display="CavallarValentinaTeam SD Worx - Protime"/>
    <hyperlink ref="I188" r:id="rId375" display="Team SD Worx - Protime"/>
    <hyperlink ref="H189" r:id="rId376" display="BenitoMireiaAG Insurance - Soudal Team"/>
    <hyperlink ref="I189" r:id="rId377" display="AG Insurance - Soudal Team"/>
    <hyperlink ref="H190" r:id="rId378" display="BunelMarionTeam Visma | Lease a Bike"/>
    <hyperlink ref="I190" r:id="rId379" display="Team Visma | Lease a Bike"/>
    <hyperlink ref="H191" r:id="rId380" display="PatiñoPaulaLaboral Kutxa - Fundación Euskadi"/>
    <hyperlink ref="I191" r:id="rId381" display="Laboral Kutxa - Fundación Euskadi"/>
    <hyperlink ref="H192" r:id="rId382" display="MasettiGaiaTeam Picnic PostNL"/>
    <hyperlink ref="I192" r:id="rId383" display="Team Picnic PostNL"/>
    <hyperlink ref="H193" r:id="rId384" display="PersicoSilviaUAE Team L'IMAD"/>
    <hyperlink ref="I193" r:id="rId385" display="UAE Team L'IMAD"/>
    <hyperlink ref="H194" r:id="rId386" display="Van DamSarahTeam Visma | Lease a Bike"/>
    <hyperlink ref="I194" r:id="rId387" display="Team Visma | Lease a Bike"/>
    <hyperlink ref="H195" r:id="rId388" display="BrandLucindaLidl - Trek"/>
    <hyperlink ref="I195" r:id="rId389" display="Lidl - Trek"/>
    <hyperlink ref="H196" r:id="rId390" display="AdegeestLoesLidl - Trek"/>
    <hyperlink ref="I196" r:id="rId391" display="Lidl - Trek"/>
    <hyperlink ref="H197" r:id="rId392" display="CasasolaSaraFenix-Premier Tech"/>
    <hyperlink ref="I197" r:id="rId393" display="Fenix-Premier Tech"/>
    <hyperlink ref="H198" r:id="rId394" display="MuzicÉvitaFDJ United - SUEZ"/>
    <hyperlink ref="I198" r:id="rId395" display="FDJ United - SUEZ"/>
    <hyperlink ref="H199" r:id="rId396" display="KorevaarJeanneLiv AlUla Jayco"/>
    <hyperlink ref="I199" r:id="rId397" display="Liv AlUla Jayco"/>
    <hyperlink ref="H200" r:id="rId398" display="Skalniak-SójkaAgnieszkaCANYON//SRAM"/>
    <hyperlink ref="I200" r:id="rId399" display="CANYON//SRAM"/>
    <hyperlink ref="H201" r:id="rId400" display="KraakAmberFDJ United - SUEZ"/>
    <hyperlink ref="I201" r:id="rId401" display="FDJ United - SUEZ"/>
    <hyperlink ref="H202" r:id="rId402" display="EdsethMarte BergUno-X Mobility"/>
    <hyperlink ref="I202" r:id="rId403" display="Uno-X Mobility"/>
    <hyperlink ref="H203" r:id="rId404" display="PerekitkoKarolinaMayenne Monbana My Pie"/>
    <hyperlink ref="I203" r:id="rId405" display="Mayenne Monbana My Pie"/>
    <hyperlink ref="H204" r:id="rId406" display="PaladinSorayaCANYON//SRAM"/>
    <hyperlink ref="I204" r:id="rId407" display="CANYON//SRAM"/>
    <hyperlink ref="H205" r:id="rId408" display="BredewoldMischaTeam SD Worx - Protime"/>
    <hyperlink ref="I205" r:id="rId409" display="Team SD Worx - Protime"/>
    <hyperlink ref="H206" r:id="rId410" display="NooijenLiekeTeam Visma | Lease a Bike"/>
    <hyperlink ref="I206" r:id="rId411" display="Team Visma | Lease a Bike"/>
    <hyperlink ref="H207" r:id="rId412" display="WiebesLorenaTeam SD Worx - Protime"/>
    <hyperlink ref="I207" r:id="rId413" display="Team SD Worx - Protime"/>
    <hyperlink ref="K207" r:id="rId414" display="20″"/>
    <hyperlink ref="H208" r:id="rId415" display="LippertLianeMovistar Team"/>
    <hyperlink ref="I208" r:id="rId416" display="Movistar Team"/>
    <hyperlink ref="H209" r:id="rId417" display="SmuldersSilkeLiv AlUla Jayco"/>
    <hyperlink ref="I209" r:id="rId418" display="Liv AlUla Jayco"/>
    <hyperlink ref="H210" r:id="rId419" display="KochFranziskaFDJ United - SUEZ"/>
    <hyperlink ref="I210" r:id="rId420" display="FDJ United - SUEZ"/>
    <hyperlink ref="H211" r:id="rId421" display="GeorgiPfeifferTeam Picnic PostNL"/>
    <hyperlink ref="I211" r:id="rId422" display="Team Picnic PostNL"/>
    <hyperlink ref="H212" r:id="rId423" display="NelsonJosieTeam Picnic PostNL"/>
    <hyperlink ref="I212" r:id="rId424" display="Team Picnic PostNL"/>
    <hyperlink ref="H213" r:id="rId425" display="BalsamoElisaLidl - Trek"/>
    <hyperlink ref="I213" r:id="rId426" display="Lidl - Trek"/>
    <hyperlink ref="K213" r:id="rId427" display="6″"/>
    <hyperlink ref="H214" r:id="rId428" display="WilliamsLilyHuman Powered Health"/>
    <hyperlink ref="I214" r:id="rId429" display="Human Powered Health"/>
    <hyperlink ref="H215" r:id="rId430" display="JansenElineVolkerWessels Cycling Team"/>
    <hyperlink ref="I215" r:id="rId431" display="VolkerWessels Cycling Team"/>
    <hyperlink ref="H216" r:id="rId432" display="BossuytShariAG Insurance - Soudal Team"/>
    <hyperlink ref="I216" r:id="rId433" display="AG Insurance - Soudal Team"/>
    <hyperlink ref="H217" r:id="rId434" display="RiedmannLindaLotto Intermarché Ladies"/>
    <hyperlink ref="I217" r:id="rId435" display="Lotto Intermarché Ladies"/>
    <hyperlink ref="H218" r:id="rId436" display="BegoJulieCofidis Women Team"/>
    <hyperlink ref="I218" r:id="rId437" display="Cofidis Women Team"/>
    <hyperlink ref="H219" r:id="rId438" display="BertonNinaEF Education-Oatly"/>
    <hyperlink ref="I219" r:id="rId439" display="EF Education-Oatly"/>
    <hyperlink ref="H220" r:id="rId440" display="CouzensMillieFenix-Premier Tech"/>
    <hyperlink ref="I220" r:id="rId441" display="Fenix-Premier Tech"/>
    <hyperlink ref="H221" r:id="rId442" display="MalcottiBarbaraHuman Powered Health"/>
    <hyperlink ref="I221" r:id="rId443" display="Human Powered Health"/>
    <hyperlink ref="H222" r:id="rId444" display="BorghesiLetiziaAG Insurance - Soudal Team"/>
    <hyperlink ref="I222" r:id="rId445" display="AG Insurance - Soudal Team"/>
    <hyperlink ref="H223" r:id="rId446" display="KosterAnouskaUno-X Mobility"/>
    <hyperlink ref="I223" r:id="rId447" display="Uno-X Mobility"/>
    <hyperlink ref="H224" r:id="rId448" display="Roseman-GannonRubyLiv AlUla Jayco"/>
    <hyperlink ref="I224" r:id="rId449" display="Liv AlUla Jayco"/>
    <hyperlink ref="H225" r:id="rId450" display="CouplandMackenzieLiv AlUla Jayco"/>
    <hyperlink ref="I225" r:id="rId451" display="Liv AlUla Jayco"/>
    <hyperlink ref="H226" r:id="rId452" display="TowersAliceEF Education-Oatly"/>
    <hyperlink ref="I226" r:id="rId453" display="EF Education-Oatly"/>
    <hyperlink ref="H227" r:id="rId454" display="De SchepperLoreAG Insurance - Soudal Team"/>
    <hyperlink ref="I227" r:id="rId455" display="AG Insurance - Soudal Team"/>
    <hyperlink ref="H228" r:id="rId456" display="PaternosterLetiziaLiv AlUla Jayco"/>
    <hyperlink ref="I228" r:id="rId457" display="Liv AlUla Jayco"/>
    <hyperlink ref="H229" r:id="rId458" display="RyoTitiaHuman Powered Health"/>
    <hyperlink ref="I229" r:id="rId459" display="Human Powered Health"/>
    <hyperlink ref="H230" r:id="rId460" display="EisenMalouVolkerWessels Cycling Team"/>
    <hyperlink ref="I230" r:id="rId461" display="VolkerWessels Cycling Team"/>
    <hyperlink ref="H231" r:id="rId462" display="ŽigartUrškaAG Insurance - Soudal Team"/>
    <hyperlink ref="I231" r:id="rId463" display="AG Insurance - Soudal Team"/>
    <hyperlink ref="H232" r:id="rId464" display="ClaesLotteFenix-Premier Tech"/>
    <hyperlink ref="I232" r:id="rId465" display="Fenix-Premier Tech"/>
    <hyperlink ref="H233" r:id="rId466" display="OstizPaulaMovistar Team"/>
    <hyperlink ref="I233" r:id="rId467" display="Movistar Team"/>
    <hyperlink ref="H234" r:id="rId468" display="ConsonniChiaraCANYON//SRAM"/>
    <hyperlink ref="I234" r:id="rId469" display="CANYON//SRAM"/>
    <hyperlink ref="H235" r:id="rId470" display="BaraleFrancescaMovistar Team"/>
    <hyperlink ref="I235" r:id="rId471" display="Movistar Team"/>
    <hyperlink ref="H236" r:id="rId472" display="CipressiCarlottaHuman Powered Health"/>
    <hyperlink ref="I236" r:id="rId473" display="Human Powered Health"/>
    <hyperlink ref="H237" r:id="rId474" display="QuinnNatalieMayenne Monbana My Pie"/>
    <hyperlink ref="I237" r:id="rId475" display="Mayenne Monbana My Pie"/>
    <hyperlink ref="H238" r:id="rId476" display="CoutinhoAliceMayenne Monbana My Pie"/>
    <hyperlink ref="I238" r:id="rId477" display="Mayenne Monbana My Pie"/>
    <hyperlink ref="H239" r:id="rId478" display="RaaijmakersMaritHuman Powered Health"/>
    <hyperlink ref="I239" r:id="rId479" display="Human Powered Health"/>
    <hyperlink ref="H240" r:id="rId480" display="ChristieHenriettaEF Education-Oatly"/>
    <hyperlink ref="I240" r:id="rId481" display="EF Education-Oatly"/>
    <hyperlink ref="H241" r:id="rId482" display="MartínSaraMovistar Team"/>
    <hyperlink ref="I241" r:id="rId483" display="Movistar Team"/>
    <hyperlink ref="H242" r:id="rId484" display="AllioneMarineMayenne Monbana My Pie"/>
    <hyperlink ref="I242" r:id="rId485" display="Mayenne Monbana My Pie"/>
    <hyperlink ref="H243" r:id="rId486" display="MagalhãesAna VitóriaMovistar Team"/>
    <hyperlink ref="I243" r:id="rId487" display="Movistar Team"/>
    <hyperlink ref="H244" r:id="rId488" display="CiaboccoEleonoraTeam Picnic PostNL"/>
    <hyperlink ref="I244" r:id="rId489" display="Team Picnic PostNL"/>
    <hyperlink ref="H245" r:id="rId490" display="HengeveldDaniekTeam Visma | Lease a Bike"/>
    <hyperlink ref="I245" r:id="rId491" display="Team Visma | Lease a Bike"/>
    <hyperlink ref="H246" r:id="rId492" display="ManganFionaMayenne Monbana My Pie"/>
    <hyperlink ref="I246" r:id="rId493" display="Mayenne Monbana My Pie"/>
    <hyperlink ref="H247" r:id="rId494" display="SierraArlenisMovistar Team"/>
    <hyperlink ref="I247" r:id="rId495" display="Movistar Team"/>
    <hyperlink ref="H248" r:id="rId496" display="SchoensQuintyVolkerWessels Cycling Team"/>
    <hyperlink ref="I248" r:id="rId497" display="VolkerWessels Cycling Team"/>
    <hyperlink ref="H249" r:id="rId498" display="MahéOcéaneMa Petite Entreprise"/>
    <hyperlink ref="I249" r:id="rId499" display="Ma Petite Entreprise"/>
    <hyperlink ref="H250" r:id="rId500" display="DijkstraAnnekeVolkerWessels Cycling Team"/>
    <hyperlink ref="I250" r:id="rId501" display="VolkerWessels Cycling Team"/>
    <hyperlink ref="H251" r:id="rId502" display="VigiliaAlessiaUno-X Mobility"/>
    <hyperlink ref="I251" r:id="rId503" display="Uno-X Mobility"/>
    <hyperlink ref="H252" r:id="rId504" display="BiriukovaYuliiaLaboral Kutxa - Fundación Euskadi"/>
    <hyperlink ref="I252" r:id="rId505" display="Laboral Kutxa - Fundación Euskadi"/>
    <hyperlink ref="H253" r:id="rId506" display="CostonMorganeMa Petite Entreprise"/>
    <hyperlink ref="I253" r:id="rId507" display="Ma Petite Entreprise"/>
    <hyperlink ref="H254" r:id="rId508" display="DideriksenAmalieCofidis Women Team"/>
    <hyperlink ref="I254" r:id="rId509" display="Cofidis Women Team"/>
    <hyperlink ref="H255" r:id="rId510" display="CecchiniElenaTeam SD Worx - Protime"/>
    <hyperlink ref="I255" r:id="rId511" display="Team SD Worx - Protime"/>
    <hyperlink ref="H256" r:id="rId512" display="ErasoIdoiaLaboral Kutxa - Fundación Euskadi"/>
    <hyperlink ref="I256" r:id="rId513" display="Laboral Kutxa - Fundación Euskadi"/>
    <hyperlink ref="H257" r:id="rId514" display="von BerswordtSophieVolkerWessels Cycling Team"/>
    <hyperlink ref="I257" r:id="rId515" display="VolkerWessels Cycling Team"/>
    <hyperlink ref="H258" r:id="rId516" display="RijnbeekMaudVolkerWessels Cycling Team"/>
    <hyperlink ref="I258" r:id="rId517" display="VolkerWessels Cycling Team"/>
    <hyperlink ref="H259" r:id="rId518" display="GrangierIndiaSt Michel - Preference Home - Auber93"/>
    <hyperlink ref="I259" r:id="rId519" display="St Michel - Preference Home - Auber93"/>
    <hyperlink ref="H260" r:id="rId520" display="TasSandrineLotto Intermarché Ladies"/>
    <hyperlink ref="I260" r:id="rId521" display="Lotto Intermarché Ladies"/>
    <hyperlink ref="H261" r:id="rId522" display="Le NetMarieFDJ United - SUEZ"/>
    <hyperlink ref="I261" r:id="rId523" display="FDJ United - SUEZ"/>
    <hyperlink ref="H262" r:id="rId524" display="AmondarainNaiaLaboral Kutxa - Fundación Euskadi"/>
    <hyperlink ref="I262" r:id="rId525" display="Laboral Kutxa - Fundación Euskadi"/>
    <hyperlink ref="H263" r:id="rId526" display="KoolCharlotteFenix-Premier Tech"/>
    <hyperlink ref="I263" r:id="rId527" display="Fenix-Premier Tech"/>
    <hyperlink ref="H264" r:id="rId528" display="LylykKiaraMayenne Monbana My Pie"/>
    <hyperlink ref="I264" r:id="rId529" display="Mayenne Monbana My Pie"/>
    <hyperlink ref="H265" r:id="rId530" display="FranzHeidiSt Michel - Preference Home - Auber93"/>
    <hyperlink ref="I265" r:id="rId531" display="St Michel - Preference Home - Auber93"/>
    <hyperlink ref="H266" r:id="rId532" display="WreszinCarolineSt Michel - Preference Home - Auber93"/>
    <hyperlink ref="I266" r:id="rId533" display="St Michel - Preference Home - Auber93"/>
    <hyperlink ref="H267" r:id="rId534" display="ValentinConstanceMayenne Monbana My Pie"/>
    <hyperlink ref="I267" r:id="rId535" display="Mayenne Monbana My Pie"/>
    <hyperlink ref="H268" r:id="rId536" display="FidanzaAriannaLaboral Kutxa - Fundación Euskadi"/>
    <hyperlink ref="I268" r:id="rId537" display="Laboral Kutxa - Fundación Euskadi"/>
    <hyperlink ref="H269" r:id="rId538" display="JacksonAlisonSt Michel - Preference Home - Auber93"/>
    <hyperlink ref="I269" r:id="rId539" display="St Michel - Preference Home - Auber93"/>
    <hyperlink ref="H270" r:id="rId540" display="Le MouëlCéliaMa Petite Entreprise"/>
    <hyperlink ref="I270" r:id="rId541" display="Ma Petite Entreprise"/>
    <hyperlink ref="H271" r:id="rId542" display="ClayRobynTeam Picnic PostNL"/>
    <hyperlink ref="I271" r:id="rId543" display="Team Picnic PostNL"/>
    <hyperlink ref="H272" r:id="rId544" display="FityusLucieTeam Picnic PostNL"/>
    <hyperlink ref="I272" r:id="rId545" display="Team Picnic PostNL"/>
    <hyperlink ref="H273" r:id="rId546" display="GuilmanVictorieCofidis Women Team"/>
    <hyperlink ref="I273" r:id="rId547" display="Cofidis Women Team"/>
    <hyperlink ref="H274" r:id="rId548" display="GonzálezAliciaSt Michel - Preference Home - Auber93"/>
    <hyperlink ref="I274" r:id="rId549" display="St Michel - Preference Home - Auber93"/>
    <hyperlink ref="H275" r:id="rId550" display="AbgrallNoémieMa Petite Entreprise"/>
    <hyperlink ref="I275" r:id="rId551" display="Ma Petite Entreprise"/>
    <hyperlink ref="H276" r:id="rId552" display="BeekhuisTeuntjeUno-X Mobility"/>
    <hyperlink ref="I276" r:id="rId553" display="Uno-X Mobility"/>
    <hyperlink ref="H277" r:id="rId554" display="GriffinMiaTeam Picnic PostNL"/>
    <hyperlink ref="I277" r:id="rId555" display="Team Picnic PostNL"/>
    <hyperlink ref="H278" r:id="rId556" display="HinojosaRominaLotto Intermarché Ladies"/>
    <hyperlink ref="I278" r:id="rId557" display="Lotto Intermarché Ladies"/>
    <hyperlink ref="H279" r:id="rId558" display="LudwigHannahCofidis Women Team"/>
    <hyperlink ref="I279" r:id="rId559" display="Cofidis Women Team"/>
    <hyperlink ref="H282" r:id="rId560" display="WiebesLorenaTeam SD Worx - Protime"/>
    <hyperlink ref="I282" r:id="rId561" display="Team SD Worx - Protime"/>
    <hyperlink ref="H283" r:id="rId562" display="HaugsetSigrid YtterhusUno-X Mobility"/>
    <hyperlink ref="I283" r:id="rId563" display="Uno-X Mobility"/>
    <hyperlink ref="H284" r:id="rId564" display="RüeggNoemiEF Education-Oatly"/>
    <hyperlink ref="I284" r:id="rId565" display="EF Education-Oatly"/>
    <hyperlink ref="H285" r:id="rId566" display="KopeckyLotteTeam SD Worx - Protime"/>
    <hyperlink ref="I285" r:id="rId567" display="Team SD Worx - Protime"/>
    <hyperlink ref="H286" r:id="rId568" display="Le Court-PienaarKimAG Insurance - Soudal Team"/>
    <hyperlink ref="I286" r:id="rId569" display="AG Insurance - Soudal Team"/>
    <hyperlink ref="H287" r:id="rId570" display="VolleringDemiFDJ United - SUEZ"/>
    <hyperlink ref="I287" r:id="rId571" display="Team Visma | Lease a Bike"/>
    <hyperlink ref="H288" r:id="rId572" display="VosMarianneTeam Visma | Lease a Bike"/>
    <hyperlink ref="I288" r:id="rId573" display="FDJ United - SUEZ"/>
    <hyperlink ref="H289" r:id="rId574" display="KerbaolCédrineEF Education-Oatly"/>
    <hyperlink ref="I289" r:id="rId575" display="EF Education-Oatly"/>
    <hyperlink ref="H290" r:id="rId576" display="BalsamoElisaLidl - Trek"/>
    <hyperlink ref="I290" r:id="rId577" display="Lidl - Trek"/>
    <hyperlink ref="H291" r:id="rId578" display="ReusserMarlenMovistar Team"/>
    <hyperlink ref="I291" r:id="rId579" display="Movistar Team"/>
    <hyperlink ref="H292" r:id="rId580" display="PietersePuckFenix-Premier Tech"/>
    <hyperlink ref="I292" r:id="rId581" display="Fenix-Premier Tech"/>
    <hyperlink ref="H293" r:id="rId582" display="JansenElineVolkerWessels Cycling Team"/>
    <hyperlink ref="I293" r:id="rId583" display="VolkerWessels Cycling Team"/>
    <hyperlink ref="H294" r:id="rId584" display="BiriukovaYuliiaLaboral Kutxa - Fundación Euskadi"/>
    <hyperlink ref="I294" r:id="rId585" display="Laboral Kutxa - Fundación Euskadi"/>
    <hyperlink ref="H295" r:id="rId586" display="ErasoIdoiaLaboral Kutxa - Fundación Euskadi"/>
    <hyperlink ref="I295" r:id="rId587" display="Laboral Kutxa - Fundación Euskadi"/>
    <hyperlink ref="H296" r:id="rId588" display="NooijenLiekeTeam Visma | Lease a Bike"/>
    <hyperlink ref="I296" r:id="rId589" display="CANYON//SRAM"/>
    <hyperlink ref="H297" r:id="rId590" display="BäckstedtZoeCANYON//SRAM"/>
    <hyperlink ref="I297" r:id="rId591" display="Team Visma | Lease a Bike"/>
    <hyperlink ref="H298" r:id="rId592" display="BlasiPaulaUAE Team L'IMAD"/>
    <hyperlink ref="I298" r:id="rId593" display="UAE Team L'IMAD"/>
    <hyperlink ref="H299" r:id="rId594" display="Longo BorghiniElisaUAE Team L'IMAD"/>
    <hyperlink ref="I299" r:id="rId595" display="UAE Team L'IMAD"/>
    <hyperlink ref="H300" r:id="rId596" display="RijnbeekMaudVolkerWessels Cycling Team"/>
    <hyperlink ref="I300" r:id="rId597" display="VolkerWessels Cycling Team"/>
    <hyperlink ref="H301" r:id="rId598" display="OstolazaUsoaLaboral Kutxa - Fundación Euskadi"/>
    <hyperlink ref="I301" r:id="rId599" display="Laboral Kutxa - Fundación Euskadi"/>
    <hyperlink ref="H302" r:id="rId600" display="PersicoSilviaUAE Team L'IMAD"/>
    <hyperlink ref="I302" r:id="rId601" display="UAE Team L'IMAD"/>
    <hyperlink ref="H303" r:id="rId602" display="BossuytShariAG Insurance - Soudal Team"/>
    <hyperlink ref="I303" r:id="rId603" display="AG Insurance - Soudal Team"/>
    <hyperlink ref="H304" r:id="rId604" display="MulMalwinaCofidis Women Team"/>
    <hyperlink ref="I304" r:id="rId605" display="Cofidis Women Team"/>
    <hyperlink ref="H305" r:id="rId606" display="LippertLianeMovistar Team"/>
    <hyperlink ref="I305" r:id="rId607" display="Movistar Team"/>
    <hyperlink ref="H306" r:id="rId608" display="CipressiCarlottaHuman Powered Health"/>
    <hyperlink ref="I306" r:id="rId609" display="Human Powered Health"/>
    <hyperlink ref="H307" r:id="rId610" display="MahéOcéaneMa Petite Entreprise"/>
    <hyperlink ref="I307" r:id="rId611" display="Ma Petite Entreprise"/>
    <hyperlink ref="H308" r:id="rId612" display="GeryCéliaFDJ United - SUEZ"/>
    <hyperlink ref="I308" r:id="rId613" display="FDJ United - SUEZ"/>
    <hyperlink ref="H309" r:id="rId614" display="CouzensMillieFenix-Premier Tech"/>
    <hyperlink ref="I309" r:id="rId615" display="Fenix-Premier Tech"/>
    <hyperlink ref="H310" r:id="rId616" display="NiewiadomaKasiaCANYON//SRAM"/>
    <hyperlink ref="I310" r:id="rId617" display="Liv AlUla Jayco"/>
    <hyperlink ref="H311" r:id="rId618" display="PaternosterLetiziaLiv AlUla Jayco"/>
    <hyperlink ref="I311" r:id="rId619" display="CANYON//SRAM"/>
    <hyperlink ref="H312" r:id="rId620" display="NoskováNikolaCofidis Women Team"/>
    <hyperlink ref="I312" r:id="rId621" display="Cofidis Women Team"/>
    <hyperlink ref="H313" r:id="rId622" display="ComteEmaCofidis Women Team"/>
    <hyperlink ref="I313" r:id="rId623" display="Cofidis Women Team"/>
    <hyperlink ref="H314" r:id="rId624" display="AdegeestLoesLidl - Trek"/>
    <hyperlink ref="I314" r:id="rId625" display="Lidl - Trek"/>
    <hyperlink ref="H315" r:id="rId626" display="BredewoldMischaTeam SD Worx - Protime"/>
    <hyperlink ref="I315" r:id="rId627" display="Team SD Worx - Protime"/>
    <hyperlink ref="H316" r:id="rId628" display="NelsonJosieTeam Picnic PostNL"/>
    <hyperlink ref="I316" r:id="rId629" display="Team Picnic PostNL"/>
    <hyperlink ref="H317" r:id="rId630" display="GarcíaMaviUAE Team L'IMAD"/>
    <hyperlink ref="I317" r:id="rId631" display="UAE Team L'IMAD"/>
    <hyperlink ref="H318" r:id="rId632" display="KraakAmberFDJ United - SUEZ"/>
    <hyperlink ref="I318" r:id="rId633" display="FDJ United - SUEZ"/>
    <hyperlink ref="H319" r:id="rId634" display="EdsethMarte BergUno-X Mobility"/>
    <hyperlink ref="I319" r:id="rId635" display="Uno-X Mobility"/>
    <hyperlink ref="H320" r:id="rId636" display="KosterAnouskaUno-X Mobility"/>
    <hyperlink ref="I320" r:id="rId637" display="Uno-X Mobility"/>
    <hyperlink ref="H321" r:id="rId638" display="KoolCharlotteFenix-Premier Tech"/>
    <hyperlink ref="I321" r:id="rId639" display="Fenix-Premier Tech"/>
    <hyperlink ref="H322" r:id="rId640" display="MarkusRiejanneLidl - Trek"/>
    <hyperlink ref="I322" r:id="rId641" display="Lidl - Trek"/>
    <hyperlink ref="H323" r:id="rId642" display="WłodarczykDominikaUAE Team L'IMAD"/>
    <hyperlink ref="I323" r:id="rId643" display="UAE Team L'IMAD"/>
    <hyperlink ref="H324" r:id="rId644" display="Ferrand-PrévotPaulineTeam Visma | Lease a Bike"/>
    <hyperlink ref="I324" r:id="rId645" display="Team Visma | Lease a Bike"/>
    <hyperlink ref="H325" r:id="rId646" display="Fisher-BlackNiamhLidl - Trek"/>
    <hyperlink ref="I325" r:id="rId647" display="Lidl - Trek"/>
    <hyperlink ref="H326" r:id="rId648" display="FaulknerKristenEF Education-Oatly"/>
    <hyperlink ref="I326" r:id="rId649" display="EF Education-Oatly"/>
    <hyperlink ref="H327" r:id="rId650" display="BeekhuisTeuntjeUno-X Mobility"/>
    <hyperlink ref="I327" r:id="rId651" display="Uno-X Mobility"/>
    <hyperlink ref="H328" r:id="rId652" display="Skalniak-SójkaAgnieszkaCANYON//SRAM"/>
    <hyperlink ref="I328" r:id="rId653" display="CANYON//SRAM"/>
    <hyperlink ref="H329" r:id="rId654" display="CasasolaSaraFenix-Premier Tech"/>
    <hyperlink ref="I329" r:id="rId655" display="Fenix-Premier Tech"/>
    <hyperlink ref="H330" r:id="rId656" display="ClaesLotteFenix-Premier Tech"/>
    <hyperlink ref="I330" r:id="rId657" display="Fenix-Premier Tech"/>
    <hyperlink ref="H331" r:id="rId658" display="ChristieHenriettaEF Education-Oatly"/>
    <hyperlink ref="I331" r:id="rId659" display="EF Education-Oatly"/>
    <hyperlink ref="H332" r:id="rId660" display="Trinca ColonelMonicaLiv AlUla Jayco"/>
    <hyperlink ref="I332" r:id="rId661" display="Liv AlUla Jayco"/>
    <hyperlink ref="H333" r:id="rId662" display="de JongThalitaHuman Powered Health"/>
    <hyperlink ref="I333" r:id="rId663" display="Human Powered Health"/>
    <hyperlink ref="H334" r:id="rId664" display="RiedmannLindaLotto Intermarché Ladies"/>
    <hyperlink ref="I334" r:id="rId665" display="Lotto Intermarché Ladies"/>
    <hyperlink ref="H335" r:id="rId666" display="De SchepperLoreAG Insurance - Soudal Team"/>
    <hyperlink ref="I335" r:id="rId667" display="AG Insurance - Soudal Team"/>
    <hyperlink ref="H336" r:id="rId668" display="van der BreggenAnnaTeam SD Worx - Protime"/>
    <hyperlink ref="I336" r:id="rId669" display="Team SD Worx - Protime"/>
    <hyperlink ref="H337" r:id="rId670" display="BuijsmanNinaHuman Powered Health"/>
    <hyperlink ref="I337" r:id="rId671" display="Human Powered Health"/>
    <hyperlink ref="H338" r:id="rId672" display="VallieresMagdeleineEF Education-Oatly"/>
    <hyperlink ref="I338" r:id="rId673" display="EF Education-Oatly"/>
    <hyperlink ref="H339" r:id="rId674" display="PaladinSorayaCANYON//SRAM"/>
    <hyperlink ref="I339" r:id="rId675" display="CANYON//SRAM"/>
    <hyperlink ref="H340" r:id="rId676" display="WilliamsLilyHuman Powered Health"/>
    <hyperlink ref="I340" r:id="rId677" display="Human Powered Health"/>
    <hyperlink ref="H341" r:id="rId678" display="RaaijmakersMaritHuman Powered Health"/>
    <hyperlink ref="I341" r:id="rId679" display="Human Powered Health"/>
    <hyperlink ref="H342" r:id="rId680" display="CavallarValentinaTeam SD Worx - Protime"/>
    <hyperlink ref="I342" r:id="rId681" display="Team SD Worx - Protime"/>
    <hyperlink ref="H343" r:id="rId682" display="BenitoMireiaAG Insurance - Soudal Team"/>
    <hyperlink ref="I343" r:id="rId683" display="AG Insurance - Soudal Team"/>
    <hyperlink ref="H344" r:id="rId684" display="HolmgrenIsabellaLidl - Trek"/>
    <hyperlink ref="I344" r:id="rId685" display="Lidl - Trek"/>
    <hyperlink ref="H345" r:id="rId686" display="NiedermaierAntoniaCANYON//SRAM"/>
    <hyperlink ref="I345" r:id="rId687" display="CANYON//SRAM"/>
    <hyperlink ref="H346" r:id="rId688" display="Van DamSarahTeam Visma | Lease a Bike"/>
    <hyperlink ref="I346" r:id="rId689" display="Team Visma | Lease a Bike"/>
    <hyperlink ref="H347" r:id="rId690" display="de VriesFemkeTeam Visma | Lease a Bike"/>
    <hyperlink ref="I347" r:id="rId691" display="Team Visma | Lease a Bike"/>
    <hyperlink ref="F350" r:id="rId692" display="ReusserMarlenMovistar Team"/>
    <hyperlink ref="G350" r:id="rId693" display="Movistar Team"/>
    <hyperlink ref="F351" r:id="rId694" display="NooijenLiekeTeam Visma | Lease a Bike"/>
    <hyperlink ref="G351" r:id="rId695" display="Team Visma | Lease a Bike"/>
    <hyperlink ref="F352" r:id="rId696" display="VolleringDemiFDJ United - SUEZ"/>
    <hyperlink ref="G352" r:id="rId697" display="FDJ United - SUEZ"/>
    <hyperlink ref="F353" r:id="rId698" display="BäckstedtZoeCANYON//SRAM"/>
    <hyperlink ref="G353" r:id="rId699" display="CANYON//SRAM"/>
    <hyperlink ref="F354" r:id="rId700" display="BredewoldMischaTeam SD Worx - Protime"/>
    <hyperlink ref="G354" r:id="rId701" display="Team SD Worx - Protime"/>
    <hyperlink ref="F355" r:id="rId702" display="FaulknerKristenEF Education-Oatly"/>
    <hyperlink ref="G355" r:id="rId703" display="EF Education-Oatly"/>
    <hyperlink ref="F356" r:id="rId704" display="KerbaolCédrineEF Education-Oatly"/>
    <hyperlink ref="G356" r:id="rId705" display="EF Education-Oatly"/>
    <hyperlink ref="F357" r:id="rId706" display="ClaesLotteFenix-Premier Tech"/>
    <hyperlink ref="G357" r:id="rId707" display="Fenix-Premier Tech"/>
    <hyperlink ref="F358" r:id="rId708" display="MarkusRiejanneLidl - Trek"/>
    <hyperlink ref="G358" r:id="rId709" display="Lidl - Trek"/>
    <hyperlink ref="F359" r:id="rId710" display="Longo BorghiniElisaUAE Team L'IMAD"/>
    <hyperlink ref="G359" r:id="rId711" display="UAE Team L'IMAD"/>
    <hyperlink ref="F360" r:id="rId712" display="BlasiPaulaUAE Team L'IMAD"/>
    <hyperlink ref="G360" r:id="rId713" display="UAE Team L'IMAD"/>
    <hyperlink ref="F361" r:id="rId714" display="CouzensMillieFenix-Premier Tech"/>
    <hyperlink ref="G361" r:id="rId715" display="Fenix-Premier Tech"/>
    <hyperlink ref="F362" r:id="rId716" display="NiewiadomaKasiaCANYON//SRAM"/>
    <hyperlink ref="G362" r:id="rId717" display="CANYON//SRAM"/>
    <hyperlink ref="F363" r:id="rId718" display="van der BreggenAnnaTeam SD Worx - Protime"/>
    <hyperlink ref="G363" r:id="rId719" display="Team SD Worx - Protime"/>
    <hyperlink ref="F364" r:id="rId720" display="de VriesFemkeTeam Visma | Lease a Bike"/>
    <hyperlink ref="G364" r:id="rId721" display="Team Visma | Lease a Bike"/>
    <hyperlink ref="H367" r:id="rId722" display="PietersePuckFenix-Premier Tech"/>
    <hyperlink ref="I367" r:id="rId723" display="Fenix-Premier Tech"/>
    <hyperlink ref="H368" r:id="rId724" display="NoskováNikolaCofidis Women Team"/>
    <hyperlink ref="I368" r:id="rId725" display="Cofidis Women Team"/>
    <hyperlink ref="H369" r:id="rId726" display="HaugsetSigrid YtterhusUno-X Mobility"/>
    <hyperlink ref="I369" r:id="rId727" display="Uno-X Mobility"/>
    <hyperlink ref="H370" r:id="rId728" display="MahéOcéaneMa Petite Entreprise"/>
    <hyperlink ref="I370" r:id="rId729" display="Ma Petite Entreprise"/>
    <hyperlink ref="H371" r:id="rId730" display="KosterAnouskaUno-X Mobility"/>
    <hyperlink ref="I371" r:id="rId731" display="Uno-X Mobility"/>
    <hyperlink ref="H372" r:id="rId732" display="ComteEmaCofidis Women Team"/>
    <hyperlink ref="I372" r:id="rId733" display="Cofidis Women Team"/>
    <hyperlink ref="H373" r:id="rId734" display="LippertLianeMovistar Team"/>
    <hyperlink ref="I373" r:id="rId735" display="Movistar Team"/>
    <hyperlink ref="H374" r:id="rId736" display="ErasoIdoiaLaboral Kutxa - Fundación Euskadi"/>
    <hyperlink ref="I374" r:id="rId737" display="Laboral Kutxa - Fundación Euskadi"/>
    <hyperlink ref="H375" r:id="rId738" display="SquibanMaevaUAE Team L'IMAD"/>
    <hyperlink ref="I375" r:id="rId739" display="UAE Team L'IMAD"/>
    <hyperlink ref="H376" r:id="rId740" display="BertonNinaEF Education-Oatly"/>
    <hyperlink ref="I376" r:id="rId741" display="EF Education-Oatly"/>
    <hyperlink ref="H377" r:id="rId742" display="WiebesLorenaTeam SD Worx - Protime"/>
    <hyperlink ref="I377" r:id="rId743" display="Team SD Worx - Protime"/>
    <hyperlink ref="H378" r:id="rId744" display="de JongThalitaHuman Powered Health"/>
    <hyperlink ref="I378" r:id="rId745" display="Human Powered Health"/>
    <hyperlink ref="H379" r:id="rId746" display="MullerSolèneSt Michel - Preference Home - Auber93"/>
    <hyperlink ref="I379" r:id="rId747" display="St Michel - Preference Home - Auber93"/>
    <hyperlink ref="H380" r:id="rId748" display="JansenElineVolkerWessels Cycling Team"/>
    <hyperlink ref="I380" r:id="rId749" display="VolkerWessels Cycling Team"/>
    <hyperlink ref="H381" r:id="rId750" display="Le Court-PienaarKimAG Insurance - Soudal Team"/>
    <hyperlink ref="I381" r:id="rId751" display="AG Insurance - Soudal Team"/>
    <hyperlink ref="H382" r:id="rId752" display="KastelijnYaraFenix-Premier Tech"/>
    <hyperlink ref="I382" r:id="rId753" display="Fenix-Premier Tech"/>
    <hyperlink ref="H383" r:id="rId754" display="KopeckyLotteTeam SD Worx - Protime"/>
    <hyperlink ref="I383" r:id="rId755" display="Team SD Worx - Protime"/>
    <hyperlink ref="H384" r:id="rId756" display="LatimierClémenceMa Petite Entreprise"/>
    <hyperlink ref="I384" r:id="rId757" display="Ma Petite Entreprise"/>
    <hyperlink ref="H385" r:id="rId758" display="CasasolaSaraFenix-Premier Tech"/>
    <hyperlink ref="I385" r:id="rId759" display="Fenix-Premier Tech"/>
    <hyperlink ref="H386" r:id="rId760" display="RijnbeekMaudVolkerWessels Cycling Team"/>
    <hyperlink ref="I386" r:id="rId761" display="VolkerWessels Cycling Team"/>
    <hyperlink ref="H389" r:id="rId762" display="BlasiPaulaUAE Team L'IMAD"/>
    <hyperlink ref="I389" r:id="rId763" display="UAE Team L'IMAD"/>
    <hyperlink ref="H390" r:id="rId764" display="NiedermaierAntoniaCANYON//SRAM"/>
    <hyperlink ref="I390" r:id="rId765" display="CANYON//SRAM"/>
    <hyperlink ref="H391" r:id="rId766" display="HolmgrenIsabellaLidl - Trek"/>
    <hyperlink ref="I391" r:id="rId767" display="Lidl - Trek"/>
    <hyperlink ref="H392" r:id="rId768" display="VinkeNienkeTeam SD Worx - Protime"/>
    <hyperlink ref="I392" r:id="rId769" display="Team SD Worx - Protime"/>
    <hyperlink ref="H393" r:id="rId770" display="GeryCéliaFDJ United - SUEZ"/>
    <hyperlink ref="I393" r:id="rId771" display="FDJ United - SUEZ"/>
    <hyperlink ref="H394" r:id="rId772" display="MulMalwinaCofidis Women Team"/>
    <hyperlink ref="I394" r:id="rId773" display="Cofidis Women Team"/>
    <hyperlink ref="H395" r:id="rId774" display="BäckstedtZoeCANYON//SRAM"/>
    <hyperlink ref="I395" r:id="rId775" display="CANYON//SRAM"/>
    <hyperlink ref="H396" r:id="rId776" display="LatimierClémenceMa Petite Entreprise"/>
    <hyperlink ref="I396" r:id="rId777" display="Ma Petite Entreprise"/>
    <hyperlink ref="H397" r:id="rId778" display="MullerSolèneSt Michel - Preference Home - Auber93"/>
    <hyperlink ref="I397" r:id="rId779" display="St Michel - Preference Home - Auber93"/>
    <hyperlink ref="H398" r:id="rId780" display="ComteEmaCofidis Women Team"/>
    <hyperlink ref="I398" r:id="rId781" display="Cofidis Women Team"/>
    <hyperlink ref="H399" r:id="rId782" display="BunelMarionTeam Visma | Lease a Bike"/>
    <hyperlink ref="I399" r:id="rId783" display="Team Visma | Lease a Bike"/>
    <hyperlink ref="H400" r:id="rId784" display="RiedmannLindaLotto Intermarché Ladies"/>
    <hyperlink ref="I400" r:id="rId785" display="Lotto Intermarché Ladies"/>
    <hyperlink ref="H401" r:id="rId786" display="BegoJulieCofidis Women Team"/>
    <hyperlink ref="I401" r:id="rId787" display="Cofidis Women Team"/>
    <hyperlink ref="H402" r:id="rId788" display="CouzensMillieFenix-Premier Tech"/>
    <hyperlink ref="I402" r:id="rId789" display="Fenix-Premier Tech"/>
    <hyperlink ref="H403" r:id="rId790" display="CouplandMackenzieLiv AlUla Jayco"/>
    <hyperlink ref="I403" r:id="rId791" display="Liv AlUla Jayco"/>
    <hyperlink ref="H404" r:id="rId792" display="De SchepperLoreAG Insurance - Soudal Team"/>
    <hyperlink ref="I404" r:id="rId793" display="AG Insurance - Soudal Team"/>
    <hyperlink ref="H405" r:id="rId794" display="RyoTitiaHuman Powered Health"/>
    <hyperlink ref="I405" r:id="rId795" display="Human Powered Health"/>
    <hyperlink ref="H406" r:id="rId796" display="OstizPaulaMovistar Team"/>
    <hyperlink ref="I406" r:id="rId797" display="Movistar Team"/>
    <hyperlink ref="H407" r:id="rId798" display="BaraleFrancescaMovistar Team"/>
    <hyperlink ref="I407" r:id="rId799" display="Movistar Team"/>
    <hyperlink ref="H408" r:id="rId800" display="CipressiCarlottaHuman Powered Health"/>
    <hyperlink ref="I408" r:id="rId801" display="Human Powered Health"/>
    <hyperlink ref="H409" r:id="rId802" display="CiaboccoEleonoraTeam Picnic PostNL"/>
    <hyperlink ref="I409" r:id="rId803" display="Team Picnic PostNL"/>
    <hyperlink ref="H410" r:id="rId804" display="LylykKiaraMayenne Monbana My Pie"/>
    <hyperlink ref="I410" r:id="rId805" display="Mayenne Monbana My Pie"/>
    <hyperlink ref="H411" r:id="rId806" display="ClayRobynTeam Picnic PostNL"/>
    <hyperlink ref="I411" r:id="rId807" display="Team Picnic PostNL"/>
    <hyperlink ref="F414" r:id="rId808" display="BäckstedtZoeCANYON//SRAM"/>
    <hyperlink ref="G414" r:id="rId809" display="CANYON//SRAM"/>
    <hyperlink ref="F415" r:id="rId810" display="BlasiPaulaUAE Team L'IMAD"/>
    <hyperlink ref="G415" r:id="rId811" display="UAE Team L'IMAD"/>
    <hyperlink ref="F416" r:id="rId812" display="CouzensMillieFenix-Premier Tech"/>
    <hyperlink ref="G416" r:id="rId813" display="Fenix-Premier Tech"/>
    <hyperlink ref="F417" r:id="rId814" display="VinkeNienkeTeam SD Worx - Protime"/>
    <hyperlink ref="G417" r:id="rId815" display="Team SD Worx - Protime"/>
    <hyperlink ref="F418" r:id="rId816" display="CipressiCarlottaHuman Powered Health"/>
    <hyperlink ref="G418" r:id="rId817" display="Human Powered Health"/>
    <hyperlink ref="F419" r:id="rId818" display="NiedermaierAntoniaCANYON//SRAM"/>
    <hyperlink ref="G419" r:id="rId819" display="CANYON//SRAM"/>
    <hyperlink ref="F420" r:id="rId820" display="HolmgrenIsabellaLidl - Trek"/>
    <hyperlink ref="G420" r:id="rId821" display="Lidl - Trek"/>
    <hyperlink ref="F421" r:id="rId822" display="CouplandMackenzieLiv AlUla Jayco"/>
    <hyperlink ref="G421" r:id="rId823" display="Liv AlUla Jayco"/>
    <hyperlink ref="F422" r:id="rId824" display="MullerSolèneSt Michel - Preference Home - Auber93"/>
    <hyperlink ref="G422" r:id="rId825" display="St Michel - Preference Home - Auber93"/>
    <hyperlink ref="F423" r:id="rId826" display="RyoTitiaHuman Powered Health"/>
    <hyperlink ref="G423" r:id="rId827" display="Human Powered Health"/>
    <hyperlink ref="F424" r:id="rId828" display="OstizPaulaMovistar Team"/>
    <hyperlink ref="G424" r:id="rId829" display="Movistar Team"/>
    <hyperlink ref="F425" r:id="rId830" display="RiedmannLindaLotto Intermarché Ladies"/>
    <hyperlink ref="G425" r:id="rId831" display="Lotto Intermarché Ladies"/>
    <hyperlink ref="F426" r:id="rId832" display="BegoJulieCofidis Women Team"/>
    <hyperlink ref="G426" r:id="rId833" display="Cofidis Women Team"/>
    <hyperlink ref="F427" r:id="rId834" display="ClayRobynTeam Picnic PostNL"/>
    <hyperlink ref="G427" r:id="rId835" display="Team Picnic PostNL"/>
    <hyperlink ref="F428" r:id="rId836" display="De SchepperLoreAG Insurance - Soudal Team"/>
    <hyperlink ref="G428" r:id="rId837" display="AG Insurance - Soudal Team"/>
    <hyperlink ref="F429" r:id="rId838" display="GeryCéliaFDJ United - SUEZ"/>
    <hyperlink ref="G429" r:id="rId839" display="FDJ United - SUEZ"/>
    <hyperlink ref="F430" r:id="rId840" display="ComteEmaCofidis Women Team"/>
    <hyperlink ref="G430" r:id="rId841" display="Cofidis Women Team"/>
    <hyperlink ref="F431" r:id="rId842" display="MulMalwinaCofidis Women Team"/>
    <hyperlink ref="G431" r:id="rId843" display="Cofidis Women Team"/>
    <hyperlink ref="F432" r:id="rId844" display="LylykKiaraMayenne Monbana My Pie"/>
    <hyperlink ref="G432" r:id="rId845" display="Mayenne Monbana My Pie"/>
    <hyperlink ref="F433" r:id="rId846" display="CiaboccoEleonoraTeam Picnic PostNL"/>
    <hyperlink ref="G433" r:id="rId847" display="Team Picnic PostNL"/>
    <hyperlink ref="F434" r:id="rId848" display="BaraleFrancescaMovistar Team"/>
    <hyperlink ref="G434" r:id="rId849" display="Movistar Team"/>
    <hyperlink ref="F435" r:id="rId850" display="BunelMarionTeam Visma | Lease a Bike"/>
    <hyperlink ref="G435" r:id="rId851" display="Team Visma | Lease a Bike"/>
    <hyperlink ref="F436" r:id="rId852" display="LatimierClémenceMa Petite Entreprise"/>
    <hyperlink ref="G436" r:id="rId853" display="Ma Petite Entreprise"/>
    <hyperlink ref="D439" r:id="rId854" display="Team SD Worx - Protime"/>
    <hyperlink ref="D440" r:id="rId855" display="Team Visma | Lease a Bike"/>
    <hyperlink ref="D441" r:id="rId856" display="UAE Team L'IMAD"/>
    <hyperlink ref="D442" r:id="rId857" display="CANYON//SRAM"/>
    <hyperlink ref="D443" r:id="rId858" display="FDJ United - SUEZ"/>
    <hyperlink ref="D444" r:id="rId859" display="Lidl - Trek"/>
    <hyperlink ref="D445" r:id="rId860" display="Fenix-Premier Tech"/>
    <hyperlink ref="D446" r:id="rId861" display="EF Education-Oatly"/>
    <hyperlink ref="D447" r:id="rId862" display="AG Insurance - Soudal Team"/>
    <hyperlink ref="D448" r:id="rId863" display="Laboral Kutxa - Fundación Euskadi"/>
    <hyperlink ref="D449" r:id="rId864" display="Liv AlUla Jayco"/>
    <hyperlink ref="D450" r:id="rId865" display="Cofidis Women Team"/>
    <hyperlink ref="D451" r:id="rId866" display="Uno-X Mobility"/>
    <hyperlink ref="D452" r:id="rId867" display="Human Powered Health"/>
    <hyperlink ref="D453" r:id="rId868" display="Movistar Team"/>
    <hyperlink ref="D454" r:id="rId869" display="Ma Petite Entreprise"/>
    <hyperlink ref="D455" r:id="rId870" display="St Michel - Preference Home - Auber93"/>
    <hyperlink ref="D456" r:id="rId871" display="Team Picnic PostNL"/>
    <hyperlink ref="D457" r:id="rId872" display="Mayenne Monbana My Pie"/>
    <hyperlink ref="D458" r:id="rId873" display="VolkerWessels Cycling Team"/>
    <hyperlink ref="D459" r:id="rId874" display="Lotto Intermarché Ladies"/>
    <hyperlink ref="B462" r:id="rId875" display="Team Visma | Lease a Bike"/>
    <hyperlink ref="B463" r:id="rId876" display="CANYON//SRAM"/>
    <hyperlink ref="B464" r:id="rId877" display="Team SD Worx - Protime"/>
    <hyperlink ref="B465" r:id="rId878" display="UAE Team L'IMAD"/>
    <hyperlink ref="B466" r:id="rId879" display="EF Education-Oatly"/>
    <hyperlink ref="B467" r:id="rId880" display="FDJ United - SUEZ"/>
    <hyperlink ref="B468" r:id="rId881" display="Lidl - Trek"/>
    <hyperlink ref="B469" r:id="rId882" display="Fenix-Premier Tech"/>
    <hyperlink ref="B470" r:id="rId883" display="Human Powered Health"/>
    <hyperlink ref="B471" r:id="rId884" display="Uno-X Mobility"/>
    <hyperlink ref="B472" r:id="rId885" display="Movistar Team"/>
    <hyperlink ref="B473" r:id="rId886" display="Liv AlUla Jayco"/>
    <hyperlink ref="B474" r:id="rId887" display="Ma Petite Entreprise"/>
    <hyperlink ref="B475" r:id="rId888" display="VolkerWessels Cycling Team"/>
    <hyperlink ref="B476" r:id="rId889" display="Mayenne Monbana My Pie"/>
    <hyperlink ref="B477" r:id="rId890" display="Lotto Intermarché Ladies"/>
    <hyperlink ref="B478" r:id="rId891" display="AG Insurance - Soudal Team"/>
    <hyperlink ref="B479" r:id="rId892" display="St Michel - Preference Home - Auber93"/>
    <hyperlink ref="B480" r:id="rId893" display="Team Picnic PostNL"/>
    <hyperlink ref="B481" r:id="rId894" display="Laboral Kutxa - Fundación Euskadi"/>
    <hyperlink ref="B482" r:id="rId895" display="Cofidis Women Tea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2" activeCellId="1" sqref="G20 H2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17" t="s">
        <v>309</v>
      </c>
      <c r="B1" s="17" t="s">
        <v>104</v>
      </c>
      <c r="C1" s="17" t="s">
        <v>310</v>
      </c>
      <c r="D1" s="17" t="s">
        <v>98</v>
      </c>
      <c r="E1" s="17" t="s">
        <v>311</v>
      </c>
      <c r="F1" s="17" t="s">
        <v>99</v>
      </c>
      <c r="G1" s="17" t="s">
        <v>100</v>
      </c>
      <c r="H1" s="17" t="s">
        <v>101</v>
      </c>
      <c r="I1" s="17" t="s">
        <v>102</v>
      </c>
      <c r="J1" s="17" t="s">
        <v>312</v>
      </c>
      <c r="K1" s="17" t="s">
        <v>313</v>
      </c>
      <c r="L1" s="20"/>
      <c r="M1" s="17" t="s">
        <v>314</v>
      </c>
    </row>
    <row r="2" customFormat="false" ht="13.8" hidden="false" customHeight="false" outlineLevel="0" collapsed="false">
      <c r="A2" s="12" t="n">
        <v>1</v>
      </c>
      <c r="B2" s="12" t="n">
        <v>2</v>
      </c>
      <c r="C2" s="24" t="s">
        <v>1412</v>
      </c>
      <c r="D2" s="12" t="n">
        <v>11</v>
      </c>
      <c r="E2" s="12"/>
      <c r="F2" s="19" t="s">
        <v>103</v>
      </c>
      <c r="G2" s="12" t="n">
        <v>29</v>
      </c>
      <c r="H2" s="12" t="s">
        <v>19</v>
      </c>
      <c r="I2" s="12" t="s">
        <v>54</v>
      </c>
      <c r="J2" s="12" t="n">
        <v>210</v>
      </c>
      <c r="K2" s="12" t="n">
        <v>50</v>
      </c>
      <c r="L2" s="19" t="s">
        <v>1413</v>
      </c>
      <c r="M2" s="19" t="s">
        <v>1414</v>
      </c>
    </row>
    <row r="3" customFormat="false" ht="13.8" hidden="false" customHeight="false" outlineLevel="0" collapsed="false">
      <c r="A3" s="12" t="n">
        <v>2</v>
      </c>
      <c r="B3" s="12" t="n">
        <v>1</v>
      </c>
      <c r="C3" s="24" t="s">
        <v>212</v>
      </c>
      <c r="D3" s="12" t="n">
        <v>51</v>
      </c>
      <c r="E3" s="12"/>
      <c r="F3" s="19" t="s">
        <v>106</v>
      </c>
      <c r="G3" s="12" t="n">
        <v>34</v>
      </c>
      <c r="H3" s="12" t="s">
        <v>63</v>
      </c>
      <c r="I3" s="12" t="s">
        <v>119</v>
      </c>
      <c r="J3" s="12" t="n">
        <v>150</v>
      </c>
      <c r="K3" s="12" t="n">
        <v>30</v>
      </c>
      <c r="L3" s="19" t="s">
        <v>1415</v>
      </c>
      <c r="M3" s="19" t="s">
        <v>217</v>
      </c>
    </row>
    <row r="4" customFormat="false" ht="13.8" hidden="false" customHeight="false" outlineLevel="0" collapsed="false">
      <c r="A4" s="12" t="n">
        <v>3</v>
      </c>
      <c r="B4" s="12" t="n">
        <v>3</v>
      </c>
      <c r="C4" s="24" t="s">
        <v>1006</v>
      </c>
      <c r="D4" s="12" t="n">
        <v>21</v>
      </c>
      <c r="E4" s="12"/>
      <c r="F4" s="19" t="s">
        <v>103</v>
      </c>
      <c r="G4" s="12" t="n">
        <v>31</v>
      </c>
      <c r="H4" s="12" t="s">
        <v>28</v>
      </c>
      <c r="I4" s="12" t="s">
        <v>26</v>
      </c>
      <c r="J4" s="12" t="n">
        <v>110</v>
      </c>
      <c r="K4" s="12" t="n">
        <v>18</v>
      </c>
      <c r="L4" s="19" t="s">
        <v>219</v>
      </c>
      <c r="M4" s="19" t="s">
        <v>217</v>
      </c>
    </row>
    <row r="5" customFormat="false" ht="13.8" hidden="false" customHeight="false" outlineLevel="0" collapsed="false">
      <c r="A5" s="12" t="n">
        <v>4</v>
      </c>
      <c r="B5" s="12" t="n">
        <v>5</v>
      </c>
      <c r="C5" s="24" t="s">
        <v>322</v>
      </c>
      <c r="D5" s="12" t="n">
        <v>31</v>
      </c>
      <c r="E5" s="12"/>
      <c r="F5" s="19" t="s">
        <v>107</v>
      </c>
      <c r="G5" s="12" t="n">
        <v>25</v>
      </c>
      <c r="H5" s="12" t="s">
        <v>69</v>
      </c>
      <c r="I5" s="12" t="s">
        <v>94</v>
      </c>
      <c r="J5" s="12" t="n">
        <v>90</v>
      </c>
      <c r="K5" s="12" t="n">
        <v>13</v>
      </c>
      <c r="L5" s="19" t="s">
        <v>694</v>
      </c>
      <c r="M5" s="24" t="s">
        <v>1416</v>
      </c>
    </row>
    <row r="6" customFormat="false" ht="13.8" hidden="false" customHeight="false" outlineLevel="0" collapsed="false">
      <c r="A6" s="12" t="n">
        <v>5</v>
      </c>
      <c r="B6" s="12" t="n">
        <v>7</v>
      </c>
      <c r="C6" s="24" t="s">
        <v>1417</v>
      </c>
      <c r="D6" s="12" t="n">
        <v>65</v>
      </c>
      <c r="E6" s="12"/>
      <c r="F6" s="19" t="s">
        <v>117</v>
      </c>
      <c r="G6" s="12" t="n">
        <v>21</v>
      </c>
      <c r="H6" s="12" t="s">
        <v>47</v>
      </c>
      <c r="I6" s="12" t="s">
        <v>97</v>
      </c>
      <c r="J6" s="12" t="n">
        <v>70</v>
      </c>
      <c r="K6" s="12" t="n">
        <v>10</v>
      </c>
      <c r="L6" s="12"/>
      <c r="M6" s="19" t="s">
        <v>1418</v>
      </c>
    </row>
    <row r="7" customFormat="false" ht="13.8" hidden="false" customHeight="false" outlineLevel="0" collapsed="false">
      <c r="A7" s="12" t="n">
        <v>6</v>
      </c>
      <c r="B7" s="12" t="n">
        <v>4</v>
      </c>
      <c r="C7" s="24" t="s">
        <v>704</v>
      </c>
      <c r="D7" s="12" t="n">
        <v>25</v>
      </c>
      <c r="E7" s="12"/>
      <c r="F7" s="19" t="s">
        <v>104</v>
      </c>
      <c r="G7" s="12" t="n">
        <v>23</v>
      </c>
      <c r="H7" s="12" t="s">
        <v>42</v>
      </c>
      <c r="I7" s="12" t="s">
        <v>26</v>
      </c>
      <c r="J7" s="12" t="n">
        <v>55</v>
      </c>
      <c r="K7" s="12" t="n">
        <v>7</v>
      </c>
      <c r="L7" s="12"/>
      <c r="M7" s="19" t="s">
        <v>1418</v>
      </c>
    </row>
    <row r="8" customFormat="false" ht="13.8" hidden="false" customHeight="false" outlineLevel="0" collapsed="false">
      <c r="A8" s="12" t="n">
        <v>7</v>
      </c>
      <c r="B8" s="12" t="n">
        <v>11</v>
      </c>
      <c r="C8" s="24" t="s">
        <v>1419</v>
      </c>
      <c r="D8" s="12" t="n">
        <v>46</v>
      </c>
      <c r="E8" s="12"/>
      <c r="F8" s="19" t="s">
        <v>104</v>
      </c>
      <c r="G8" s="12" t="n">
        <v>22</v>
      </c>
      <c r="H8" s="12" t="s">
        <v>74</v>
      </c>
      <c r="I8" s="12" t="s">
        <v>95</v>
      </c>
      <c r="J8" s="12" t="n">
        <v>45</v>
      </c>
      <c r="K8" s="12" t="n">
        <v>4</v>
      </c>
      <c r="L8" s="12"/>
      <c r="M8" s="19" t="s">
        <v>1245</v>
      </c>
    </row>
    <row r="9" customFormat="false" ht="13.8" hidden="false" customHeight="false" outlineLevel="0" collapsed="false">
      <c r="A9" s="12" t="n">
        <v>8</v>
      </c>
      <c r="B9" s="12" t="n">
        <v>8</v>
      </c>
      <c r="C9" s="24" t="s">
        <v>1420</v>
      </c>
      <c r="D9" s="12" t="n">
        <v>3</v>
      </c>
      <c r="E9" s="12"/>
      <c r="F9" s="19" t="s">
        <v>107</v>
      </c>
      <c r="G9" s="12" t="n">
        <v>32</v>
      </c>
      <c r="H9" s="12" t="s">
        <v>77</v>
      </c>
      <c r="I9" s="12" t="s">
        <v>96</v>
      </c>
      <c r="J9" s="12" t="n">
        <v>40</v>
      </c>
      <c r="K9" s="12" t="n">
        <v>3</v>
      </c>
      <c r="L9" s="12"/>
      <c r="M9" s="19" t="s">
        <v>1421</v>
      </c>
    </row>
    <row r="10" customFormat="false" ht="13.8" hidden="false" customHeight="false" outlineLevel="0" collapsed="false">
      <c r="A10" s="12" t="n">
        <v>9</v>
      </c>
      <c r="B10" s="12" t="n">
        <v>14</v>
      </c>
      <c r="C10" s="24" t="s">
        <v>1422</v>
      </c>
      <c r="D10" s="12" t="n">
        <v>104</v>
      </c>
      <c r="E10" s="12"/>
      <c r="F10" s="19" t="s">
        <v>106</v>
      </c>
      <c r="G10" s="12" t="n">
        <v>32</v>
      </c>
      <c r="H10" s="12" t="s">
        <v>1423</v>
      </c>
      <c r="I10" s="12" t="s">
        <v>140</v>
      </c>
      <c r="J10" s="12" t="n">
        <v>35</v>
      </c>
      <c r="K10" s="12" t="n">
        <v>2</v>
      </c>
      <c r="L10" s="12"/>
      <c r="M10" s="19" t="s">
        <v>1421</v>
      </c>
    </row>
    <row r="11" customFormat="false" ht="13.8" hidden="false" customHeight="false" outlineLevel="0" collapsed="false">
      <c r="A11" s="12" t="n">
        <v>10</v>
      </c>
      <c r="B11" s="12" t="n">
        <v>15</v>
      </c>
      <c r="C11" s="24" t="s">
        <v>1424</v>
      </c>
      <c r="D11" s="12" t="n">
        <v>64</v>
      </c>
      <c r="E11" s="12"/>
      <c r="F11" s="19" t="s">
        <v>104</v>
      </c>
      <c r="G11" s="12" t="n">
        <v>25</v>
      </c>
      <c r="H11" s="12" t="s">
        <v>82</v>
      </c>
      <c r="I11" s="12" t="s">
        <v>97</v>
      </c>
      <c r="J11" s="12" t="n">
        <v>30</v>
      </c>
      <c r="K11" s="12" t="n">
        <v>1</v>
      </c>
      <c r="L11" s="12"/>
      <c r="M11" s="19" t="s">
        <v>265</v>
      </c>
    </row>
    <row r="12" customFormat="false" ht="13.8" hidden="false" customHeight="false" outlineLevel="0" collapsed="false">
      <c r="A12" s="12" t="n">
        <v>11</v>
      </c>
      <c r="B12" s="12" t="n">
        <v>18</v>
      </c>
      <c r="C12" s="24" t="s">
        <v>1425</v>
      </c>
      <c r="D12" s="12" t="n">
        <v>91</v>
      </c>
      <c r="E12" s="12"/>
      <c r="F12" s="19" t="s">
        <v>103</v>
      </c>
      <c r="G12" s="12" t="n">
        <v>24</v>
      </c>
      <c r="H12" s="12" t="s">
        <v>65</v>
      </c>
      <c r="I12" s="12" t="s">
        <v>137</v>
      </c>
      <c r="J12" s="12" t="n">
        <v>25</v>
      </c>
      <c r="K12" s="12"/>
      <c r="L12" s="12"/>
      <c r="M12" s="19" t="s">
        <v>952</v>
      </c>
    </row>
    <row r="13" customFormat="false" ht="13.8" hidden="false" customHeight="false" outlineLevel="0" collapsed="false">
      <c r="A13" s="12" t="n">
        <v>12</v>
      </c>
      <c r="B13" s="12" t="n">
        <v>13</v>
      </c>
      <c r="C13" s="24" t="s">
        <v>1426</v>
      </c>
      <c r="D13" s="12" t="n">
        <v>71</v>
      </c>
      <c r="E13" s="12"/>
      <c r="F13" s="19" t="s">
        <v>103</v>
      </c>
      <c r="G13" s="12" t="n">
        <v>30</v>
      </c>
      <c r="H13" s="12" t="s">
        <v>23</v>
      </c>
      <c r="I13" s="12" t="s">
        <v>127</v>
      </c>
      <c r="J13" s="12" t="n">
        <v>20</v>
      </c>
      <c r="K13" s="12"/>
      <c r="L13" s="12"/>
      <c r="M13" s="19" t="s">
        <v>1427</v>
      </c>
    </row>
    <row r="14" customFormat="false" ht="13.8" hidden="false" customHeight="false" outlineLevel="0" collapsed="false">
      <c r="A14" s="12" t="n">
        <v>13</v>
      </c>
      <c r="B14" s="12" t="n">
        <v>16</v>
      </c>
      <c r="C14" s="24" t="s">
        <v>1428</v>
      </c>
      <c r="D14" s="12" t="n">
        <v>12</v>
      </c>
      <c r="E14" s="12"/>
      <c r="F14" s="19" t="s">
        <v>104</v>
      </c>
      <c r="G14" s="12" t="n">
        <v>27</v>
      </c>
      <c r="H14" s="12" t="s">
        <v>86</v>
      </c>
      <c r="I14" s="12" t="s">
        <v>54</v>
      </c>
      <c r="J14" s="12" t="n">
        <v>15</v>
      </c>
      <c r="K14" s="12"/>
      <c r="L14" s="12"/>
      <c r="M14" s="19" t="s">
        <v>1427</v>
      </c>
    </row>
    <row r="15" customFormat="false" ht="13.8" hidden="false" customHeight="false" outlineLevel="0" collapsed="false">
      <c r="A15" s="12" t="n">
        <v>14</v>
      </c>
      <c r="B15" s="12" t="n">
        <v>6</v>
      </c>
      <c r="C15" s="24" t="s">
        <v>445</v>
      </c>
      <c r="D15" s="12" t="n">
        <v>35</v>
      </c>
      <c r="E15" s="12"/>
      <c r="F15" s="19" t="s">
        <v>103</v>
      </c>
      <c r="G15" s="12" t="n">
        <v>34</v>
      </c>
      <c r="H15" s="12" t="s">
        <v>71</v>
      </c>
      <c r="I15" s="12" t="s">
        <v>94</v>
      </c>
      <c r="J15" s="12" t="n">
        <v>10</v>
      </c>
      <c r="K15" s="12"/>
      <c r="L15" s="12"/>
      <c r="M15" s="19" t="s">
        <v>1427</v>
      </c>
    </row>
    <row r="16" customFormat="false" ht="13.8" hidden="false" customHeight="false" outlineLevel="0" collapsed="false">
      <c r="A16" s="12" t="n">
        <v>15</v>
      </c>
      <c r="B16" s="12" t="n">
        <v>10</v>
      </c>
      <c r="C16" s="24" t="s">
        <v>710</v>
      </c>
      <c r="D16" s="12" t="n">
        <v>32</v>
      </c>
      <c r="E16" s="12"/>
      <c r="F16" s="19" t="s">
        <v>107</v>
      </c>
      <c r="G16" s="12" t="n">
        <v>23</v>
      </c>
      <c r="H16" s="12" t="s">
        <v>21</v>
      </c>
      <c r="I16" s="12" t="s">
        <v>94</v>
      </c>
      <c r="J16" s="12" t="n">
        <v>5</v>
      </c>
      <c r="K16" s="12"/>
      <c r="L16" s="12"/>
      <c r="M16" s="19" t="s">
        <v>388</v>
      </c>
    </row>
    <row r="17" customFormat="false" ht="13.8" hidden="false" customHeight="false" outlineLevel="0" collapsed="false">
      <c r="A17" s="12" t="n">
        <v>16</v>
      </c>
      <c r="B17" s="12" t="n">
        <v>23</v>
      </c>
      <c r="C17" s="24" t="s">
        <v>1429</v>
      </c>
      <c r="D17" s="12" t="n">
        <v>67</v>
      </c>
      <c r="E17" s="12"/>
      <c r="F17" s="19" t="s">
        <v>103</v>
      </c>
      <c r="G17" s="12" t="n">
        <v>38</v>
      </c>
      <c r="H17" s="12" t="s">
        <v>126</v>
      </c>
      <c r="I17" s="12" t="s">
        <v>97</v>
      </c>
      <c r="J17" s="12"/>
      <c r="K17" s="12"/>
      <c r="L17" s="12"/>
      <c r="M17" s="19" t="s">
        <v>389</v>
      </c>
    </row>
    <row r="18" customFormat="false" ht="13.8" hidden="false" customHeight="false" outlineLevel="0" collapsed="false">
      <c r="A18" s="12" t="n">
        <v>17</v>
      </c>
      <c r="B18" s="12" t="n">
        <v>9</v>
      </c>
      <c r="C18" s="24" t="s">
        <v>1430</v>
      </c>
      <c r="D18" s="12" t="n">
        <v>85</v>
      </c>
      <c r="E18" s="12"/>
      <c r="F18" s="19" t="s">
        <v>107</v>
      </c>
      <c r="G18" s="12" t="n">
        <v>25</v>
      </c>
      <c r="H18" s="12" t="s">
        <v>22</v>
      </c>
      <c r="I18" s="12" t="s">
        <v>38</v>
      </c>
      <c r="J18" s="12"/>
      <c r="K18" s="12"/>
      <c r="L18" s="12"/>
      <c r="M18" s="19" t="s">
        <v>390</v>
      </c>
    </row>
    <row r="19" customFormat="false" ht="13.8" hidden="false" customHeight="false" outlineLevel="0" collapsed="false">
      <c r="A19" s="12" t="n">
        <v>18</v>
      </c>
      <c r="B19" s="12" t="n">
        <v>12</v>
      </c>
      <c r="C19" s="24" t="s">
        <v>1431</v>
      </c>
      <c r="D19" s="12" t="n">
        <v>41</v>
      </c>
      <c r="E19" s="12"/>
      <c r="F19" s="19" t="s">
        <v>103</v>
      </c>
      <c r="G19" s="12" t="n">
        <v>36</v>
      </c>
      <c r="H19" s="12" t="s">
        <v>85</v>
      </c>
      <c r="I19" s="12" t="s">
        <v>95</v>
      </c>
      <c r="J19" s="12"/>
      <c r="K19" s="12"/>
      <c r="L19" s="12"/>
      <c r="M19" s="19" t="s">
        <v>1432</v>
      </c>
    </row>
    <row r="20" customFormat="false" ht="13.8" hidden="false" customHeight="false" outlineLevel="0" collapsed="false">
      <c r="A20" s="12" t="n">
        <v>19</v>
      </c>
      <c r="B20" s="12" t="n">
        <v>17</v>
      </c>
      <c r="C20" s="24" t="s">
        <v>1433</v>
      </c>
      <c r="D20" s="12" t="n">
        <v>1</v>
      </c>
      <c r="E20" s="12"/>
      <c r="F20" s="19" t="s">
        <v>103</v>
      </c>
      <c r="G20" s="12" t="n">
        <v>34</v>
      </c>
      <c r="H20" s="12" t="s">
        <v>18</v>
      </c>
      <c r="I20" s="12" t="s">
        <v>96</v>
      </c>
      <c r="J20" s="12" t="n">
        <v>-15</v>
      </c>
      <c r="K20" s="12"/>
      <c r="L20" s="12"/>
      <c r="M20" s="19" t="s">
        <v>1432</v>
      </c>
    </row>
    <row r="21" customFormat="false" ht="13.8" hidden="false" customHeight="false" outlineLevel="0" collapsed="false">
      <c r="A21" s="12" t="n">
        <v>20</v>
      </c>
      <c r="B21" s="12" t="n">
        <v>19</v>
      </c>
      <c r="C21" s="24" t="s">
        <v>1434</v>
      </c>
      <c r="D21" s="12" t="n">
        <v>76</v>
      </c>
      <c r="E21" s="12"/>
      <c r="F21" s="19" t="s">
        <v>107</v>
      </c>
      <c r="G21" s="12" t="n">
        <v>30</v>
      </c>
      <c r="H21" s="12" t="s">
        <v>131</v>
      </c>
      <c r="I21" s="12" t="s">
        <v>127</v>
      </c>
      <c r="J21" s="12"/>
      <c r="K21" s="12"/>
      <c r="L21" s="12"/>
      <c r="M21" s="19" t="s">
        <v>1435</v>
      </c>
    </row>
    <row r="22" customFormat="false" ht="13.8" hidden="false" customHeight="false" outlineLevel="0" collapsed="false">
      <c r="A22" s="12" t="n">
        <v>21</v>
      </c>
      <c r="B22" s="12" t="n">
        <v>86</v>
      </c>
      <c r="C22" s="24" t="s">
        <v>1436</v>
      </c>
      <c r="D22" s="12" t="n">
        <v>196</v>
      </c>
      <c r="E22" s="12"/>
      <c r="F22" s="19" t="s">
        <v>106</v>
      </c>
      <c r="G22" s="12" t="n">
        <v>26</v>
      </c>
      <c r="H22" s="12" t="s">
        <v>199</v>
      </c>
      <c r="I22" s="12" t="s">
        <v>195</v>
      </c>
      <c r="J22" s="12"/>
      <c r="K22" s="12"/>
      <c r="L22" s="12"/>
      <c r="M22" s="19" t="s">
        <v>560</v>
      </c>
    </row>
    <row r="23" customFormat="false" ht="13.8" hidden="false" customHeight="false" outlineLevel="0" collapsed="false">
      <c r="A23" s="12" t="n">
        <v>22</v>
      </c>
      <c r="B23" s="12" t="n">
        <v>30</v>
      </c>
      <c r="C23" s="24" t="s">
        <v>1437</v>
      </c>
      <c r="D23" s="12" t="n">
        <v>81</v>
      </c>
      <c r="E23" s="12"/>
      <c r="F23" s="19" t="s">
        <v>103</v>
      </c>
      <c r="G23" s="12" t="n">
        <v>24</v>
      </c>
      <c r="H23" s="12" t="s">
        <v>133</v>
      </c>
      <c r="I23" s="12" t="s">
        <v>38</v>
      </c>
      <c r="J23" s="12"/>
      <c r="K23" s="12"/>
      <c r="L23" s="12"/>
      <c r="M23" s="19" t="s">
        <v>399</v>
      </c>
    </row>
    <row r="24" customFormat="false" ht="13.8" hidden="false" customHeight="false" outlineLevel="0" collapsed="false">
      <c r="A24" s="12" t="n">
        <v>23</v>
      </c>
      <c r="B24" s="12" t="n">
        <v>31</v>
      </c>
      <c r="C24" s="24" t="s">
        <v>1438</v>
      </c>
      <c r="D24" s="12" t="n">
        <v>37</v>
      </c>
      <c r="E24" s="12"/>
      <c r="F24" s="19" t="s">
        <v>107</v>
      </c>
      <c r="G24" s="12" t="n">
        <v>24</v>
      </c>
      <c r="H24" s="12" t="s">
        <v>116</v>
      </c>
      <c r="I24" s="12" t="s">
        <v>94</v>
      </c>
      <c r="J24" s="12"/>
      <c r="K24" s="12"/>
      <c r="L24" s="12"/>
      <c r="M24" s="19" t="s">
        <v>1406</v>
      </c>
    </row>
    <row r="25" customFormat="false" ht="13.8" hidden="false" customHeight="false" outlineLevel="0" collapsed="false">
      <c r="A25" s="12" t="n">
        <v>24</v>
      </c>
      <c r="B25" s="12" t="n">
        <v>21</v>
      </c>
      <c r="C25" s="24" t="s">
        <v>1439</v>
      </c>
      <c r="D25" s="12" t="n">
        <v>34</v>
      </c>
      <c r="E25" s="12"/>
      <c r="F25" s="19" t="s">
        <v>107</v>
      </c>
      <c r="G25" s="12" t="n">
        <v>42</v>
      </c>
      <c r="H25" s="12" t="s">
        <v>87</v>
      </c>
      <c r="I25" s="12" t="s">
        <v>94</v>
      </c>
      <c r="J25" s="12"/>
      <c r="K25" s="12"/>
      <c r="L25" s="12"/>
      <c r="M25" s="19" t="s">
        <v>1440</v>
      </c>
    </row>
    <row r="26" customFormat="false" ht="13.8" hidden="false" customHeight="false" outlineLevel="0" collapsed="false">
      <c r="A26" s="12" t="n">
        <v>25</v>
      </c>
      <c r="B26" s="12" t="n">
        <v>25</v>
      </c>
      <c r="C26" s="24" t="s">
        <v>1441</v>
      </c>
      <c r="D26" s="12" t="n">
        <v>131</v>
      </c>
      <c r="E26" s="12"/>
      <c r="F26" s="19" t="s">
        <v>107</v>
      </c>
      <c r="G26" s="12" t="n">
        <v>29</v>
      </c>
      <c r="H26" s="12" t="s">
        <v>154</v>
      </c>
      <c r="I26" s="12" t="s">
        <v>155</v>
      </c>
      <c r="J26" s="12"/>
      <c r="K26" s="12"/>
      <c r="L26" s="12"/>
      <c r="M26" s="19" t="s">
        <v>1442</v>
      </c>
    </row>
    <row r="27" customFormat="false" ht="13.8" hidden="false" customHeight="false" outlineLevel="0" collapsed="false">
      <c r="A27" s="12" t="n">
        <v>26</v>
      </c>
      <c r="B27" s="12" t="n">
        <v>26</v>
      </c>
      <c r="C27" s="24" t="s">
        <v>733</v>
      </c>
      <c r="D27" s="12" t="n">
        <v>102</v>
      </c>
      <c r="E27" s="12"/>
      <c r="F27" s="19" t="s">
        <v>107</v>
      </c>
      <c r="G27" s="12" t="n">
        <v>28</v>
      </c>
      <c r="H27" s="12" t="s">
        <v>141</v>
      </c>
      <c r="I27" s="12" t="s">
        <v>140</v>
      </c>
      <c r="J27" s="12"/>
      <c r="K27" s="12"/>
      <c r="L27" s="12"/>
      <c r="M27" s="19" t="s">
        <v>1443</v>
      </c>
    </row>
    <row r="28" customFormat="false" ht="13.8" hidden="false" customHeight="false" outlineLevel="0" collapsed="false">
      <c r="A28" s="12" t="n">
        <v>27</v>
      </c>
      <c r="B28" s="12" t="n">
        <v>77</v>
      </c>
      <c r="C28" s="24" t="s">
        <v>1444</v>
      </c>
      <c r="D28" s="12" t="n">
        <v>197</v>
      </c>
      <c r="E28" s="12"/>
      <c r="F28" s="19" t="s">
        <v>107</v>
      </c>
      <c r="G28" s="12" t="n">
        <v>24</v>
      </c>
      <c r="H28" s="12" t="s">
        <v>92</v>
      </c>
      <c r="I28" s="12" t="s">
        <v>195</v>
      </c>
      <c r="J28" s="12"/>
      <c r="K28" s="12"/>
      <c r="L28" s="12"/>
      <c r="M28" s="19" t="s">
        <v>1443</v>
      </c>
    </row>
    <row r="29" customFormat="false" ht="13.8" hidden="false" customHeight="false" outlineLevel="0" collapsed="false">
      <c r="A29" s="12" t="n">
        <v>28</v>
      </c>
      <c r="B29" s="12" t="n">
        <v>45</v>
      </c>
      <c r="C29" s="24" t="s">
        <v>1445</v>
      </c>
      <c r="D29" s="12" t="n">
        <v>201</v>
      </c>
      <c r="E29" s="12"/>
      <c r="F29" s="19" t="s">
        <v>107</v>
      </c>
      <c r="G29" s="12" t="n">
        <v>27</v>
      </c>
      <c r="H29" s="12" t="s">
        <v>200</v>
      </c>
      <c r="I29" s="12" t="s">
        <v>201</v>
      </c>
      <c r="J29" s="12"/>
      <c r="K29" s="12"/>
      <c r="L29" s="12"/>
      <c r="M29" s="19" t="s">
        <v>1443</v>
      </c>
    </row>
    <row r="30" customFormat="false" ht="13.8" hidden="false" customHeight="false" outlineLevel="0" collapsed="false">
      <c r="A30" s="12" t="n">
        <v>29</v>
      </c>
      <c r="B30" s="12" t="n">
        <v>20</v>
      </c>
      <c r="C30" s="24" t="s">
        <v>1446</v>
      </c>
      <c r="D30" s="12" t="n">
        <v>171</v>
      </c>
      <c r="E30" s="12"/>
      <c r="F30" s="19" t="s">
        <v>107</v>
      </c>
      <c r="G30" s="12" t="n">
        <v>31</v>
      </c>
      <c r="H30" s="12" t="s">
        <v>32</v>
      </c>
      <c r="I30" s="12" t="s">
        <v>181</v>
      </c>
      <c r="J30" s="12"/>
      <c r="K30" s="12"/>
      <c r="L30" s="12"/>
      <c r="M30" s="19" t="s">
        <v>1443</v>
      </c>
    </row>
    <row r="31" customFormat="false" ht="13.8" hidden="false" customHeight="false" outlineLevel="0" collapsed="false">
      <c r="A31" s="12" t="n">
        <v>30</v>
      </c>
      <c r="B31" s="12" t="n">
        <v>33</v>
      </c>
      <c r="C31" s="24" t="s">
        <v>1447</v>
      </c>
      <c r="D31" s="12" t="n">
        <v>113</v>
      </c>
      <c r="E31" s="12"/>
      <c r="F31" s="19" t="s">
        <v>106</v>
      </c>
      <c r="G31" s="12" t="n">
        <v>25</v>
      </c>
      <c r="H31" s="12" t="s">
        <v>146</v>
      </c>
      <c r="I31" s="12" t="s">
        <v>145</v>
      </c>
      <c r="J31" s="12"/>
      <c r="K31" s="12"/>
      <c r="L31" s="12"/>
      <c r="M31" s="19" t="s">
        <v>1443</v>
      </c>
    </row>
    <row r="32" customFormat="false" ht="13.8" hidden="false" customHeight="false" outlineLevel="0" collapsed="false">
      <c r="A32" s="12" t="n">
        <v>31</v>
      </c>
      <c r="B32" s="12" t="n">
        <v>29</v>
      </c>
      <c r="C32" s="24" t="s">
        <v>1448</v>
      </c>
      <c r="D32" s="12" t="n">
        <v>193</v>
      </c>
      <c r="E32" s="12"/>
      <c r="F32" s="19" t="s">
        <v>107</v>
      </c>
      <c r="G32" s="12" t="n">
        <v>28</v>
      </c>
      <c r="H32" s="12" t="s">
        <v>197</v>
      </c>
      <c r="I32" s="12" t="s">
        <v>195</v>
      </c>
      <c r="J32" s="12"/>
      <c r="K32" s="12"/>
      <c r="L32" s="12"/>
      <c r="M32" s="19" t="s">
        <v>1443</v>
      </c>
    </row>
    <row r="33" customFormat="false" ht="13.8" hidden="false" customHeight="false" outlineLevel="0" collapsed="false">
      <c r="A33" s="12" t="n">
        <v>32</v>
      </c>
      <c r="B33" s="12" t="n">
        <v>32</v>
      </c>
      <c r="C33" s="24" t="s">
        <v>1449</v>
      </c>
      <c r="D33" s="12" t="n">
        <v>84</v>
      </c>
      <c r="E33" s="12"/>
      <c r="F33" s="19" t="s">
        <v>103</v>
      </c>
      <c r="G33" s="12" t="n">
        <v>33</v>
      </c>
      <c r="H33" s="12" t="s">
        <v>25</v>
      </c>
      <c r="I33" s="12" t="s">
        <v>38</v>
      </c>
      <c r="J33" s="12"/>
      <c r="K33" s="12"/>
      <c r="L33" s="12"/>
      <c r="M33" s="19" t="s">
        <v>1443</v>
      </c>
    </row>
    <row r="34" customFormat="false" ht="13.8" hidden="false" customHeight="false" outlineLevel="0" collapsed="false">
      <c r="A34" s="12" t="n">
        <v>33</v>
      </c>
      <c r="B34" s="12" t="n">
        <v>27</v>
      </c>
      <c r="C34" s="24" t="s">
        <v>1450</v>
      </c>
      <c r="D34" s="12" t="n">
        <v>157</v>
      </c>
      <c r="E34" s="12"/>
      <c r="F34" s="19" t="s">
        <v>107</v>
      </c>
      <c r="G34" s="12" t="n">
        <v>28</v>
      </c>
      <c r="H34" s="12" t="s">
        <v>173</v>
      </c>
      <c r="I34" s="12" t="s">
        <v>168</v>
      </c>
      <c r="J34" s="12"/>
      <c r="K34" s="12"/>
      <c r="L34" s="12"/>
      <c r="M34" s="19" t="s">
        <v>1443</v>
      </c>
    </row>
    <row r="35" customFormat="false" ht="13.8" hidden="false" customHeight="false" outlineLevel="0" collapsed="false">
      <c r="A35" s="12" t="n">
        <v>34</v>
      </c>
      <c r="B35" s="12" t="n">
        <v>40</v>
      </c>
      <c r="C35" s="24" t="s">
        <v>1451</v>
      </c>
      <c r="D35" s="12" t="n">
        <v>17</v>
      </c>
      <c r="E35" s="12"/>
      <c r="F35" s="19" t="s">
        <v>107</v>
      </c>
      <c r="G35" s="12" t="n">
        <v>27</v>
      </c>
      <c r="H35" s="12" t="s">
        <v>110</v>
      </c>
      <c r="I35" s="12" t="s">
        <v>54</v>
      </c>
      <c r="J35" s="12"/>
      <c r="K35" s="12"/>
      <c r="L35" s="12"/>
      <c r="M35" s="19" t="s">
        <v>1443</v>
      </c>
    </row>
    <row r="36" customFormat="false" ht="13.8" hidden="false" customHeight="false" outlineLevel="0" collapsed="false">
      <c r="A36" s="12" t="n">
        <v>35</v>
      </c>
      <c r="B36" s="12" t="n">
        <v>55</v>
      </c>
      <c r="C36" s="24" t="s">
        <v>1452</v>
      </c>
      <c r="D36" s="12" t="n">
        <v>101</v>
      </c>
      <c r="E36" s="12"/>
      <c r="F36" s="19" t="s">
        <v>107</v>
      </c>
      <c r="G36" s="12" t="n">
        <v>21</v>
      </c>
      <c r="H36" s="12" t="s">
        <v>139</v>
      </c>
      <c r="I36" s="12" t="s">
        <v>140</v>
      </c>
      <c r="J36" s="12"/>
      <c r="K36" s="12"/>
      <c r="L36" s="12"/>
      <c r="M36" s="19" t="s">
        <v>1443</v>
      </c>
    </row>
    <row r="37" customFormat="false" ht="13.8" hidden="false" customHeight="false" outlineLevel="0" collapsed="false">
      <c r="A37" s="12" t="n">
        <v>36</v>
      </c>
      <c r="B37" s="12" t="n">
        <v>24</v>
      </c>
      <c r="C37" s="24" t="s">
        <v>1453</v>
      </c>
      <c r="D37" s="12" t="n">
        <v>86</v>
      </c>
      <c r="E37" s="12"/>
      <c r="F37" s="19" t="s">
        <v>103</v>
      </c>
      <c r="G37" s="12" t="n">
        <v>25</v>
      </c>
      <c r="H37" s="12" t="s">
        <v>27</v>
      </c>
      <c r="I37" s="12" t="s">
        <v>38</v>
      </c>
      <c r="J37" s="12"/>
      <c r="K37" s="12"/>
      <c r="L37" s="12"/>
      <c r="M37" s="19" t="s">
        <v>1443</v>
      </c>
    </row>
    <row r="38" customFormat="false" ht="13.8" hidden="false" customHeight="false" outlineLevel="0" collapsed="false">
      <c r="A38" s="12" t="n">
        <v>37</v>
      </c>
      <c r="B38" s="12" t="n">
        <v>28</v>
      </c>
      <c r="C38" s="24" t="s">
        <v>1454</v>
      </c>
      <c r="D38" s="12" t="n">
        <v>13</v>
      </c>
      <c r="E38" s="12"/>
      <c r="F38" s="19" t="s">
        <v>103</v>
      </c>
      <c r="G38" s="12" t="n">
        <v>20</v>
      </c>
      <c r="H38" s="12" t="s">
        <v>73</v>
      </c>
      <c r="I38" s="12" t="s">
        <v>54</v>
      </c>
      <c r="J38" s="12"/>
      <c r="K38" s="12"/>
      <c r="L38" s="12"/>
      <c r="M38" s="19" t="s">
        <v>1443</v>
      </c>
    </row>
    <row r="39" customFormat="false" ht="13.8" hidden="false" customHeight="false" outlineLevel="0" collapsed="false">
      <c r="A39" s="12" t="n">
        <v>38</v>
      </c>
      <c r="B39" s="12" t="n">
        <v>49</v>
      </c>
      <c r="C39" s="24" t="s">
        <v>1455</v>
      </c>
      <c r="D39" s="12" t="n">
        <v>14</v>
      </c>
      <c r="E39" s="12"/>
      <c r="F39" s="19" t="s">
        <v>103</v>
      </c>
      <c r="G39" s="12" t="n">
        <v>26</v>
      </c>
      <c r="H39" s="12" t="s">
        <v>41</v>
      </c>
      <c r="I39" s="12" t="s">
        <v>54</v>
      </c>
      <c r="J39" s="12"/>
      <c r="K39" s="12"/>
      <c r="L39" s="12"/>
      <c r="M39" s="19" t="s">
        <v>1443</v>
      </c>
    </row>
    <row r="40" customFormat="false" ht="13.8" hidden="false" customHeight="false" outlineLevel="0" collapsed="false">
      <c r="A40" s="12" t="n">
        <v>39</v>
      </c>
      <c r="B40" s="12" t="n">
        <v>37</v>
      </c>
      <c r="C40" s="24" t="s">
        <v>1456</v>
      </c>
      <c r="D40" s="12" t="n">
        <v>6</v>
      </c>
      <c r="E40" s="12"/>
      <c r="F40" s="19" t="s">
        <v>107</v>
      </c>
      <c r="G40" s="12" t="n">
        <v>24</v>
      </c>
      <c r="H40" s="12" t="s">
        <v>108</v>
      </c>
      <c r="I40" s="12" t="s">
        <v>96</v>
      </c>
      <c r="J40" s="12"/>
      <c r="K40" s="12"/>
      <c r="L40" s="12"/>
      <c r="M40" s="19" t="s">
        <v>1443</v>
      </c>
    </row>
    <row r="41" customFormat="false" ht="13.8" hidden="false" customHeight="false" outlineLevel="0" collapsed="false">
      <c r="A41" s="12" t="n">
        <v>40</v>
      </c>
      <c r="B41" s="12" t="n">
        <v>48</v>
      </c>
      <c r="C41" s="24" t="s">
        <v>1457</v>
      </c>
      <c r="D41" s="12" t="n">
        <v>54</v>
      </c>
      <c r="E41" s="12"/>
      <c r="F41" s="19" t="s">
        <v>107</v>
      </c>
      <c r="G41" s="12" t="n">
        <v>28</v>
      </c>
      <c r="H41" s="12" t="s">
        <v>45</v>
      </c>
      <c r="I41" s="12" t="s">
        <v>119</v>
      </c>
      <c r="J41" s="12"/>
      <c r="K41" s="12"/>
      <c r="L41" s="12"/>
      <c r="M41" s="19" t="s">
        <v>1443</v>
      </c>
    </row>
    <row r="42" customFormat="false" ht="13.8" hidden="false" customHeight="false" outlineLevel="0" collapsed="false">
      <c r="A42" s="12" t="n">
        <v>41</v>
      </c>
      <c r="B42" s="12" t="n">
        <v>46</v>
      </c>
      <c r="C42" s="24" t="s">
        <v>1458</v>
      </c>
      <c r="D42" s="12" t="n">
        <v>42</v>
      </c>
      <c r="E42" s="12"/>
      <c r="F42" s="19" t="s">
        <v>107</v>
      </c>
      <c r="G42" s="12" t="n">
        <v>26</v>
      </c>
      <c r="H42" s="12" t="s">
        <v>70</v>
      </c>
      <c r="I42" s="12" t="s">
        <v>95</v>
      </c>
      <c r="J42" s="12"/>
      <c r="K42" s="12"/>
      <c r="L42" s="12"/>
      <c r="M42" s="19" t="s">
        <v>1443</v>
      </c>
    </row>
    <row r="43" customFormat="false" ht="13.8" hidden="false" customHeight="false" outlineLevel="0" collapsed="false">
      <c r="A43" s="12" t="n">
        <v>42</v>
      </c>
      <c r="B43" s="12" t="n">
        <v>38</v>
      </c>
      <c r="C43" s="24" t="s">
        <v>1459</v>
      </c>
      <c r="D43" s="12" t="n">
        <v>92</v>
      </c>
      <c r="E43" s="12"/>
      <c r="F43" s="19" t="s">
        <v>107</v>
      </c>
      <c r="G43" s="12" t="n">
        <v>26</v>
      </c>
      <c r="H43" s="12" t="s">
        <v>37</v>
      </c>
      <c r="I43" s="12" t="s">
        <v>137</v>
      </c>
      <c r="J43" s="12"/>
      <c r="K43" s="12"/>
      <c r="L43" s="12"/>
      <c r="M43" s="19" t="s">
        <v>1443</v>
      </c>
    </row>
    <row r="44" customFormat="false" ht="13.8" hidden="false" customHeight="false" outlineLevel="0" collapsed="false">
      <c r="A44" s="12" t="n">
        <v>43</v>
      </c>
      <c r="B44" s="12" t="n">
        <v>22</v>
      </c>
      <c r="C44" s="24" t="s">
        <v>1429</v>
      </c>
      <c r="D44" s="12" t="n">
        <v>174</v>
      </c>
      <c r="E44" s="12"/>
      <c r="F44" s="19" t="s">
        <v>107</v>
      </c>
      <c r="G44" s="12" t="n">
        <v>27</v>
      </c>
      <c r="H44" s="12" t="s">
        <v>62</v>
      </c>
      <c r="I44" s="12" t="s">
        <v>181</v>
      </c>
      <c r="J44" s="12"/>
      <c r="K44" s="12"/>
      <c r="L44" s="12"/>
      <c r="M44" s="24" t="s">
        <v>1460</v>
      </c>
    </row>
    <row r="45" customFormat="false" ht="13.8" hidden="false" customHeight="false" outlineLevel="0" collapsed="false">
      <c r="A45" s="12" t="n">
        <v>44</v>
      </c>
      <c r="B45" s="12" t="n">
        <v>34</v>
      </c>
      <c r="C45" s="24" t="s">
        <v>488</v>
      </c>
      <c r="D45" s="12" t="n">
        <v>66</v>
      </c>
      <c r="E45" s="12"/>
      <c r="F45" s="19" t="s">
        <v>106</v>
      </c>
      <c r="G45" s="12" t="n">
        <v>31</v>
      </c>
      <c r="H45" s="12" t="s">
        <v>76</v>
      </c>
      <c r="I45" s="12" t="s">
        <v>97</v>
      </c>
      <c r="J45" s="12"/>
      <c r="K45" s="12"/>
      <c r="L45" s="12"/>
      <c r="M45" s="19" t="s">
        <v>1461</v>
      </c>
    </row>
    <row r="46" customFormat="false" ht="13.8" hidden="false" customHeight="false" outlineLevel="0" collapsed="false">
      <c r="A46" s="12" t="n">
        <v>45</v>
      </c>
      <c r="B46" s="12" t="n">
        <v>35</v>
      </c>
      <c r="C46" s="24" t="s">
        <v>1462</v>
      </c>
      <c r="D46" s="12" t="n">
        <v>22</v>
      </c>
      <c r="E46" s="12"/>
      <c r="F46" s="19" t="s">
        <v>106</v>
      </c>
      <c r="G46" s="12" t="n">
        <v>21</v>
      </c>
      <c r="H46" s="12" t="s">
        <v>68</v>
      </c>
      <c r="I46" s="12" t="s">
        <v>26</v>
      </c>
      <c r="J46" s="12"/>
      <c r="K46" s="12"/>
      <c r="L46" s="12"/>
      <c r="M46" s="19" t="s">
        <v>1463</v>
      </c>
    </row>
    <row r="47" customFormat="false" ht="13.8" hidden="false" customHeight="false" outlineLevel="0" collapsed="false">
      <c r="A47" s="12" t="n">
        <v>46</v>
      </c>
      <c r="B47" s="12" t="n">
        <v>36</v>
      </c>
      <c r="C47" s="24" t="s">
        <v>1464</v>
      </c>
      <c r="D47" s="12" t="n">
        <v>24</v>
      </c>
      <c r="E47" s="12"/>
      <c r="F47" s="19" t="s">
        <v>103</v>
      </c>
      <c r="G47" s="12" t="n">
        <v>30</v>
      </c>
      <c r="H47" s="12" t="s">
        <v>52</v>
      </c>
      <c r="I47" s="12" t="s">
        <v>26</v>
      </c>
      <c r="J47" s="12"/>
      <c r="K47" s="12"/>
      <c r="L47" s="12"/>
      <c r="M47" s="19" t="s">
        <v>1463</v>
      </c>
    </row>
    <row r="48" customFormat="false" ht="13.8" hidden="false" customHeight="false" outlineLevel="0" collapsed="false">
      <c r="A48" s="12" t="n">
        <v>47</v>
      </c>
      <c r="B48" s="12" t="n">
        <v>67</v>
      </c>
      <c r="C48" s="24" t="s">
        <v>1465</v>
      </c>
      <c r="D48" s="12" t="n">
        <v>75</v>
      </c>
      <c r="E48" s="12"/>
      <c r="F48" s="19" t="s">
        <v>107</v>
      </c>
      <c r="G48" s="12" t="n">
        <v>20</v>
      </c>
      <c r="H48" s="12" t="s">
        <v>130</v>
      </c>
      <c r="I48" s="12" t="s">
        <v>127</v>
      </c>
      <c r="J48" s="12"/>
      <c r="K48" s="12"/>
      <c r="L48" s="12"/>
      <c r="M48" s="19" t="s">
        <v>1463</v>
      </c>
    </row>
    <row r="49" customFormat="false" ht="13.8" hidden="false" customHeight="false" outlineLevel="0" collapsed="false">
      <c r="A49" s="12" t="n">
        <v>48</v>
      </c>
      <c r="B49" s="12" t="n">
        <v>66</v>
      </c>
      <c r="C49" s="24" t="s">
        <v>1466</v>
      </c>
      <c r="D49" s="12" t="n">
        <v>87</v>
      </c>
      <c r="E49" s="12"/>
      <c r="F49" s="19" t="s">
        <v>103</v>
      </c>
      <c r="G49" s="12" t="n">
        <v>23</v>
      </c>
      <c r="H49" s="12" t="s">
        <v>136</v>
      </c>
      <c r="I49" s="12" t="s">
        <v>38</v>
      </c>
      <c r="J49" s="12"/>
      <c r="K49" s="12"/>
      <c r="L49" s="12"/>
      <c r="M49" s="19" t="s">
        <v>1463</v>
      </c>
    </row>
    <row r="50" customFormat="false" ht="13.8" hidden="false" customHeight="false" outlineLevel="0" collapsed="false">
      <c r="A50" s="12" t="n">
        <v>49</v>
      </c>
      <c r="B50" s="12" t="n">
        <v>42</v>
      </c>
      <c r="C50" s="24" t="s">
        <v>1467</v>
      </c>
      <c r="D50" s="12" t="n">
        <v>126</v>
      </c>
      <c r="E50" s="12"/>
      <c r="F50" s="19" t="s">
        <v>103</v>
      </c>
      <c r="G50" s="12" t="n">
        <v>24</v>
      </c>
      <c r="H50" s="12" t="s">
        <v>153</v>
      </c>
      <c r="I50" s="12" t="s">
        <v>150</v>
      </c>
      <c r="J50" s="12"/>
      <c r="K50" s="12"/>
      <c r="L50" s="12"/>
      <c r="M50" s="19" t="s">
        <v>1468</v>
      </c>
    </row>
    <row r="51" customFormat="false" ht="13.8" hidden="false" customHeight="false" outlineLevel="0" collapsed="false">
      <c r="A51" s="12" t="n">
        <v>50</v>
      </c>
      <c r="B51" s="12" t="n">
        <v>57</v>
      </c>
      <c r="C51" s="24" t="s">
        <v>1469</v>
      </c>
      <c r="D51" s="12" t="n">
        <v>142</v>
      </c>
      <c r="E51" s="12"/>
      <c r="F51" s="19" t="s">
        <v>103</v>
      </c>
      <c r="G51" s="12" t="n">
        <v>21</v>
      </c>
      <c r="H51" s="12" t="s">
        <v>163</v>
      </c>
      <c r="I51" s="12" t="s">
        <v>162</v>
      </c>
      <c r="J51" s="12"/>
      <c r="K51" s="12"/>
      <c r="L51" s="12"/>
      <c r="M51" s="19" t="s">
        <v>1470</v>
      </c>
    </row>
    <row r="52" customFormat="false" ht="13.8" hidden="false" customHeight="false" outlineLevel="0" collapsed="false">
      <c r="A52" s="12" t="n">
        <v>51</v>
      </c>
      <c r="B52" s="12" t="n">
        <v>41</v>
      </c>
      <c r="C52" s="24" t="s">
        <v>1471</v>
      </c>
      <c r="D52" s="12" t="n">
        <v>156</v>
      </c>
      <c r="E52" s="12"/>
      <c r="F52" s="19" t="s">
        <v>107</v>
      </c>
      <c r="G52" s="12" t="n">
        <v>29</v>
      </c>
      <c r="H52" s="12" t="s">
        <v>30</v>
      </c>
      <c r="I52" s="12" t="s">
        <v>168</v>
      </c>
      <c r="J52" s="12"/>
      <c r="K52" s="12"/>
      <c r="L52" s="12"/>
      <c r="M52" s="19" t="s">
        <v>1472</v>
      </c>
    </row>
    <row r="53" customFormat="false" ht="13.8" hidden="false" customHeight="false" outlineLevel="0" collapsed="false">
      <c r="A53" s="12" t="n">
        <v>52</v>
      </c>
      <c r="B53" s="12" t="n">
        <v>39</v>
      </c>
      <c r="C53" s="24" t="s">
        <v>1473</v>
      </c>
      <c r="D53" s="12" t="n">
        <v>136</v>
      </c>
      <c r="E53" s="12"/>
      <c r="F53" s="19" t="s">
        <v>107</v>
      </c>
      <c r="G53" s="12" t="n">
        <v>22</v>
      </c>
      <c r="H53" s="12" t="s">
        <v>160</v>
      </c>
      <c r="I53" s="12" t="s">
        <v>155</v>
      </c>
      <c r="J53" s="12"/>
      <c r="K53" s="12"/>
      <c r="L53" s="12"/>
      <c r="M53" s="19" t="s">
        <v>1474</v>
      </c>
    </row>
    <row r="54" customFormat="false" ht="13.8" hidden="false" customHeight="false" outlineLevel="0" collapsed="false">
      <c r="A54" s="12" t="n">
        <v>53</v>
      </c>
      <c r="B54" s="12" t="n">
        <v>43</v>
      </c>
      <c r="C54" s="24" t="s">
        <v>1475</v>
      </c>
      <c r="D54" s="12" t="n">
        <v>63</v>
      </c>
      <c r="E54" s="12"/>
      <c r="F54" s="19" t="s">
        <v>103</v>
      </c>
      <c r="G54" s="12" t="n">
        <v>37</v>
      </c>
      <c r="H54" s="12" t="s">
        <v>46</v>
      </c>
      <c r="I54" s="12" t="s">
        <v>97</v>
      </c>
      <c r="J54" s="12"/>
      <c r="K54" s="12"/>
      <c r="L54" s="12"/>
      <c r="M54" s="19" t="s">
        <v>1476</v>
      </c>
    </row>
    <row r="55" customFormat="false" ht="13.8" hidden="false" customHeight="false" outlineLevel="0" collapsed="false">
      <c r="A55" s="12" t="n">
        <v>54</v>
      </c>
      <c r="B55" s="12" t="n">
        <v>85</v>
      </c>
      <c r="C55" s="24" t="s">
        <v>1477</v>
      </c>
      <c r="D55" s="12" t="n">
        <v>53</v>
      </c>
      <c r="E55" s="12"/>
      <c r="F55" s="19" t="s">
        <v>103</v>
      </c>
      <c r="G55" s="12" t="n">
        <v>25</v>
      </c>
      <c r="H55" s="12" t="s">
        <v>121</v>
      </c>
      <c r="I55" s="12" t="s">
        <v>119</v>
      </c>
      <c r="J55" s="12"/>
      <c r="K55" s="12"/>
      <c r="L55" s="12"/>
      <c r="M55" s="19" t="s">
        <v>737</v>
      </c>
    </row>
    <row r="56" customFormat="false" ht="13.8" hidden="false" customHeight="false" outlineLevel="0" collapsed="false">
      <c r="A56" s="12" t="n">
        <v>55</v>
      </c>
      <c r="B56" s="12" t="n">
        <v>78</v>
      </c>
      <c r="C56" s="24" t="s">
        <v>1175</v>
      </c>
      <c r="D56" s="12" t="n">
        <v>56</v>
      </c>
      <c r="E56" s="12"/>
      <c r="F56" s="19" t="s">
        <v>107</v>
      </c>
      <c r="G56" s="12" t="n">
        <v>19</v>
      </c>
      <c r="H56" s="12" t="s">
        <v>123</v>
      </c>
      <c r="I56" s="12" t="s">
        <v>119</v>
      </c>
      <c r="J56" s="12"/>
      <c r="K56" s="12"/>
      <c r="L56" s="12"/>
      <c r="M56" s="19" t="s">
        <v>1478</v>
      </c>
    </row>
    <row r="57" customFormat="false" ht="13.8" hidden="false" customHeight="false" outlineLevel="0" collapsed="false">
      <c r="A57" s="12" t="n">
        <v>56</v>
      </c>
      <c r="B57" s="12" t="n">
        <v>68</v>
      </c>
      <c r="C57" s="24" t="s">
        <v>1479</v>
      </c>
      <c r="D57" s="12" t="n">
        <v>107</v>
      </c>
      <c r="E57" s="12"/>
      <c r="F57" s="19" t="s">
        <v>103</v>
      </c>
      <c r="G57" s="12" t="n">
        <v>32</v>
      </c>
      <c r="H57" s="12" t="s">
        <v>83</v>
      </c>
      <c r="I57" s="12" t="s">
        <v>140</v>
      </c>
      <c r="J57" s="12"/>
      <c r="K57" s="12"/>
      <c r="L57" s="12"/>
      <c r="M57" s="19" t="s">
        <v>1478</v>
      </c>
    </row>
    <row r="58" customFormat="false" ht="13.8" hidden="false" customHeight="false" outlineLevel="0" collapsed="false">
      <c r="A58" s="12" t="n">
        <v>57</v>
      </c>
      <c r="B58" s="12" t="n">
        <v>44</v>
      </c>
      <c r="C58" s="24" t="s">
        <v>1480</v>
      </c>
      <c r="D58" s="12" t="n">
        <v>72</v>
      </c>
      <c r="E58" s="12"/>
      <c r="F58" s="19" t="s">
        <v>107</v>
      </c>
      <c r="G58" s="12" t="n">
        <v>29</v>
      </c>
      <c r="H58" s="12" t="s">
        <v>128</v>
      </c>
      <c r="I58" s="12" t="s">
        <v>127</v>
      </c>
      <c r="J58" s="12"/>
      <c r="K58" s="12"/>
      <c r="L58" s="12"/>
      <c r="M58" s="19" t="s">
        <v>1478</v>
      </c>
    </row>
    <row r="59" customFormat="false" ht="13.8" hidden="false" customHeight="false" outlineLevel="0" collapsed="false">
      <c r="A59" s="12" t="n">
        <v>58</v>
      </c>
      <c r="B59" s="12" t="n">
        <v>64</v>
      </c>
      <c r="C59" s="24" t="s">
        <v>1481</v>
      </c>
      <c r="D59" s="12" t="n">
        <v>117</v>
      </c>
      <c r="E59" s="12"/>
      <c r="F59" s="19" t="s">
        <v>104</v>
      </c>
      <c r="G59" s="12" t="n">
        <v>25</v>
      </c>
      <c r="H59" s="12" t="s">
        <v>149</v>
      </c>
      <c r="I59" s="12" t="s">
        <v>145</v>
      </c>
      <c r="J59" s="12"/>
      <c r="K59" s="12"/>
      <c r="L59" s="12"/>
      <c r="M59" s="19" t="s">
        <v>1478</v>
      </c>
    </row>
    <row r="60" customFormat="false" ht="13.8" hidden="false" customHeight="false" outlineLevel="0" collapsed="false">
      <c r="A60" s="12" t="n">
        <v>59</v>
      </c>
      <c r="B60" s="12" t="n">
        <v>71</v>
      </c>
      <c r="C60" s="24" t="s">
        <v>1482</v>
      </c>
      <c r="D60" s="12" t="n">
        <v>61</v>
      </c>
      <c r="E60" s="12"/>
      <c r="F60" s="19" t="s">
        <v>103</v>
      </c>
      <c r="G60" s="12" t="n">
        <v>28</v>
      </c>
      <c r="H60" s="12" t="s">
        <v>53</v>
      </c>
      <c r="I60" s="12" t="s">
        <v>97</v>
      </c>
      <c r="J60" s="12"/>
      <c r="K60" s="12"/>
      <c r="L60" s="12"/>
      <c r="M60" s="19" t="s">
        <v>679</v>
      </c>
    </row>
    <row r="61" customFormat="false" ht="13.8" hidden="false" customHeight="false" outlineLevel="0" collapsed="false">
      <c r="A61" s="12" t="n">
        <v>60</v>
      </c>
      <c r="B61" s="12" t="n">
        <v>53</v>
      </c>
      <c r="C61" s="24" t="s">
        <v>1483</v>
      </c>
      <c r="D61" s="12" t="n">
        <v>27</v>
      </c>
      <c r="E61" s="12"/>
      <c r="F61" s="19" t="s">
        <v>106</v>
      </c>
      <c r="G61" s="12" t="n">
        <v>29</v>
      </c>
      <c r="H61" s="12" t="s">
        <v>113</v>
      </c>
      <c r="I61" s="12" t="s">
        <v>26</v>
      </c>
      <c r="J61" s="12"/>
      <c r="K61" s="12"/>
      <c r="L61" s="12"/>
      <c r="M61" s="19" t="s">
        <v>1484</v>
      </c>
    </row>
    <row r="62" customFormat="false" ht="13.8" hidden="false" customHeight="false" outlineLevel="0" collapsed="false">
      <c r="A62" s="12" t="n">
        <v>61</v>
      </c>
      <c r="B62" s="12" t="n">
        <v>59</v>
      </c>
      <c r="C62" s="24" t="s">
        <v>1485</v>
      </c>
      <c r="D62" s="12" t="n">
        <v>15</v>
      </c>
      <c r="E62" s="12"/>
      <c r="F62" s="19" t="s">
        <v>107</v>
      </c>
      <c r="G62" s="12" t="n">
        <v>32</v>
      </c>
      <c r="H62" s="12" t="s">
        <v>33</v>
      </c>
      <c r="I62" s="12" t="s">
        <v>54</v>
      </c>
      <c r="J62" s="12"/>
      <c r="K62" s="12"/>
      <c r="L62" s="12"/>
      <c r="M62" s="19" t="s">
        <v>1486</v>
      </c>
    </row>
    <row r="63" customFormat="false" ht="13.8" hidden="false" customHeight="false" outlineLevel="0" collapsed="false">
      <c r="A63" s="12" t="n">
        <v>62</v>
      </c>
      <c r="B63" s="12" t="n">
        <v>93</v>
      </c>
      <c r="C63" s="24" t="s">
        <v>1487</v>
      </c>
      <c r="D63" s="12" t="n">
        <v>83</v>
      </c>
      <c r="E63" s="12"/>
      <c r="F63" s="19" t="s">
        <v>103</v>
      </c>
      <c r="G63" s="12" t="n">
        <v>24</v>
      </c>
      <c r="H63" s="12" t="s">
        <v>135</v>
      </c>
      <c r="I63" s="12" t="s">
        <v>38</v>
      </c>
      <c r="J63" s="12"/>
      <c r="K63" s="12"/>
      <c r="L63" s="12"/>
      <c r="M63" s="19" t="s">
        <v>1488</v>
      </c>
    </row>
    <row r="64" customFormat="false" ht="13.8" hidden="false" customHeight="false" outlineLevel="0" collapsed="false">
      <c r="A64" s="12" t="n">
        <v>63</v>
      </c>
      <c r="B64" s="12" t="n">
        <v>70</v>
      </c>
      <c r="C64" s="24" t="s">
        <v>1489</v>
      </c>
      <c r="D64" s="12" t="n">
        <v>26</v>
      </c>
      <c r="E64" s="12"/>
      <c r="F64" s="19" t="s">
        <v>107</v>
      </c>
      <c r="G64" s="12" t="n">
        <v>33</v>
      </c>
      <c r="H64" s="12" t="s">
        <v>43</v>
      </c>
      <c r="I64" s="12" t="s">
        <v>26</v>
      </c>
      <c r="J64" s="12"/>
      <c r="K64" s="12"/>
      <c r="L64" s="12"/>
      <c r="M64" s="19" t="s">
        <v>1490</v>
      </c>
    </row>
    <row r="65" customFormat="false" ht="13.8" hidden="false" customHeight="false" outlineLevel="0" collapsed="false">
      <c r="A65" s="12" t="n">
        <v>64</v>
      </c>
      <c r="B65" s="12" t="n">
        <v>47</v>
      </c>
      <c r="C65" s="24" t="s">
        <v>1491</v>
      </c>
      <c r="D65" s="12" t="n">
        <v>45</v>
      </c>
      <c r="E65" s="12"/>
      <c r="F65" s="19" t="s">
        <v>103</v>
      </c>
      <c r="G65" s="12" t="n">
        <v>30</v>
      </c>
      <c r="H65" s="12" t="s">
        <v>44</v>
      </c>
      <c r="I65" s="12" t="s">
        <v>95</v>
      </c>
      <c r="J65" s="12"/>
      <c r="K65" s="12"/>
      <c r="L65" s="12"/>
      <c r="M65" s="19" t="s">
        <v>1490</v>
      </c>
    </row>
    <row r="66" customFormat="false" ht="13.8" hidden="false" customHeight="false" outlineLevel="0" collapsed="false">
      <c r="A66" s="12" t="n">
        <v>65</v>
      </c>
      <c r="B66" s="12" t="n">
        <v>73</v>
      </c>
      <c r="C66" s="24" t="s">
        <v>1492</v>
      </c>
      <c r="D66" s="12" t="n">
        <v>74</v>
      </c>
      <c r="E66" s="12"/>
      <c r="F66" s="19" t="s">
        <v>111</v>
      </c>
      <c r="G66" s="12" t="n">
        <v>25</v>
      </c>
      <c r="H66" s="12" t="s">
        <v>66</v>
      </c>
      <c r="I66" s="12" t="s">
        <v>127</v>
      </c>
      <c r="J66" s="12"/>
      <c r="K66" s="12"/>
      <c r="L66" s="12"/>
      <c r="M66" s="19" t="s">
        <v>1490</v>
      </c>
    </row>
    <row r="67" customFormat="false" ht="13.8" hidden="false" customHeight="false" outlineLevel="0" collapsed="false">
      <c r="A67" s="12" t="n">
        <v>66</v>
      </c>
      <c r="B67" s="12" t="n">
        <v>84</v>
      </c>
      <c r="C67" s="24" t="s">
        <v>1493</v>
      </c>
      <c r="D67" s="12" t="n">
        <v>77</v>
      </c>
      <c r="E67" s="12"/>
      <c r="F67" s="19" t="s">
        <v>104</v>
      </c>
      <c r="G67" s="12" t="n">
        <v>29</v>
      </c>
      <c r="H67" s="12" t="s">
        <v>132</v>
      </c>
      <c r="I67" s="12" t="s">
        <v>127</v>
      </c>
      <c r="J67" s="12"/>
      <c r="K67" s="12"/>
      <c r="L67" s="12"/>
      <c r="M67" s="24" t="s">
        <v>1494</v>
      </c>
    </row>
    <row r="68" customFormat="false" ht="13.8" hidden="false" customHeight="false" outlineLevel="0" collapsed="false">
      <c r="A68" s="12" t="n">
        <v>67</v>
      </c>
      <c r="B68" s="12" t="n">
        <v>114</v>
      </c>
      <c r="C68" s="24" t="s">
        <v>1495</v>
      </c>
      <c r="D68" s="12" t="n">
        <v>16</v>
      </c>
      <c r="E68" s="12"/>
      <c r="F68" s="19" t="s">
        <v>107</v>
      </c>
      <c r="G68" s="12" t="n">
        <v>26</v>
      </c>
      <c r="H68" s="12" t="s">
        <v>109</v>
      </c>
      <c r="I68" s="12" t="s">
        <v>54</v>
      </c>
      <c r="J68" s="12"/>
      <c r="K68" s="12"/>
      <c r="L68" s="12"/>
      <c r="M68" s="19" t="s">
        <v>879</v>
      </c>
    </row>
    <row r="69" customFormat="false" ht="13.8" hidden="false" customHeight="false" outlineLevel="0" collapsed="false">
      <c r="A69" s="12" t="n">
        <v>68</v>
      </c>
      <c r="B69" s="12" t="n">
        <v>124</v>
      </c>
      <c r="C69" s="24" t="s">
        <v>1496</v>
      </c>
      <c r="D69" s="12" t="n">
        <v>145</v>
      </c>
      <c r="E69" s="12"/>
      <c r="F69" s="19" t="s">
        <v>107</v>
      </c>
      <c r="G69" s="12" t="n">
        <v>30</v>
      </c>
      <c r="H69" s="12" t="s">
        <v>165</v>
      </c>
      <c r="I69" s="12" t="s">
        <v>162</v>
      </c>
      <c r="J69" s="12"/>
      <c r="K69" s="12"/>
      <c r="L69" s="12"/>
      <c r="M69" s="19" t="s">
        <v>1497</v>
      </c>
    </row>
    <row r="70" customFormat="false" ht="13.8" hidden="false" customHeight="false" outlineLevel="0" collapsed="false">
      <c r="A70" s="12" t="n">
        <v>69</v>
      </c>
      <c r="B70" s="12" t="n">
        <v>62</v>
      </c>
      <c r="C70" s="24" t="s">
        <v>1498</v>
      </c>
      <c r="D70" s="12" t="n">
        <v>2</v>
      </c>
      <c r="E70" s="12"/>
      <c r="F70" s="19" t="s">
        <v>104</v>
      </c>
      <c r="G70" s="12" t="n">
        <v>21</v>
      </c>
      <c r="H70" s="12" t="s">
        <v>105</v>
      </c>
      <c r="I70" s="12" t="s">
        <v>96</v>
      </c>
      <c r="J70" s="12"/>
      <c r="K70" s="12"/>
      <c r="L70" s="12"/>
      <c r="M70" s="19" t="s">
        <v>1497</v>
      </c>
    </row>
    <row r="71" customFormat="false" ht="13.8" hidden="false" customHeight="false" outlineLevel="0" collapsed="false">
      <c r="A71" s="12" t="n">
        <v>70</v>
      </c>
      <c r="B71" s="12" t="n">
        <v>105</v>
      </c>
      <c r="C71" s="24" t="s">
        <v>1499</v>
      </c>
      <c r="D71" s="12" t="n">
        <v>161</v>
      </c>
      <c r="E71" s="12"/>
      <c r="F71" s="19" t="s">
        <v>107</v>
      </c>
      <c r="G71" s="12" t="n">
        <v>27</v>
      </c>
      <c r="H71" s="12" t="s">
        <v>174</v>
      </c>
      <c r="I71" s="12" t="s">
        <v>175</v>
      </c>
      <c r="J71" s="12"/>
      <c r="K71" s="12"/>
      <c r="L71" s="12"/>
      <c r="M71" s="19" t="s">
        <v>1497</v>
      </c>
    </row>
    <row r="72" customFormat="false" ht="13.8" hidden="false" customHeight="false" outlineLevel="0" collapsed="false">
      <c r="A72" s="12" t="n">
        <v>71</v>
      </c>
      <c r="B72" s="12" t="n">
        <v>111</v>
      </c>
      <c r="C72" s="24" t="s">
        <v>1500</v>
      </c>
      <c r="D72" s="12" t="n">
        <v>167</v>
      </c>
      <c r="E72" s="12"/>
      <c r="F72" s="19" t="s">
        <v>103</v>
      </c>
      <c r="G72" s="12" t="n">
        <v>30</v>
      </c>
      <c r="H72" s="12" t="s">
        <v>180</v>
      </c>
      <c r="I72" s="12" t="s">
        <v>175</v>
      </c>
      <c r="J72" s="12"/>
      <c r="K72" s="12"/>
      <c r="L72" s="12"/>
      <c r="M72" s="19" t="s">
        <v>1497</v>
      </c>
    </row>
    <row r="73" customFormat="false" ht="13.8" hidden="false" customHeight="false" outlineLevel="0" collapsed="false">
      <c r="A73" s="12" t="n">
        <v>72</v>
      </c>
      <c r="B73" s="12" t="n">
        <v>112</v>
      </c>
      <c r="C73" s="24" t="s">
        <v>1501</v>
      </c>
      <c r="D73" s="12" t="n">
        <v>181</v>
      </c>
      <c r="E73" s="12"/>
      <c r="F73" s="19" t="s">
        <v>106</v>
      </c>
      <c r="G73" s="12" t="n">
        <v>30</v>
      </c>
      <c r="H73" s="12" t="s">
        <v>187</v>
      </c>
      <c r="I73" s="12" t="s">
        <v>188</v>
      </c>
      <c r="J73" s="12"/>
      <c r="K73" s="12"/>
      <c r="L73" s="12"/>
      <c r="M73" s="19" t="s">
        <v>1497</v>
      </c>
    </row>
    <row r="74" customFormat="false" ht="13.8" hidden="false" customHeight="false" outlineLevel="0" collapsed="false">
      <c r="A74" s="12" t="n">
        <v>73</v>
      </c>
      <c r="B74" s="12" t="n">
        <v>75</v>
      </c>
      <c r="C74" s="24" t="s">
        <v>1502</v>
      </c>
      <c r="D74" s="12" t="n">
        <v>5</v>
      </c>
      <c r="E74" s="12"/>
      <c r="F74" s="19" t="s">
        <v>106</v>
      </c>
      <c r="G74" s="12" t="n">
        <v>25</v>
      </c>
      <c r="H74" s="12" t="s">
        <v>35</v>
      </c>
      <c r="I74" s="12" t="s">
        <v>96</v>
      </c>
      <c r="J74" s="12"/>
      <c r="K74" s="12"/>
      <c r="L74" s="12"/>
      <c r="M74" s="19" t="s">
        <v>1497</v>
      </c>
    </row>
    <row r="75" customFormat="false" ht="13.8" hidden="false" customHeight="false" outlineLevel="0" collapsed="false">
      <c r="A75" s="12" t="n">
        <v>74</v>
      </c>
      <c r="B75" s="12" t="n">
        <v>56</v>
      </c>
      <c r="C75" s="24" t="s">
        <v>1503</v>
      </c>
      <c r="D75" s="12" t="n">
        <v>191</v>
      </c>
      <c r="E75" s="12"/>
      <c r="F75" s="19" t="s">
        <v>117</v>
      </c>
      <c r="G75" s="12" t="n">
        <v>22</v>
      </c>
      <c r="H75" s="12" t="s">
        <v>194</v>
      </c>
      <c r="I75" s="12" t="s">
        <v>195</v>
      </c>
      <c r="J75" s="12"/>
      <c r="K75" s="12"/>
      <c r="L75" s="12"/>
      <c r="M75" s="19" t="s">
        <v>1497</v>
      </c>
    </row>
    <row r="76" customFormat="false" ht="13.8" hidden="false" customHeight="false" outlineLevel="0" collapsed="false">
      <c r="A76" s="12" t="n">
        <v>75</v>
      </c>
      <c r="B76" s="12" t="n">
        <v>89</v>
      </c>
      <c r="C76" s="24" t="s">
        <v>1504</v>
      </c>
      <c r="D76" s="12" t="n">
        <v>115</v>
      </c>
      <c r="E76" s="12"/>
      <c r="F76" s="19" t="s">
        <v>103</v>
      </c>
      <c r="G76" s="12" t="n">
        <v>27</v>
      </c>
      <c r="H76" s="12" t="s">
        <v>49</v>
      </c>
      <c r="I76" s="12" t="s">
        <v>145</v>
      </c>
      <c r="J76" s="12"/>
      <c r="K76" s="12"/>
      <c r="L76" s="12"/>
      <c r="M76" s="19" t="s">
        <v>1497</v>
      </c>
    </row>
    <row r="77" customFormat="false" ht="13.8" hidden="false" customHeight="false" outlineLevel="0" collapsed="false">
      <c r="A77" s="12" t="n">
        <v>76</v>
      </c>
      <c r="B77" s="12" t="n">
        <v>81</v>
      </c>
      <c r="C77" s="24" t="s">
        <v>769</v>
      </c>
      <c r="D77" s="12" t="n">
        <v>164</v>
      </c>
      <c r="E77" s="12"/>
      <c r="F77" s="19" t="s">
        <v>107</v>
      </c>
      <c r="G77" s="12" t="n">
        <v>24</v>
      </c>
      <c r="H77" s="12" t="s">
        <v>31</v>
      </c>
      <c r="I77" s="12" t="s">
        <v>175</v>
      </c>
      <c r="J77" s="12"/>
      <c r="K77" s="12"/>
      <c r="L77" s="12"/>
      <c r="M77" s="19" t="s">
        <v>1497</v>
      </c>
    </row>
    <row r="78" customFormat="false" ht="13.8" hidden="false" customHeight="false" outlineLevel="0" collapsed="false">
      <c r="A78" s="12" t="n">
        <v>77</v>
      </c>
      <c r="B78" s="12" t="n">
        <v>83</v>
      </c>
      <c r="C78" s="24" t="s">
        <v>1505</v>
      </c>
      <c r="D78" s="12" t="n">
        <v>82</v>
      </c>
      <c r="E78" s="12"/>
      <c r="F78" s="19" t="s">
        <v>103</v>
      </c>
      <c r="G78" s="12" t="n">
        <v>25</v>
      </c>
      <c r="H78" s="12" t="s">
        <v>134</v>
      </c>
      <c r="I78" s="12" t="s">
        <v>38</v>
      </c>
      <c r="J78" s="12"/>
      <c r="K78" s="12"/>
      <c r="L78" s="12"/>
      <c r="M78" s="19" t="s">
        <v>1497</v>
      </c>
    </row>
    <row r="79" customFormat="false" ht="13.8" hidden="false" customHeight="false" outlineLevel="0" collapsed="false">
      <c r="A79" s="12" t="n">
        <v>78</v>
      </c>
      <c r="B79" s="12" t="n">
        <v>100</v>
      </c>
      <c r="C79" s="24" t="s">
        <v>1506</v>
      </c>
      <c r="D79" s="12" t="n">
        <v>106</v>
      </c>
      <c r="E79" s="12"/>
      <c r="F79" s="19" t="s">
        <v>103</v>
      </c>
      <c r="G79" s="12" t="n">
        <v>27</v>
      </c>
      <c r="H79" s="12" t="s">
        <v>144</v>
      </c>
      <c r="I79" s="12" t="s">
        <v>140</v>
      </c>
      <c r="J79" s="12"/>
      <c r="K79" s="12"/>
      <c r="L79" s="12"/>
      <c r="M79" s="19" t="s">
        <v>1497</v>
      </c>
    </row>
    <row r="80" customFormat="false" ht="13.8" hidden="false" customHeight="false" outlineLevel="0" collapsed="false">
      <c r="A80" s="12" t="n">
        <v>79</v>
      </c>
      <c r="B80" s="12" t="n">
        <v>50</v>
      </c>
      <c r="C80" s="24" t="s">
        <v>1507</v>
      </c>
      <c r="D80" s="12" t="n">
        <v>7</v>
      </c>
      <c r="E80" s="12"/>
      <c r="F80" s="19" t="s">
        <v>103</v>
      </c>
      <c r="G80" s="12" t="n">
        <v>39</v>
      </c>
      <c r="H80" s="12" t="s">
        <v>64</v>
      </c>
      <c r="I80" s="12" t="s">
        <v>96</v>
      </c>
      <c r="J80" s="12"/>
      <c r="K80" s="12"/>
      <c r="L80" s="12"/>
      <c r="M80" s="19" t="s">
        <v>1497</v>
      </c>
    </row>
    <row r="81" customFormat="false" ht="13.8" hidden="false" customHeight="false" outlineLevel="0" collapsed="false">
      <c r="A81" s="12" t="n">
        <v>80</v>
      </c>
      <c r="B81" s="12" t="n">
        <v>97</v>
      </c>
      <c r="C81" s="24" t="s">
        <v>1508</v>
      </c>
      <c r="D81" s="12" t="n">
        <v>103</v>
      </c>
      <c r="E81" s="12"/>
      <c r="F81" s="19" t="s">
        <v>107</v>
      </c>
      <c r="G81" s="12" t="n">
        <v>23</v>
      </c>
      <c r="H81" s="12" t="s">
        <v>142</v>
      </c>
      <c r="I81" s="12" t="s">
        <v>140</v>
      </c>
      <c r="J81" s="12"/>
      <c r="K81" s="12"/>
      <c r="L81" s="12"/>
      <c r="M81" s="19" t="s">
        <v>1497</v>
      </c>
    </row>
    <row r="82" customFormat="false" ht="13.8" hidden="false" customHeight="false" outlineLevel="0" collapsed="false">
      <c r="A82" s="12" t="n">
        <v>81</v>
      </c>
      <c r="B82" s="12" t="n">
        <v>98</v>
      </c>
      <c r="C82" s="24" t="s">
        <v>1509</v>
      </c>
      <c r="D82" s="12" t="n">
        <v>206</v>
      </c>
      <c r="E82" s="12"/>
      <c r="F82" s="19" t="s">
        <v>107</v>
      </c>
      <c r="G82" s="12" t="n">
        <v>24</v>
      </c>
      <c r="H82" s="12" t="s">
        <v>206</v>
      </c>
      <c r="I82" s="12" t="s">
        <v>201</v>
      </c>
      <c r="J82" s="12"/>
      <c r="K82" s="12"/>
      <c r="L82" s="12"/>
      <c r="M82" s="19" t="s">
        <v>1497</v>
      </c>
    </row>
    <row r="83" customFormat="false" ht="13.8" hidden="false" customHeight="false" outlineLevel="0" collapsed="false">
      <c r="A83" s="12" t="n">
        <v>82</v>
      </c>
      <c r="B83" s="12" t="n">
        <v>87</v>
      </c>
      <c r="C83" s="24" t="s">
        <v>1510</v>
      </c>
      <c r="D83" s="12" t="n">
        <v>116</v>
      </c>
      <c r="E83" s="12"/>
      <c r="F83" s="19" t="s">
        <v>107</v>
      </c>
      <c r="G83" s="12" t="n">
        <v>27</v>
      </c>
      <c r="H83" s="12" t="s">
        <v>148</v>
      </c>
      <c r="I83" s="12" t="s">
        <v>145</v>
      </c>
      <c r="J83" s="12"/>
      <c r="K83" s="12"/>
      <c r="L83" s="12"/>
      <c r="M83" s="19" t="s">
        <v>1497</v>
      </c>
    </row>
    <row r="84" customFormat="false" ht="13.8" hidden="false" customHeight="false" outlineLevel="0" collapsed="false">
      <c r="A84" s="12" t="n">
        <v>83</v>
      </c>
      <c r="B84" s="12" t="n">
        <v>103</v>
      </c>
      <c r="C84" s="24" t="s">
        <v>1511</v>
      </c>
      <c r="D84" s="12" t="n">
        <v>205</v>
      </c>
      <c r="E84" s="12"/>
      <c r="F84" s="19" t="s">
        <v>103</v>
      </c>
      <c r="G84" s="12" t="n">
        <v>30</v>
      </c>
      <c r="H84" s="12" t="s">
        <v>205</v>
      </c>
      <c r="I84" s="12" t="s">
        <v>201</v>
      </c>
      <c r="J84" s="12"/>
      <c r="K84" s="12"/>
      <c r="L84" s="12"/>
      <c r="M84" s="19" t="s">
        <v>1497</v>
      </c>
    </row>
    <row r="85" customFormat="false" ht="13.8" hidden="false" customHeight="false" outlineLevel="0" collapsed="false">
      <c r="A85" s="12" t="n">
        <v>84</v>
      </c>
      <c r="B85" s="12" t="n">
        <v>72</v>
      </c>
      <c r="C85" s="24" t="s">
        <v>1512</v>
      </c>
      <c r="D85" s="12" t="n">
        <v>114</v>
      </c>
      <c r="E85" s="12"/>
      <c r="F85" s="19" t="s">
        <v>103</v>
      </c>
      <c r="G85" s="12" t="n">
        <v>29</v>
      </c>
      <c r="H85" s="12" t="s">
        <v>147</v>
      </c>
      <c r="I85" s="12" t="s">
        <v>145</v>
      </c>
      <c r="J85" s="12"/>
      <c r="K85" s="12"/>
      <c r="L85" s="12"/>
      <c r="M85" s="19" t="s">
        <v>1497</v>
      </c>
    </row>
    <row r="86" customFormat="false" ht="13.8" hidden="false" customHeight="false" outlineLevel="0" collapsed="false">
      <c r="A86" s="12" t="n">
        <v>85</v>
      </c>
      <c r="B86" s="12" t="n">
        <v>121</v>
      </c>
      <c r="C86" s="24" t="s">
        <v>1513</v>
      </c>
      <c r="D86" s="12" t="n">
        <v>207</v>
      </c>
      <c r="E86" s="12"/>
      <c r="F86" s="19" t="s">
        <v>103</v>
      </c>
      <c r="G86" s="12" t="n">
        <v>28</v>
      </c>
      <c r="H86" s="12" t="s">
        <v>207</v>
      </c>
      <c r="I86" s="12" t="s">
        <v>201</v>
      </c>
      <c r="J86" s="12"/>
      <c r="K86" s="12"/>
      <c r="L86" s="12"/>
      <c r="M86" s="19" t="s">
        <v>1497</v>
      </c>
    </row>
    <row r="87" customFormat="false" ht="13.8" hidden="false" customHeight="false" outlineLevel="0" collapsed="false">
      <c r="A87" s="12" t="n">
        <v>86</v>
      </c>
      <c r="B87" s="12" t="n">
        <v>101</v>
      </c>
      <c r="C87" s="24" t="s">
        <v>1514</v>
      </c>
      <c r="D87" s="12" t="n">
        <v>55</v>
      </c>
      <c r="E87" s="12"/>
      <c r="F87" s="19" t="s">
        <v>107</v>
      </c>
      <c r="G87" s="12" t="n">
        <v>27</v>
      </c>
      <c r="H87" s="12" t="s">
        <v>122</v>
      </c>
      <c r="I87" s="12" t="s">
        <v>119</v>
      </c>
      <c r="J87" s="12"/>
      <c r="K87" s="12"/>
      <c r="L87" s="12"/>
      <c r="M87" s="19" t="s">
        <v>1497</v>
      </c>
    </row>
    <row r="88" customFormat="false" ht="13.8" hidden="false" customHeight="false" outlineLevel="0" collapsed="false">
      <c r="A88" s="12" t="n">
        <v>87</v>
      </c>
      <c r="B88" s="12" t="n">
        <v>88</v>
      </c>
      <c r="C88" s="24" t="s">
        <v>1515</v>
      </c>
      <c r="D88" s="12" t="n">
        <v>112</v>
      </c>
      <c r="E88" s="12"/>
      <c r="F88" s="19" t="s">
        <v>103</v>
      </c>
      <c r="G88" s="12" t="n">
        <v>20</v>
      </c>
      <c r="H88" s="12" t="s">
        <v>39</v>
      </c>
      <c r="I88" s="12" t="s">
        <v>145</v>
      </c>
      <c r="J88" s="12"/>
      <c r="K88" s="12"/>
      <c r="L88" s="12"/>
      <c r="M88" s="19" t="s">
        <v>1497</v>
      </c>
    </row>
    <row r="89" customFormat="false" ht="13.8" hidden="false" customHeight="false" outlineLevel="0" collapsed="false">
      <c r="A89" s="12" t="n">
        <v>88</v>
      </c>
      <c r="B89" s="12" t="n">
        <v>130</v>
      </c>
      <c r="C89" s="24" t="s">
        <v>1516</v>
      </c>
      <c r="D89" s="12" t="n">
        <v>192</v>
      </c>
      <c r="E89" s="12"/>
      <c r="F89" s="19" t="s">
        <v>107</v>
      </c>
      <c r="G89" s="12" t="n">
        <v>26</v>
      </c>
      <c r="H89" s="12" t="s">
        <v>196</v>
      </c>
      <c r="I89" s="12" t="s">
        <v>195</v>
      </c>
      <c r="J89" s="12"/>
      <c r="K89" s="12"/>
      <c r="L89" s="12"/>
      <c r="M89" s="19" t="s">
        <v>1497</v>
      </c>
    </row>
    <row r="90" customFormat="false" ht="13.8" hidden="false" customHeight="false" outlineLevel="0" collapsed="false">
      <c r="A90" s="12" t="n">
        <v>89</v>
      </c>
      <c r="B90" s="12" t="n">
        <v>60</v>
      </c>
      <c r="C90" s="24" t="s">
        <v>1517</v>
      </c>
      <c r="D90" s="12" t="n">
        <v>143</v>
      </c>
      <c r="E90" s="12"/>
      <c r="F90" s="19" t="s">
        <v>107</v>
      </c>
      <c r="G90" s="12" t="n">
        <v>21</v>
      </c>
      <c r="H90" s="12" t="s">
        <v>164</v>
      </c>
      <c r="I90" s="12" t="s">
        <v>162</v>
      </c>
      <c r="J90" s="12"/>
      <c r="K90" s="12"/>
      <c r="L90" s="12"/>
      <c r="M90" s="19" t="s">
        <v>1497</v>
      </c>
    </row>
    <row r="91" customFormat="false" ht="13.8" hidden="false" customHeight="false" outlineLevel="0" collapsed="false">
      <c r="A91" s="12" t="n">
        <v>90</v>
      </c>
      <c r="B91" s="12" t="n">
        <v>74</v>
      </c>
      <c r="C91" s="24" t="s">
        <v>765</v>
      </c>
      <c r="D91" s="12" t="n">
        <v>173</v>
      </c>
      <c r="E91" s="12"/>
      <c r="F91" s="19" t="s">
        <v>107</v>
      </c>
      <c r="G91" s="12" t="n">
        <v>27</v>
      </c>
      <c r="H91" s="12" t="s">
        <v>183</v>
      </c>
      <c r="I91" s="12" t="s">
        <v>181</v>
      </c>
      <c r="J91" s="12"/>
      <c r="K91" s="12"/>
      <c r="L91" s="12"/>
      <c r="M91" s="19" t="s">
        <v>1497</v>
      </c>
    </row>
    <row r="92" customFormat="false" ht="13.8" hidden="false" customHeight="false" outlineLevel="0" collapsed="false">
      <c r="A92" s="12" t="n">
        <v>91</v>
      </c>
      <c r="B92" s="12" t="n">
        <v>65</v>
      </c>
      <c r="C92" s="24" t="s">
        <v>1518</v>
      </c>
      <c r="D92" s="12" t="n">
        <v>62</v>
      </c>
      <c r="E92" s="12"/>
      <c r="F92" s="19" t="s">
        <v>107</v>
      </c>
      <c r="G92" s="12" t="n">
        <v>29</v>
      </c>
      <c r="H92" s="12" t="s">
        <v>125</v>
      </c>
      <c r="I92" s="12" t="s">
        <v>97</v>
      </c>
      <c r="J92" s="12"/>
      <c r="K92" s="12"/>
      <c r="L92" s="12"/>
      <c r="M92" s="19" t="s">
        <v>1497</v>
      </c>
    </row>
    <row r="93" customFormat="false" ht="13.8" hidden="false" customHeight="false" outlineLevel="0" collapsed="false">
      <c r="A93" s="12" t="n">
        <v>92</v>
      </c>
      <c r="B93" s="12" t="n">
        <v>115</v>
      </c>
      <c r="C93" s="24" t="s">
        <v>1519</v>
      </c>
      <c r="D93" s="12" t="n">
        <v>152</v>
      </c>
      <c r="E93" s="12"/>
      <c r="F93" s="19" t="s">
        <v>107</v>
      </c>
      <c r="G93" s="12" t="n">
        <v>25</v>
      </c>
      <c r="H93" s="12" t="s">
        <v>169</v>
      </c>
      <c r="I93" s="12" t="s">
        <v>168</v>
      </c>
      <c r="J93" s="12"/>
      <c r="K93" s="12"/>
      <c r="L93" s="12"/>
      <c r="M93" s="19" t="s">
        <v>1497</v>
      </c>
    </row>
    <row r="94" customFormat="false" ht="13.8" hidden="false" customHeight="false" outlineLevel="0" collapsed="false">
      <c r="A94" s="12" t="n">
        <v>93</v>
      </c>
      <c r="B94" s="12" t="n">
        <v>109</v>
      </c>
      <c r="C94" s="24" t="s">
        <v>1520</v>
      </c>
      <c r="D94" s="12" t="n">
        <v>44</v>
      </c>
      <c r="E94" s="12"/>
      <c r="F94" s="19" t="s">
        <v>103</v>
      </c>
      <c r="G94" s="12" t="n">
        <v>34</v>
      </c>
      <c r="H94" s="12" t="s">
        <v>118</v>
      </c>
      <c r="I94" s="12" t="s">
        <v>95</v>
      </c>
      <c r="J94" s="12"/>
      <c r="K94" s="12"/>
      <c r="L94" s="12"/>
      <c r="M94" s="19" t="s">
        <v>1497</v>
      </c>
    </row>
    <row r="95" customFormat="false" ht="13.8" hidden="false" customHeight="false" outlineLevel="0" collapsed="false">
      <c r="A95" s="12" t="n">
        <v>94</v>
      </c>
      <c r="B95" s="12" t="n">
        <v>63</v>
      </c>
      <c r="C95" s="24" t="s">
        <v>1521</v>
      </c>
      <c r="D95" s="12" t="n">
        <v>36</v>
      </c>
      <c r="E95" s="12"/>
      <c r="F95" s="19" t="s">
        <v>103</v>
      </c>
      <c r="G95" s="12" t="n">
        <v>29</v>
      </c>
      <c r="H95" s="12" t="s">
        <v>115</v>
      </c>
      <c r="I95" s="12" t="s">
        <v>94</v>
      </c>
      <c r="J95" s="12"/>
      <c r="K95" s="12"/>
      <c r="L95" s="12"/>
      <c r="M95" s="19" t="s">
        <v>1497</v>
      </c>
    </row>
    <row r="96" customFormat="false" ht="13.8" hidden="false" customHeight="false" outlineLevel="0" collapsed="false">
      <c r="A96" s="12" t="n">
        <v>95</v>
      </c>
      <c r="B96" s="12" t="n">
        <v>61</v>
      </c>
      <c r="C96" s="24" t="s">
        <v>1522</v>
      </c>
      <c r="D96" s="12" t="n">
        <v>43</v>
      </c>
      <c r="E96" s="12"/>
      <c r="F96" s="19" t="s">
        <v>117</v>
      </c>
      <c r="G96" s="12" t="n">
        <v>25</v>
      </c>
      <c r="H96" s="12" t="s">
        <v>36</v>
      </c>
      <c r="I96" s="12" t="s">
        <v>95</v>
      </c>
      <c r="J96" s="12"/>
      <c r="K96" s="12"/>
      <c r="L96" s="12"/>
      <c r="M96" s="19" t="s">
        <v>1497</v>
      </c>
    </row>
    <row r="97" customFormat="false" ht="13.8" hidden="false" customHeight="false" outlineLevel="0" collapsed="false">
      <c r="A97" s="12" t="n">
        <v>96</v>
      </c>
      <c r="B97" s="12" t="n">
        <v>76</v>
      </c>
      <c r="C97" s="24" t="s">
        <v>1523</v>
      </c>
      <c r="D97" s="12" t="n">
        <v>47</v>
      </c>
      <c r="E97" s="12"/>
      <c r="F97" s="19" t="s">
        <v>111</v>
      </c>
      <c r="G97" s="12" t="n">
        <v>27</v>
      </c>
      <c r="H97" s="12" t="s">
        <v>20</v>
      </c>
      <c r="I97" s="12" t="s">
        <v>95</v>
      </c>
      <c r="J97" s="12"/>
      <c r="K97" s="12"/>
      <c r="L97" s="12"/>
      <c r="M97" s="19" t="s">
        <v>1497</v>
      </c>
    </row>
    <row r="98" customFormat="false" ht="13.8" hidden="false" customHeight="false" outlineLevel="0" collapsed="false">
      <c r="A98" s="12" t="n">
        <v>97</v>
      </c>
      <c r="B98" s="12" t="n">
        <v>82</v>
      </c>
      <c r="C98" s="24" t="s">
        <v>1524</v>
      </c>
      <c r="D98" s="12" t="n">
        <v>186</v>
      </c>
      <c r="E98" s="12"/>
      <c r="F98" s="19" t="s">
        <v>107</v>
      </c>
      <c r="G98" s="12" t="n">
        <v>23</v>
      </c>
      <c r="H98" s="12" t="s">
        <v>80</v>
      </c>
      <c r="I98" s="12" t="s">
        <v>188</v>
      </c>
      <c r="J98" s="12"/>
      <c r="K98" s="12"/>
      <c r="L98" s="12"/>
      <c r="M98" s="19" t="s">
        <v>1497</v>
      </c>
    </row>
    <row r="99" customFormat="false" ht="13.8" hidden="false" customHeight="false" outlineLevel="0" collapsed="false">
      <c r="A99" s="12" t="n">
        <v>98</v>
      </c>
      <c r="B99" s="12" t="n">
        <v>51</v>
      </c>
      <c r="C99" s="24" t="s">
        <v>1525</v>
      </c>
      <c r="D99" s="12" t="n">
        <v>95</v>
      </c>
      <c r="E99" s="12"/>
      <c r="F99" s="19" t="s">
        <v>104</v>
      </c>
      <c r="G99" s="12" t="n">
        <v>28</v>
      </c>
      <c r="H99" s="12" t="s">
        <v>138</v>
      </c>
      <c r="I99" s="12" t="s">
        <v>137</v>
      </c>
      <c r="J99" s="12"/>
      <c r="K99" s="12"/>
      <c r="L99" s="12"/>
      <c r="M99" s="19" t="s">
        <v>1497</v>
      </c>
    </row>
    <row r="100" customFormat="false" ht="13.8" hidden="false" customHeight="false" outlineLevel="0" collapsed="false">
      <c r="A100" s="12" t="n">
        <v>99</v>
      </c>
      <c r="B100" s="12" t="n">
        <v>52</v>
      </c>
      <c r="C100" s="24" t="s">
        <v>1526</v>
      </c>
      <c r="D100" s="12" t="n">
        <v>151</v>
      </c>
      <c r="E100" s="12"/>
      <c r="F100" s="19" t="s">
        <v>107</v>
      </c>
      <c r="G100" s="12" t="n">
        <v>28</v>
      </c>
      <c r="H100" s="12" t="s">
        <v>67</v>
      </c>
      <c r="I100" s="12" t="s">
        <v>168</v>
      </c>
      <c r="J100" s="12"/>
      <c r="K100" s="12"/>
      <c r="L100" s="12"/>
      <c r="M100" s="19" t="s">
        <v>1497</v>
      </c>
    </row>
    <row r="101" customFormat="false" ht="13.8" hidden="false" customHeight="false" outlineLevel="0" collapsed="false">
      <c r="A101" s="12" t="n">
        <v>100</v>
      </c>
      <c r="B101" s="12" t="n">
        <v>80</v>
      </c>
      <c r="C101" s="24" t="s">
        <v>1527</v>
      </c>
      <c r="D101" s="12" t="n">
        <v>127</v>
      </c>
      <c r="E101" s="12"/>
      <c r="F101" s="19" t="s">
        <v>107</v>
      </c>
      <c r="G101" s="12" t="n">
        <v>24</v>
      </c>
      <c r="H101" s="12" t="s">
        <v>72</v>
      </c>
      <c r="I101" s="12" t="s">
        <v>150</v>
      </c>
      <c r="J101" s="12"/>
      <c r="K101" s="12"/>
      <c r="L101" s="12"/>
      <c r="M101" s="19" t="s">
        <v>1497</v>
      </c>
    </row>
    <row r="102" customFormat="false" ht="13.8" hidden="false" customHeight="false" outlineLevel="0" collapsed="false">
      <c r="A102" s="12" t="n">
        <v>101</v>
      </c>
      <c r="B102" s="12" t="n">
        <v>95</v>
      </c>
      <c r="C102" s="24" t="s">
        <v>1528</v>
      </c>
      <c r="D102" s="12" t="n">
        <v>52</v>
      </c>
      <c r="E102" s="12"/>
      <c r="F102" s="19" t="s">
        <v>107</v>
      </c>
      <c r="G102" s="12" t="n">
        <v>23</v>
      </c>
      <c r="H102" s="12" t="s">
        <v>120</v>
      </c>
      <c r="I102" s="12" t="s">
        <v>119</v>
      </c>
      <c r="J102" s="12"/>
      <c r="K102" s="12"/>
      <c r="L102" s="12"/>
      <c r="M102" s="19" t="s">
        <v>1497</v>
      </c>
    </row>
    <row r="103" customFormat="false" ht="13.8" hidden="false" customHeight="false" outlineLevel="0" collapsed="false">
      <c r="A103" s="12" t="n">
        <v>102</v>
      </c>
      <c r="B103" s="12" t="n">
        <v>79</v>
      </c>
      <c r="C103" s="24" t="s">
        <v>1529</v>
      </c>
      <c r="D103" s="12" t="n">
        <v>124</v>
      </c>
      <c r="E103" s="12"/>
      <c r="F103" s="19" t="s">
        <v>103</v>
      </c>
      <c r="G103" s="12" t="n">
        <v>25</v>
      </c>
      <c r="H103" s="12" t="s">
        <v>29</v>
      </c>
      <c r="I103" s="12" t="s">
        <v>150</v>
      </c>
      <c r="J103" s="12"/>
      <c r="K103" s="12"/>
      <c r="L103" s="12"/>
      <c r="M103" s="19" t="s">
        <v>1497</v>
      </c>
    </row>
    <row r="104" customFormat="false" ht="13.8" hidden="false" customHeight="false" outlineLevel="0" collapsed="false">
      <c r="A104" s="12" t="n">
        <v>103</v>
      </c>
      <c r="B104" s="12" t="n">
        <v>113</v>
      </c>
      <c r="C104" s="24" t="s">
        <v>1530</v>
      </c>
      <c r="D104" s="12" t="n">
        <v>153</v>
      </c>
      <c r="E104" s="12"/>
      <c r="F104" s="19" t="s">
        <v>117</v>
      </c>
      <c r="G104" s="12" t="n">
        <v>28</v>
      </c>
      <c r="H104" s="12" t="s">
        <v>170</v>
      </c>
      <c r="I104" s="12" t="s">
        <v>168</v>
      </c>
      <c r="J104" s="12"/>
      <c r="K104" s="12"/>
      <c r="L104" s="12"/>
      <c r="M104" s="19" t="s">
        <v>1531</v>
      </c>
    </row>
    <row r="105" customFormat="false" ht="13.8" hidden="false" customHeight="false" outlineLevel="0" collapsed="false">
      <c r="A105" s="12" t="n">
        <v>104</v>
      </c>
      <c r="B105" s="12" t="n">
        <v>123</v>
      </c>
      <c r="C105" s="24" t="s">
        <v>1532</v>
      </c>
      <c r="D105" s="12" t="n">
        <v>155</v>
      </c>
      <c r="E105" s="12"/>
      <c r="F105" s="19" t="s">
        <v>103</v>
      </c>
      <c r="G105" s="12" t="n">
        <v>31</v>
      </c>
      <c r="H105" s="12" t="s">
        <v>172</v>
      </c>
      <c r="I105" s="12" t="s">
        <v>168</v>
      </c>
      <c r="J105" s="12"/>
      <c r="K105" s="12"/>
      <c r="L105" s="12"/>
      <c r="M105" s="19" t="s">
        <v>1533</v>
      </c>
    </row>
    <row r="106" customFormat="false" ht="13.8" hidden="false" customHeight="false" outlineLevel="0" collapsed="false">
      <c r="A106" s="12" t="n">
        <v>105</v>
      </c>
      <c r="B106" s="12" t="n">
        <v>92</v>
      </c>
      <c r="C106" s="24" t="s">
        <v>1534</v>
      </c>
      <c r="D106" s="12" t="n">
        <v>73</v>
      </c>
      <c r="E106" s="12"/>
      <c r="F106" s="19" t="s">
        <v>107</v>
      </c>
      <c r="G106" s="12" t="n">
        <v>27</v>
      </c>
      <c r="H106" s="12" t="s">
        <v>129</v>
      </c>
      <c r="I106" s="12" t="s">
        <v>127</v>
      </c>
      <c r="J106" s="12"/>
      <c r="K106" s="12"/>
      <c r="L106" s="12"/>
      <c r="M106" s="19" t="s">
        <v>1533</v>
      </c>
    </row>
    <row r="107" customFormat="false" ht="13.8" hidden="false" customHeight="false" outlineLevel="0" collapsed="false">
      <c r="A107" s="12" t="n">
        <v>106</v>
      </c>
      <c r="B107" s="12" t="n">
        <v>106</v>
      </c>
      <c r="C107" s="24" t="s">
        <v>1535</v>
      </c>
      <c r="D107" s="12" t="n">
        <v>4</v>
      </c>
      <c r="E107" s="12"/>
      <c r="F107" s="19" t="s">
        <v>106</v>
      </c>
      <c r="G107" s="12" t="n">
        <v>23</v>
      </c>
      <c r="H107" s="12" t="s">
        <v>34</v>
      </c>
      <c r="I107" s="12" t="s">
        <v>96</v>
      </c>
      <c r="J107" s="12"/>
      <c r="K107" s="12"/>
      <c r="L107" s="12"/>
      <c r="M107" s="19" t="s">
        <v>1533</v>
      </c>
    </row>
    <row r="108" customFormat="false" ht="13.8" hidden="false" customHeight="false" outlineLevel="0" collapsed="false">
      <c r="A108" s="12" t="n">
        <v>107</v>
      </c>
      <c r="B108" s="12" t="n">
        <v>118</v>
      </c>
      <c r="C108" s="24" t="s">
        <v>1536</v>
      </c>
      <c r="D108" s="12" t="n">
        <v>154</v>
      </c>
      <c r="E108" s="12"/>
      <c r="F108" s="19" t="s">
        <v>107</v>
      </c>
      <c r="G108" s="12" t="n">
        <v>24</v>
      </c>
      <c r="H108" s="12" t="s">
        <v>414</v>
      </c>
      <c r="I108" s="12" t="s">
        <v>168</v>
      </c>
      <c r="J108" s="12"/>
      <c r="K108" s="12"/>
      <c r="L108" s="12"/>
      <c r="M108" s="19" t="s">
        <v>1533</v>
      </c>
    </row>
    <row r="109" customFormat="false" ht="13.8" hidden="false" customHeight="false" outlineLevel="0" collapsed="false">
      <c r="A109" s="12" t="n">
        <v>108</v>
      </c>
      <c r="B109" s="12" t="n">
        <v>54</v>
      </c>
      <c r="C109" s="24" t="s">
        <v>761</v>
      </c>
      <c r="D109" s="12" t="n">
        <v>111</v>
      </c>
      <c r="E109" s="12"/>
      <c r="F109" s="19" t="s">
        <v>107</v>
      </c>
      <c r="G109" s="12" t="n">
        <v>27</v>
      </c>
      <c r="H109" s="12" t="s">
        <v>81</v>
      </c>
      <c r="I109" s="12" t="s">
        <v>145</v>
      </c>
      <c r="J109" s="12"/>
      <c r="K109" s="12"/>
      <c r="L109" s="12"/>
      <c r="M109" s="19" t="s">
        <v>1533</v>
      </c>
    </row>
    <row r="110" customFormat="false" ht="13.8" hidden="false" customHeight="false" outlineLevel="0" collapsed="false">
      <c r="A110" s="12" t="n">
        <v>109</v>
      </c>
      <c r="B110" s="12" t="n">
        <v>131</v>
      </c>
      <c r="C110" s="24" t="s">
        <v>1537</v>
      </c>
      <c r="D110" s="12" t="n">
        <v>122</v>
      </c>
      <c r="E110" s="12"/>
      <c r="F110" s="19" t="s">
        <v>106</v>
      </c>
      <c r="G110" s="12" t="n">
        <v>22</v>
      </c>
      <c r="H110" s="12" t="s">
        <v>151</v>
      </c>
      <c r="I110" s="12" t="s">
        <v>150</v>
      </c>
      <c r="J110" s="12"/>
      <c r="K110" s="12"/>
      <c r="L110" s="12"/>
      <c r="M110" s="19" t="s">
        <v>1533</v>
      </c>
    </row>
    <row r="111" customFormat="false" ht="13.8" hidden="false" customHeight="false" outlineLevel="0" collapsed="false">
      <c r="A111" s="12" t="n">
        <v>110</v>
      </c>
      <c r="B111" s="12" t="n">
        <v>91</v>
      </c>
      <c r="C111" s="24" t="s">
        <v>1538</v>
      </c>
      <c r="D111" s="12" t="n">
        <v>105</v>
      </c>
      <c r="E111" s="12"/>
      <c r="F111" s="19" t="s">
        <v>117</v>
      </c>
      <c r="G111" s="12" t="n">
        <v>26</v>
      </c>
      <c r="H111" s="12" t="s">
        <v>143</v>
      </c>
      <c r="I111" s="12" t="s">
        <v>140</v>
      </c>
      <c r="J111" s="12"/>
      <c r="K111" s="12"/>
      <c r="L111" s="12"/>
      <c r="M111" s="19" t="s">
        <v>1533</v>
      </c>
    </row>
    <row r="112" customFormat="false" ht="13.8" hidden="false" customHeight="false" outlineLevel="0" collapsed="false">
      <c r="A112" s="12" t="n">
        <v>111</v>
      </c>
      <c r="B112" s="12" t="n">
        <v>96</v>
      </c>
      <c r="C112" s="24" t="s">
        <v>1539</v>
      </c>
      <c r="D112" s="12" t="n">
        <v>93</v>
      </c>
      <c r="E112" s="12"/>
      <c r="F112" s="19" t="s">
        <v>107</v>
      </c>
      <c r="G112" s="12" t="n">
        <v>33</v>
      </c>
      <c r="H112" s="12" t="s">
        <v>78</v>
      </c>
      <c r="I112" s="12" t="s">
        <v>137</v>
      </c>
      <c r="J112" s="12"/>
      <c r="K112" s="12"/>
      <c r="L112" s="12"/>
      <c r="M112" s="19" t="s">
        <v>1533</v>
      </c>
    </row>
    <row r="113" customFormat="false" ht="13.8" hidden="false" customHeight="false" outlineLevel="0" collapsed="false">
      <c r="A113" s="12" t="n">
        <v>112</v>
      </c>
      <c r="B113" s="12" t="n">
        <v>90</v>
      </c>
      <c r="C113" s="24" t="s">
        <v>1540</v>
      </c>
      <c r="D113" s="12" t="n">
        <v>94</v>
      </c>
      <c r="E113" s="12"/>
      <c r="F113" s="19" t="s">
        <v>103</v>
      </c>
      <c r="G113" s="12" t="n">
        <v>22</v>
      </c>
      <c r="H113" s="12" t="s">
        <v>84</v>
      </c>
      <c r="I113" s="12" t="s">
        <v>137</v>
      </c>
      <c r="J113" s="12"/>
      <c r="K113" s="12"/>
      <c r="L113" s="12"/>
      <c r="M113" s="19" t="s">
        <v>1533</v>
      </c>
    </row>
    <row r="114" customFormat="false" ht="13.8" hidden="false" customHeight="false" outlineLevel="0" collapsed="false">
      <c r="A114" s="12" t="n">
        <v>113</v>
      </c>
      <c r="B114" s="12" t="n">
        <v>102</v>
      </c>
      <c r="C114" s="24" t="s">
        <v>1541</v>
      </c>
      <c r="D114" s="12" t="n">
        <v>203</v>
      </c>
      <c r="E114" s="12"/>
      <c r="F114" s="19" t="s">
        <v>107</v>
      </c>
      <c r="G114" s="12" t="n">
        <v>25</v>
      </c>
      <c r="H114" s="12" t="s">
        <v>203</v>
      </c>
      <c r="I114" s="12" t="s">
        <v>201</v>
      </c>
      <c r="J114" s="12"/>
      <c r="K114" s="12"/>
      <c r="L114" s="12"/>
      <c r="M114" s="19" t="s">
        <v>1533</v>
      </c>
    </row>
    <row r="115" customFormat="false" ht="13.8" hidden="false" customHeight="false" outlineLevel="0" collapsed="false">
      <c r="A115" s="12" t="n">
        <v>114</v>
      </c>
      <c r="B115" s="12" t="n">
        <v>117</v>
      </c>
      <c r="C115" s="24" t="s">
        <v>1542</v>
      </c>
      <c r="D115" s="12" t="n">
        <v>144</v>
      </c>
      <c r="E115" s="12"/>
      <c r="F115" s="19" t="s">
        <v>103</v>
      </c>
      <c r="G115" s="12" t="n">
        <v>30</v>
      </c>
      <c r="H115" s="12" t="s">
        <v>40</v>
      </c>
      <c r="I115" s="12" t="s">
        <v>162</v>
      </c>
      <c r="J115" s="12"/>
      <c r="K115" s="12"/>
      <c r="L115" s="12"/>
      <c r="M115" s="19" t="s">
        <v>1533</v>
      </c>
    </row>
    <row r="116" customFormat="false" ht="13.8" hidden="false" customHeight="false" outlineLevel="0" collapsed="false">
      <c r="A116" s="12" t="n">
        <v>115</v>
      </c>
      <c r="B116" s="12" t="n">
        <v>69</v>
      </c>
      <c r="C116" s="24" t="s">
        <v>1543</v>
      </c>
      <c r="D116" s="12" t="n">
        <v>147</v>
      </c>
      <c r="E116" s="12"/>
      <c r="F116" s="19" t="s">
        <v>107</v>
      </c>
      <c r="G116" s="12" t="n">
        <v>29</v>
      </c>
      <c r="H116" s="12" t="s">
        <v>407</v>
      </c>
      <c r="I116" s="12" t="s">
        <v>162</v>
      </c>
      <c r="J116" s="12"/>
      <c r="K116" s="12"/>
      <c r="L116" s="12"/>
      <c r="M116" s="19" t="s">
        <v>1533</v>
      </c>
    </row>
    <row r="117" customFormat="false" ht="13.8" hidden="false" customHeight="false" outlineLevel="0" collapsed="false">
      <c r="A117" s="12" t="n">
        <v>116</v>
      </c>
      <c r="B117" s="12" t="n">
        <v>58</v>
      </c>
      <c r="C117" s="24" t="s">
        <v>1544</v>
      </c>
      <c r="D117" s="12" t="n">
        <v>141</v>
      </c>
      <c r="E117" s="12"/>
      <c r="F117" s="19" t="s">
        <v>107</v>
      </c>
      <c r="G117" s="12" t="n">
        <v>22</v>
      </c>
      <c r="H117" s="12" t="s">
        <v>75</v>
      </c>
      <c r="I117" s="12" t="s">
        <v>162</v>
      </c>
      <c r="J117" s="12"/>
      <c r="K117" s="12"/>
      <c r="L117" s="12"/>
      <c r="M117" s="19" t="s">
        <v>1533</v>
      </c>
    </row>
    <row r="118" customFormat="false" ht="13.8" hidden="false" customHeight="false" outlineLevel="0" collapsed="false">
      <c r="A118" s="12" t="n">
        <v>117</v>
      </c>
      <c r="B118" s="12" t="n">
        <v>110</v>
      </c>
      <c r="C118" s="24" t="s">
        <v>1545</v>
      </c>
      <c r="D118" s="12" t="n">
        <v>57</v>
      </c>
      <c r="E118" s="12"/>
      <c r="F118" s="19" t="s">
        <v>103</v>
      </c>
      <c r="G118" s="12" t="n">
        <v>33</v>
      </c>
      <c r="H118" s="12" t="s">
        <v>124</v>
      </c>
      <c r="I118" s="12" t="s">
        <v>119</v>
      </c>
      <c r="J118" s="12"/>
      <c r="K118" s="12"/>
      <c r="L118" s="12"/>
      <c r="M118" s="19" t="s">
        <v>1316</v>
      </c>
    </row>
    <row r="119" customFormat="false" ht="13.8" hidden="false" customHeight="false" outlineLevel="0" collapsed="false">
      <c r="A119" s="12" t="n">
        <v>118</v>
      </c>
      <c r="B119" s="12" t="n">
        <v>94</v>
      </c>
      <c r="C119" s="24" t="s">
        <v>1546</v>
      </c>
      <c r="D119" s="12" t="n">
        <v>175</v>
      </c>
      <c r="E119" s="12"/>
      <c r="F119" s="19" t="s">
        <v>107</v>
      </c>
      <c r="G119" s="12" t="n">
        <v>32</v>
      </c>
      <c r="H119" s="12" t="s">
        <v>184</v>
      </c>
      <c r="I119" s="12" t="s">
        <v>181</v>
      </c>
      <c r="J119" s="12"/>
      <c r="K119" s="12"/>
      <c r="L119" s="12"/>
      <c r="M119" s="19" t="s">
        <v>1547</v>
      </c>
    </row>
    <row r="120" customFormat="false" ht="13.8" hidden="false" customHeight="false" outlineLevel="0" collapsed="false">
      <c r="A120" s="12" t="n">
        <v>119</v>
      </c>
      <c r="B120" s="12" t="n">
        <v>127</v>
      </c>
      <c r="C120" s="24" t="s">
        <v>1548</v>
      </c>
      <c r="D120" s="12" t="n">
        <v>132</v>
      </c>
      <c r="E120" s="12"/>
      <c r="F120" s="19" t="s">
        <v>107</v>
      </c>
      <c r="G120" s="12" t="n">
        <v>31</v>
      </c>
      <c r="H120" s="12" t="s">
        <v>156</v>
      </c>
      <c r="I120" s="12" t="s">
        <v>155</v>
      </c>
      <c r="J120" s="12"/>
      <c r="K120" s="12"/>
      <c r="L120" s="12"/>
      <c r="M120" s="19" t="s">
        <v>1547</v>
      </c>
    </row>
    <row r="121" customFormat="false" ht="13.8" hidden="false" customHeight="false" outlineLevel="0" collapsed="false">
      <c r="A121" s="12" t="n">
        <v>120</v>
      </c>
      <c r="B121" s="12" t="n">
        <v>135</v>
      </c>
      <c r="C121" s="24" t="s">
        <v>1549</v>
      </c>
      <c r="D121" s="12" t="n">
        <v>184</v>
      </c>
      <c r="E121" s="12"/>
      <c r="F121" s="19" t="s">
        <v>107</v>
      </c>
      <c r="G121" s="12" t="n">
        <v>23</v>
      </c>
      <c r="H121" s="12" t="s">
        <v>191</v>
      </c>
      <c r="I121" s="12" t="s">
        <v>188</v>
      </c>
      <c r="J121" s="12"/>
      <c r="K121" s="12"/>
      <c r="L121" s="12"/>
      <c r="M121" s="19" t="s">
        <v>1547</v>
      </c>
    </row>
    <row r="122" customFormat="false" ht="13.8" hidden="false" customHeight="false" outlineLevel="0" collapsed="false">
      <c r="A122" s="12" t="n">
        <v>121</v>
      </c>
      <c r="B122" s="12" t="n">
        <v>134</v>
      </c>
      <c r="C122" s="24" t="s">
        <v>1550</v>
      </c>
      <c r="D122" s="12" t="n">
        <v>125</v>
      </c>
      <c r="E122" s="12"/>
      <c r="F122" s="19" t="s">
        <v>103</v>
      </c>
      <c r="G122" s="12" t="n">
        <v>27</v>
      </c>
      <c r="H122" s="12" t="s">
        <v>51</v>
      </c>
      <c r="I122" s="12" t="s">
        <v>150</v>
      </c>
      <c r="J122" s="12"/>
      <c r="K122" s="12"/>
      <c r="L122" s="12"/>
      <c r="M122" s="19" t="s">
        <v>1547</v>
      </c>
    </row>
    <row r="123" customFormat="false" ht="13.8" hidden="false" customHeight="false" outlineLevel="0" collapsed="false">
      <c r="A123" s="12" t="n">
        <v>122</v>
      </c>
      <c r="B123" s="12" t="n">
        <v>132</v>
      </c>
      <c r="C123" s="24" t="s">
        <v>1551</v>
      </c>
      <c r="D123" s="12" t="n">
        <v>123</v>
      </c>
      <c r="E123" s="12"/>
      <c r="F123" s="19" t="s">
        <v>103</v>
      </c>
      <c r="G123" s="12" t="n">
        <v>25</v>
      </c>
      <c r="H123" s="12" t="s">
        <v>152</v>
      </c>
      <c r="I123" s="12" t="s">
        <v>150</v>
      </c>
      <c r="J123" s="12"/>
      <c r="K123" s="12"/>
      <c r="L123" s="12"/>
      <c r="M123" s="19" t="s">
        <v>1547</v>
      </c>
    </row>
    <row r="124" customFormat="false" ht="13.8" hidden="false" customHeight="false" outlineLevel="0" collapsed="false">
      <c r="A124" s="12" t="n">
        <v>123</v>
      </c>
      <c r="B124" s="12" t="n">
        <v>99</v>
      </c>
      <c r="C124" s="24" t="s">
        <v>1552</v>
      </c>
      <c r="D124" s="12" t="n">
        <v>163</v>
      </c>
      <c r="E124" s="12"/>
      <c r="F124" s="19" t="s">
        <v>103</v>
      </c>
      <c r="G124" s="12" t="n">
        <v>25</v>
      </c>
      <c r="H124" s="12" t="s">
        <v>177</v>
      </c>
      <c r="I124" s="12" t="s">
        <v>175</v>
      </c>
      <c r="J124" s="12"/>
      <c r="K124" s="12"/>
      <c r="L124" s="12"/>
      <c r="M124" s="19" t="s">
        <v>1547</v>
      </c>
    </row>
    <row r="125" customFormat="false" ht="13.8" hidden="false" customHeight="false" outlineLevel="0" collapsed="false">
      <c r="A125" s="12" t="n">
        <v>124</v>
      </c>
      <c r="B125" s="12" t="n">
        <v>126</v>
      </c>
      <c r="C125" s="24" t="s">
        <v>1553</v>
      </c>
      <c r="D125" s="12" t="n">
        <v>204</v>
      </c>
      <c r="E125" s="12"/>
      <c r="F125" s="19" t="s">
        <v>111</v>
      </c>
      <c r="G125" s="12" t="n">
        <v>22</v>
      </c>
      <c r="H125" s="12" t="s">
        <v>204</v>
      </c>
      <c r="I125" s="12" t="s">
        <v>201</v>
      </c>
      <c r="J125" s="12"/>
      <c r="K125" s="12"/>
      <c r="L125" s="12"/>
      <c r="M125" s="19" t="s">
        <v>1547</v>
      </c>
    </row>
    <row r="126" customFormat="false" ht="13.8" hidden="false" customHeight="false" outlineLevel="0" collapsed="false">
      <c r="A126" s="12" t="n">
        <v>125</v>
      </c>
      <c r="B126" s="12" t="n">
        <v>116</v>
      </c>
      <c r="C126" s="24" t="s">
        <v>1519</v>
      </c>
      <c r="D126" s="12" t="n">
        <v>162</v>
      </c>
      <c r="E126" s="12"/>
      <c r="F126" s="19" t="s">
        <v>106</v>
      </c>
      <c r="G126" s="12" t="n">
        <v>29</v>
      </c>
      <c r="H126" s="12" t="s">
        <v>176</v>
      </c>
      <c r="I126" s="12" t="s">
        <v>175</v>
      </c>
      <c r="J126" s="12"/>
      <c r="K126" s="12"/>
      <c r="L126" s="12"/>
      <c r="M126" s="19" t="s">
        <v>1547</v>
      </c>
    </row>
    <row r="127" customFormat="false" ht="13.8" hidden="false" customHeight="false" outlineLevel="0" collapsed="false">
      <c r="A127" s="12" t="n">
        <v>126</v>
      </c>
      <c r="B127" s="12" t="n">
        <v>122</v>
      </c>
      <c r="C127" s="24" t="s">
        <v>1554</v>
      </c>
      <c r="D127" s="12" t="n">
        <v>166</v>
      </c>
      <c r="E127" s="12"/>
      <c r="F127" s="19" t="s">
        <v>106</v>
      </c>
      <c r="G127" s="12" t="n">
        <v>23</v>
      </c>
      <c r="H127" s="12" t="s">
        <v>394</v>
      </c>
      <c r="I127" s="12" t="s">
        <v>175</v>
      </c>
      <c r="J127" s="12"/>
      <c r="K127" s="12"/>
      <c r="L127" s="12"/>
      <c r="M127" s="19" t="s">
        <v>1547</v>
      </c>
    </row>
    <row r="128" customFormat="false" ht="13.8" hidden="false" customHeight="false" outlineLevel="0" collapsed="false">
      <c r="A128" s="12" t="n">
        <v>127</v>
      </c>
      <c r="B128" s="12" t="n">
        <v>119</v>
      </c>
      <c r="C128" s="24" t="s">
        <v>1555</v>
      </c>
      <c r="D128" s="12" t="n">
        <v>177</v>
      </c>
      <c r="E128" s="12"/>
      <c r="F128" s="19" t="s">
        <v>107</v>
      </c>
      <c r="G128" s="12" t="n">
        <v>26</v>
      </c>
      <c r="H128" s="12" t="s">
        <v>186</v>
      </c>
      <c r="I128" s="12" t="s">
        <v>181</v>
      </c>
      <c r="J128" s="12"/>
      <c r="K128" s="12"/>
      <c r="L128" s="12"/>
      <c r="M128" s="19" t="s">
        <v>1547</v>
      </c>
    </row>
    <row r="129" customFormat="false" ht="13.8" hidden="false" customHeight="false" outlineLevel="0" collapsed="false">
      <c r="A129" s="12" t="n">
        <v>128</v>
      </c>
      <c r="B129" s="12" t="n">
        <v>107</v>
      </c>
      <c r="C129" s="24" t="s">
        <v>1556</v>
      </c>
      <c r="D129" s="12" t="n">
        <v>202</v>
      </c>
      <c r="E129" s="12"/>
      <c r="F129" s="19" t="s">
        <v>107</v>
      </c>
      <c r="G129" s="12" t="n">
        <v>25</v>
      </c>
      <c r="H129" s="12" t="s">
        <v>202</v>
      </c>
      <c r="I129" s="12" t="s">
        <v>201</v>
      </c>
      <c r="J129" s="12"/>
      <c r="K129" s="12"/>
      <c r="L129" s="12"/>
      <c r="M129" s="19" t="s">
        <v>1547</v>
      </c>
    </row>
    <row r="130" customFormat="false" ht="13.8" hidden="false" customHeight="false" outlineLevel="0" collapsed="false">
      <c r="A130" s="12" t="n">
        <v>129</v>
      </c>
      <c r="B130" s="12" t="n">
        <v>133</v>
      </c>
      <c r="C130" s="24" t="s">
        <v>1557</v>
      </c>
      <c r="D130" s="12" t="n">
        <v>133</v>
      </c>
      <c r="E130" s="12"/>
      <c r="F130" s="19" t="s">
        <v>103</v>
      </c>
      <c r="G130" s="12" t="n">
        <v>31</v>
      </c>
      <c r="H130" s="12" t="s">
        <v>157</v>
      </c>
      <c r="I130" s="12" t="s">
        <v>155</v>
      </c>
      <c r="J130" s="12"/>
      <c r="K130" s="12"/>
      <c r="L130" s="12"/>
      <c r="M130" s="19" t="s">
        <v>1547</v>
      </c>
    </row>
    <row r="131" customFormat="false" ht="13.8" hidden="false" customHeight="false" outlineLevel="0" collapsed="false">
      <c r="A131" s="12" t="n">
        <v>130</v>
      </c>
      <c r="B131" s="12" t="n">
        <v>128</v>
      </c>
      <c r="C131" s="24" t="s">
        <v>1558</v>
      </c>
      <c r="D131" s="12" t="n">
        <v>137</v>
      </c>
      <c r="E131" s="12"/>
      <c r="F131" s="19" t="s">
        <v>107</v>
      </c>
      <c r="G131" s="12" t="n">
        <v>25</v>
      </c>
      <c r="H131" s="12" t="s">
        <v>161</v>
      </c>
      <c r="I131" s="12" t="s">
        <v>155</v>
      </c>
      <c r="J131" s="12"/>
      <c r="K131" s="12"/>
      <c r="L131" s="12"/>
      <c r="M131" s="19" t="s">
        <v>1547</v>
      </c>
    </row>
    <row r="132" customFormat="false" ht="13.8" hidden="false" customHeight="false" outlineLevel="0" collapsed="false">
      <c r="A132" s="12" t="n">
        <v>131</v>
      </c>
      <c r="B132" s="12" t="n">
        <v>125</v>
      </c>
      <c r="C132" s="24" t="s">
        <v>1559</v>
      </c>
      <c r="D132" s="12" t="n">
        <v>96</v>
      </c>
      <c r="E132" s="12"/>
      <c r="F132" s="19" t="s">
        <v>111</v>
      </c>
      <c r="G132" s="12" t="n">
        <v>27</v>
      </c>
      <c r="H132" s="12" t="s">
        <v>24</v>
      </c>
      <c r="I132" s="12" t="s">
        <v>137</v>
      </c>
      <c r="J132" s="12"/>
      <c r="K132" s="12"/>
      <c r="L132" s="12"/>
      <c r="M132" s="19" t="s">
        <v>1547</v>
      </c>
    </row>
    <row r="133" customFormat="false" ht="13.8" hidden="false" customHeight="false" outlineLevel="0" collapsed="false">
      <c r="A133" s="12" t="n">
        <v>132</v>
      </c>
      <c r="B133" s="12" t="n">
        <v>120</v>
      </c>
      <c r="C133" s="24" t="s">
        <v>1560</v>
      </c>
      <c r="D133" s="12" t="n">
        <v>195</v>
      </c>
      <c r="E133" s="12"/>
      <c r="F133" s="19" t="s">
        <v>117</v>
      </c>
      <c r="G133" s="12" t="n">
        <v>35</v>
      </c>
      <c r="H133" s="12" t="s">
        <v>198</v>
      </c>
      <c r="I133" s="12" t="s">
        <v>195</v>
      </c>
      <c r="J133" s="12"/>
      <c r="K133" s="12"/>
      <c r="L133" s="12"/>
      <c r="M133" s="19" t="s">
        <v>1547</v>
      </c>
    </row>
    <row r="134" customFormat="false" ht="13.8" hidden="false" customHeight="false" outlineLevel="0" collapsed="false">
      <c r="A134" s="12" t="n">
        <v>133</v>
      </c>
      <c r="B134" s="12" t="n">
        <v>104</v>
      </c>
      <c r="C134" s="24" t="s">
        <v>1561</v>
      </c>
      <c r="D134" s="12" t="n">
        <v>23</v>
      </c>
      <c r="E134" s="12"/>
      <c r="F134" s="19" t="s">
        <v>111</v>
      </c>
      <c r="G134" s="12" t="n">
        <v>27</v>
      </c>
      <c r="H134" s="12" t="s">
        <v>112</v>
      </c>
      <c r="I134" s="12" t="s">
        <v>26</v>
      </c>
      <c r="J134" s="12"/>
      <c r="K134" s="12"/>
      <c r="L134" s="12"/>
      <c r="M134" s="19" t="s">
        <v>1547</v>
      </c>
    </row>
    <row r="135" customFormat="false" ht="13.8" hidden="false" customHeight="false" outlineLevel="0" collapsed="false">
      <c r="A135" s="12" t="n">
        <v>134</v>
      </c>
      <c r="B135" s="12" t="n">
        <v>108</v>
      </c>
      <c r="C135" s="24" t="s">
        <v>1562</v>
      </c>
      <c r="D135" s="12" t="n">
        <v>121</v>
      </c>
      <c r="E135" s="12"/>
      <c r="F135" s="19" t="s">
        <v>107</v>
      </c>
      <c r="G135" s="12" t="n">
        <v>22</v>
      </c>
      <c r="H135" s="12" t="s">
        <v>50</v>
      </c>
      <c r="I135" s="12" t="s">
        <v>150</v>
      </c>
      <c r="J135" s="12"/>
      <c r="K135" s="12"/>
      <c r="L135" s="12"/>
      <c r="M135" s="19" t="s">
        <v>1547</v>
      </c>
    </row>
    <row r="136" customFormat="false" ht="13.8" hidden="false" customHeight="false" outlineLevel="0" collapsed="false">
      <c r="A136" s="12" t="n">
        <v>135</v>
      </c>
      <c r="B136" s="12" t="n">
        <v>129</v>
      </c>
      <c r="C136" s="24" t="s">
        <v>1563</v>
      </c>
      <c r="D136" s="12" t="n">
        <v>135</v>
      </c>
      <c r="E136" s="12"/>
      <c r="F136" s="19" t="s">
        <v>103</v>
      </c>
      <c r="G136" s="12" t="n">
        <v>37</v>
      </c>
      <c r="H136" s="12" t="s">
        <v>159</v>
      </c>
      <c r="I136" s="12" t="s">
        <v>155</v>
      </c>
      <c r="J136" s="12"/>
      <c r="K136" s="12"/>
      <c r="L136" s="12"/>
      <c r="M136" s="19" t="s">
        <v>1547</v>
      </c>
    </row>
    <row r="137" customFormat="false" ht="13.8" hidden="false" customHeight="false" outlineLevel="0" collapsed="false">
      <c r="A137" s="19" t="s">
        <v>308</v>
      </c>
      <c r="B137" s="12"/>
      <c r="C137" s="12"/>
      <c r="D137" s="12" t="n">
        <v>134</v>
      </c>
      <c r="E137" s="12"/>
      <c r="F137" s="19" t="s">
        <v>107</v>
      </c>
      <c r="G137" s="12" t="n">
        <v>26</v>
      </c>
      <c r="H137" s="12" t="s">
        <v>158</v>
      </c>
      <c r="I137" s="12" t="s">
        <v>155</v>
      </c>
      <c r="J137" s="12"/>
      <c r="K137" s="12"/>
      <c r="L137" s="12"/>
      <c r="M137" s="12"/>
    </row>
    <row r="138" customFormat="false" ht="13.8" hidden="false" customHeight="false" outlineLevel="0" collapsed="false">
      <c r="A138" s="19" t="s">
        <v>507</v>
      </c>
      <c r="B138" s="12"/>
      <c r="C138" s="12"/>
      <c r="D138" s="12" t="n">
        <v>172</v>
      </c>
      <c r="E138" s="12"/>
      <c r="F138" s="19" t="s">
        <v>103</v>
      </c>
      <c r="G138" s="12" t="n">
        <v>30</v>
      </c>
      <c r="H138" s="12" t="s">
        <v>182</v>
      </c>
      <c r="I138" s="12" t="s">
        <v>181</v>
      </c>
      <c r="J138" s="12"/>
      <c r="K138" s="12"/>
      <c r="L138" s="12"/>
      <c r="M138" s="12"/>
    </row>
    <row r="139" customFormat="false" ht="13.8" hidden="false" customHeight="false" outlineLevel="0" collapsed="false">
      <c r="A139" s="19" t="s">
        <v>507</v>
      </c>
      <c r="B139" s="12"/>
      <c r="C139" s="12"/>
      <c r="D139" s="12" t="n">
        <v>146</v>
      </c>
      <c r="E139" s="12"/>
      <c r="F139" s="19" t="s">
        <v>106</v>
      </c>
      <c r="G139" s="12" t="n">
        <v>26</v>
      </c>
      <c r="H139" s="12" t="s">
        <v>166</v>
      </c>
      <c r="I139" s="12" t="s">
        <v>162</v>
      </c>
      <c r="J139" s="12"/>
      <c r="K139" s="12"/>
      <c r="L139" s="12"/>
      <c r="M139" s="12"/>
    </row>
    <row r="141" customFormat="false" ht="13.8" hidden="false" customHeight="false" outlineLevel="0" collapsed="false">
      <c r="A141" s="17" t="s">
        <v>309</v>
      </c>
      <c r="B141" s="17" t="s">
        <v>508</v>
      </c>
      <c r="C141" s="20" t="s">
        <v>509</v>
      </c>
      <c r="D141" s="17" t="s">
        <v>98</v>
      </c>
      <c r="E141" s="17" t="s">
        <v>311</v>
      </c>
      <c r="F141" s="17" t="s">
        <v>99</v>
      </c>
      <c r="G141" s="17" t="s">
        <v>100</v>
      </c>
      <c r="H141" s="17" t="s">
        <v>101</v>
      </c>
      <c r="I141" s="17" t="s">
        <v>102</v>
      </c>
      <c r="J141" s="17" t="s">
        <v>312</v>
      </c>
      <c r="K141" s="20"/>
      <c r="L141" s="17" t="s">
        <v>314</v>
      </c>
      <c r="M141" s="17" t="s">
        <v>353</v>
      </c>
    </row>
    <row r="142" customFormat="false" ht="13.8" hidden="false" customHeight="false" outlineLevel="0" collapsed="false">
      <c r="A142" s="12" t="n">
        <v>1</v>
      </c>
      <c r="B142" s="12" t="n">
        <v>1</v>
      </c>
      <c r="C142" s="19" t="s">
        <v>510</v>
      </c>
      <c r="D142" s="12" t="n">
        <v>51</v>
      </c>
      <c r="E142" s="12"/>
      <c r="F142" s="19" t="s">
        <v>106</v>
      </c>
      <c r="G142" s="12" t="n">
        <v>34</v>
      </c>
      <c r="H142" s="12" t="s">
        <v>63</v>
      </c>
      <c r="I142" s="12" t="s">
        <v>119</v>
      </c>
      <c r="J142" s="12" t="n">
        <v>25</v>
      </c>
      <c r="K142" s="12" t="s">
        <v>1415</v>
      </c>
      <c r="L142" s="19" t="s">
        <v>1564</v>
      </c>
      <c r="M142" s="19" t="s">
        <v>513</v>
      </c>
    </row>
    <row r="143" customFormat="false" ht="13.8" hidden="false" customHeight="false" outlineLevel="0" collapsed="false">
      <c r="A143" s="12" t="n">
        <v>2</v>
      </c>
      <c r="B143" s="12" t="n">
        <v>2</v>
      </c>
      <c r="C143" s="19" t="s">
        <v>510</v>
      </c>
      <c r="D143" s="12" t="n">
        <v>11</v>
      </c>
      <c r="E143" s="12"/>
      <c r="F143" s="19" t="s">
        <v>103</v>
      </c>
      <c r="G143" s="12" t="n">
        <v>29</v>
      </c>
      <c r="H143" s="12" t="s">
        <v>19</v>
      </c>
      <c r="I143" s="12" t="s">
        <v>54</v>
      </c>
      <c r="J143" s="19"/>
      <c r="K143" s="12" t="s">
        <v>1565</v>
      </c>
      <c r="L143" s="24" t="s">
        <v>1566</v>
      </c>
      <c r="M143" s="19" t="s">
        <v>513</v>
      </c>
    </row>
    <row r="144" customFormat="false" ht="13.8" hidden="false" customHeight="false" outlineLevel="0" collapsed="false">
      <c r="A144" s="12" t="n">
        <v>3</v>
      </c>
      <c r="B144" s="12" t="n">
        <v>6</v>
      </c>
      <c r="C144" s="19" t="s">
        <v>518</v>
      </c>
      <c r="D144" s="12" t="n">
        <v>21</v>
      </c>
      <c r="E144" s="12"/>
      <c r="F144" s="19" t="s">
        <v>103</v>
      </c>
      <c r="G144" s="12" t="n">
        <v>31</v>
      </c>
      <c r="H144" s="12" t="s">
        <v>28</v>
      </c>
      <c r="I144" s="12" t="s">
        <v>26</v>
      </c>
      <c r="J144" s="19"/>
      <c r="K144" s="12" t="s">
        <v>219</v>
      </c>
      <c r="L144" s="19" t="s">
        <v>1246</v>
      </c>
      <c r="M144" s="19" t="s">
        <v>513</v>
      </c>
    </row>
    <row r="145" customFormat="false" ht="13.8" hidden="false" customHeight="false" outlineLevel="0" collapsed="false">
      <c r="A145" s="12" t="n">
        <v>4</v>
      </c>
      <c r="B145" s="12" t="n">
        <v>9</v>
      </c>
      <c r="C145" s="19" t="s">
        <v>536</v>
      </c>
      <c r="D145" s="12" t="n">
        <v>25</v>
      </c>
      <c r="E145" s="12"/>
      <c r="F145" s="19" t="s">
        <v>104</v>
      </c>
      <c r="G145" s="12" t="n">
        <v>23</v>
      </c>
      <c r="H145" s="12" t="s">
        <v>42</v>
      </c>
      <c r="I145" s="12" t="s">
        <v>26</v>
      </c>
      <c r="J145" s="12"/>
      <c r="K145" s="12"/>
      <c r="L145" s="19" t="s">
        <v>812</v>
      </c>
      <c r="M145" s="19" t="s">
        <v>513</v>
      </c>
    </row>
    <row r="146" customFormat="false" ht="13.8" hidden="false" customHeight="false" outlineLevel="0" collapsed="false">
      <c r="A146" s="12" t="n">
        <v>5</v>
      </c>
      <c r="B146" s="12" t="n">
        <v>11</v>
      </c>
      <c r="C146" s="19" t="s">
        <v>543</v>
      </c>
      <c r="D146" s="12" t="n">
        <v>31</v>
      </c>
      <c r="E146" s="12"/>
      <c r="F146" s="19" t="s">
        <v>107</v>
      </c>
      <c r="G146" s="12" t="n">
        <v>25</v>
      </c>
      <c r="H146" s="12" t="s">
        <v>69</v>
      </c>
      <c r="I146" s="12" t="s">
        <v>94</v>
      </c>
      <c r="J146" s="19"/>
      <c r="K146" s="12" t="s">
        <v>694</v>
      </c>
      <c r="L146" s="19" t="s">
        <v>285</v>
      </c>
      <c r="M146" s="19" t="s">
        <v>513</v>
      </c>
    </row>
    <row r="147" customFormat="false" ht="13.8" hidden="false" customHeight="false" outlineLevel="0" collapsed="false">
      <c r="A147" s="12" t="n">
        <v>6</v>
      </c>
      <c r="B147" s="12" t="n">
        <v>5</v>
      </c>
      <c r="C147" s="19" t="s">
        <v>520</v>
      </c>
      <c r="D147" s="12" t="n">
        <v>35</v>
      </c>
      <c r="E147" s="12"/>
      <c r="F147" s="19" t="s">
        <v>103</v>
      </c>
      <c r="G147" s="12" t="n">
        <v>34</v>
      </c>
      <c r="H147" s="12" t="s">
        <v>71</v>
      </c>
      <c r="I147" s="12" t="s">
        <v>94</v>
      </c>
      <c r="J147" s="12"/>
      <c r="K147" s="12"/>
      <c r="L147" s="19" t="s">
        <v>555</v>
      </c>
      <c r="M147" s="19" t="s">
        <v>513</v>
      </c>
    </row>
    <row r="148" customFormat="false" ht="13.8" hidden="false" customHeight="false" outlineLevel="0" collapsed="false">
      <c r="A148" s="12" t="n">
        <v>7</v>
      </c>
      <c r="B148" s="12" t="n">
        <v>12</v>
      </c>
      <c r="C148" s="19" t="s">
        <v>536</v>
      </c>
      <c r="D148" s="12" t="n">
        <v>65</v>
      </c>
      <c r="E148" s="12"/>
      <c r="F148" s="19" t="s">
        <v>117</v>
      </c>
      <c r="G148" s="12" t="n">
        <v>21</v>
      </c>
      <c r="H148" s="12" t="s">
        <v>47</v>
      </c>
      <c r="I148" s="12" t="s">
        <v>97</v>
      </c>
      <c r="J148" s="12"/>
      <c r="K148" s="12"/>
      <c r="L148" s="24" t="s">
        <v>675</v>
      </c>
      <c r="M148" s="19" t="s">
        <v>513</v>
      </c>
    </row>
    <row r="149" customFormat="false" ht="13.8" hidden="false" customHeight="false" outlineLevel="0" collapsed="false">
      <c r="A149" s="12" t="n">
        <v>8</v>
      </c>
      <c r="B149" s="12" t="n">
        <v>10</v>
      </c>
      <c r="C149" s="19" t="s">
        <v>526</v>
      </c>
      <c r="D149" s="12" t="n">
        <v>3</v>
      </c>
      <c r="E149" s="12"/>
      <c r="F149" s="19" t="s">
        <v>107</v>
      </c>
      <c r="G149" s="12" t="n">
        <v>32</v>
      </c>
      <c r="H149" s="12" t="s">
        <v>77</v>
      </c>
      <c r="I149" s="12" t="s">
        <v>96</v>
      </c>
      <c r="J149" s="12"/>
      <c r="K149" s="12"/>
      <c r="L149" s="19" t="s">
        <v>1567</v>
      </c>
      <c r="M149" s="19" t="s">
        <v>513</v>
      </c>
    </row>
    <row r="150" customFormat="false" ht="13.8" hidden="false" customHeight="false" outlineLevel="0" collapsed="false">
      <c r="A150" s="12" t="n">
        <v>9</v>
      </c>
      <c r="B150" s="12" t="n">
        <v>3</v>
      </c>
      <c r="C150" s="19" t="s">
        <v>632</v>
      </c>
      <c r="D150" s="12" t="n">
        <v>85</v>
      </c>
      <c r="E150" s="12"/>
      <c r="F150" s="19" t="s">
        <v>107</v>
      </c>
      <c r="G150" s="12" t="n">
        <v>25</v>
      </c>
      <c r="H150" s="12" t="s">
        <v>21</v>
      </c>
      <c r="I150" s="12" t="s">
        <v>38</v>
      </c>
      <c r="J150" s="12"/>
      <c r="K150" s="12"/>
      <c r="L150" s="19" t="s">
        <v>1568</v>
      </c>
      <c r="M150" s="19" t="s">
        <v>513</v>
      </c>
    </row>
    <row r="151" customFormat="false" ht="13.8" hidden="false" customHeight="false" outlineLevel="0" collapsed="false">
      <c r="A151" s="12" t="n">
        <v>10</v>
      </c>
      <c r="B151" s="12" t="n">
        <v>7</v>
      </c>
      <c r="C151" s="19" t="s">
        <v>537</v>
      </c>
      <c r="D151" s="12" t="n">
        <v>32</v>
      </c>
      <c r="E151" s="12"/>
      <c r="F151" s="19" t="s">
        <v>107</v>
      </c>
      <c r="G151" s="12" t="n">
        <v>23</v>
      </c>
      <c r="H151" s="12" t="s">
        <v>22</v>
      </c>
      <c r="I151" s="12" t="s">
        <v>94</v>
      </c>
      <c r="J151" s="12"/>
      <c r="K151" s="12"/>
      <c r="L151" s="19" t="s">
        <v>654</v>
      </c>
      <c r="M151" s="19" t="s">
        <v>513</v>
      </c>
    </row>
    <row r="152" customFormat="false" ht="13.8" hidden="false" customHeight="false" outlineLevel="0" collapsed="false">
      <c r="A152" s="12" t="n">
        <v>11</v>
      </c>
      <c r="B152" s="12" t="n">
        <v>17</v>
      </c>
      <c r="C152" s="19" t="s">
        <v>543</v>
      </c>
      <c r="D152" s="12" t="n">
        <v>46</v>
      </c>
      <c r="E152" s="12"/>
      <c r="F152" s="19" t="s">
        <v>104</v>
      </c>
      <c r="G152" s="12" t="n">
        <v>22</v>
      </c>
      <c r="H152" s="12" t="s">
        <v>74</v>
      </c>
      <c r="I152" s="12" t="s">
        <v>95</v>
      </c>
      <c r="J152" s="12"/>
      <c r="K152" s="12"/>
      <c r="L152" s="19" t="s">
        <v>1569</v>
      </c>
      <c r="M152" s="19" t="s">
        <v>513</v>
      </c>
    </row>
    <row r="153" customFormat="false" ht="13.8" hidden="false" customHeight="false" outlineLevel="0" collapsed="false">
      <c r="A153" s="12" t="n">
        <v>12</v>
      </c>
      <c r="B153" s="12" t="n">
        <v>8</v>
      </c>
      <c r="C153" s="19" t="s">
        <v>519</v>
      </c>
      <c r="D153" s="12" t="n">
        <v>41</v>
      </c>
      <c r="E153" s="12"/>
      <c r="F153" s="19" t="s">
        <v>103</v>
      </c>
      <c r="G153" s="12" t="n">
        <v>36</v>
      </c>
      <c r="H153" s="12" t="s">
        <v>85</v>
      </c>
      <c r="I153" s="12" t="s">
        <v>95</v>
      </c>
      <c r="J153" s="12"/>
      <c r="K153" s="12"/>
      <c r="L153" s="24" t="s">
        <v>928</v>
      </c>
      <c r="M153" s="19" t="s">
        <v>513</v>
      </c>
    </row>
    <row r="154" customFormat="false" ht="13.8" hidden="false" customHeight="false" outlineLevel="0" collapsed="false">
      <c r="A154" s="12" t="n">
        <v>13</v>
      </c>
      <c r="B154" s="12" t="n">
        <v>15</v>
      </c>
      <c r="C154" s="19" t="s">
        <v>526</v>
      </c>
      <c r="D154" s="12" t="n">
        <v>71</v>
      </c>
      <c r="E154" s="12"/>
      <c r="F154" s="19" t="s">
        <v>103</v>
      </c>
      <c r="G154" s="12" t="n">
        <v>30</v>
      </c>
      <c r="H154" s="12" t="s">
        <v>23</v>
      </c>
      <c r="I154" s="12" t="s">
        <v>127</v>
      </c>
      <c r="J154" s="19"/>
      <c r="K154" s="12" t="s">
        <v>802</v>
      </c>
      <c r="L154" s="19" t="s">
        <v>300</v>
      </c>
      <c r="M154" s="19" t="s">
        <v>513</v>
      </c>
    </row>
    <row r="155" customFormat="false" ht="13.8" hidden="false" customHeight="false" outlineLevel="0" collapsed="false">
      <c r="A155" s="12" t="n">
        <v>14</v>
      </c>
      <c r="B155" s="12" t="n">
        <v>22</v>
      </c>
      <c r="C155" s="19" t="s">
        <v>541</v>
      </c>
      <c r="D155" s="12" t="n">
        <v>104</v>
      </c>
      <c r="E155" s="12"/>
      <c r="F155" s="19" t="s">
        <v>106</v>
      </c>
      <c r="G155" s="12" t="n">
        <v>32</v>
      </c>
      <c r="H155" s="12" t="s">
        <v>82</v>
      </c>
      <c r="I155" s="12" t="s">
        <v>140</v>
      </c>
      <c r="J155" s="12"/>
      <c r="K155" s="12"/>
      <c r="L155" s="19" t="s">
        <v>929</v>
      </c>
      <c r="M155" s="19" t="s">
        <v>513</v>
      </c>
    </row>
    <row r="156" customFormat="false" ht="13.8" hidden="false" customHeight="false" outlineLevel="0" collapsed="false">
      <c r="A156" s="12" t="n">
        <v>15</v>
      </c>
      <c r="B156" s="12" t="n">
        <v>23</v>
      </c>
      <c r="C156" s="19" t="s">
        <v>541</v>
      </c>
      <c r="D156" s="12" t="n">
        <v>64</v>
      </c>
      <c r="E156" s="12"/>
      <c r="F156" s="19" t="s">
        <v>104</v>
      </c>
      <c r="G156" s="12" t="n">
        <v>25</v>
      </c>
      <c r="H156" s="12" t="s">
        <v>79</v>
      </c>
      <c r="I156" s="12" t="s">
        <v>97</v>
      </c>
      <c r="J156" s="12"/>
      <c r="K156" s="12"/>
      <c r="L156" s="19" t="s">
        <v>1570</v>
      </c>
      <c r="M156" s="19" t="s">
        <v>513</v>
      </c>
    </row>
    <row r="157" customFormat="false" ht="13.8" hidden="false" customHeight="false" outlineLevel="0" collapsed="false">
      <c r="A157" s="12" t="n">
        <v>16</v>
      </c>
      <c r="B157" s="12" t="n">
        <v>18</v>
      </c>
      <c r="C157" s="19" t="s">
        <v>526</v>
      </c>
      <c r="D157" s="12" t="n">
        <v>12</v>
      </c>
      <c r="E157" s="12"/>
      <c r="F157" s="19" t="s">
        <v>104</v>
      </c>
      <c r="G157" s="12" t="n">
        <v>27</v>
      </c>
      <c r="H157" s="12" t="s">
        <v>86</v>
      </c>
      <c r="I157" s="12" t="s">
        <v>54</v>
      </c>
      <c r="J157" s="12"/>
      <c r="K157" s="12"/>
      <c r="L157" s="19" t="s">
        <v>1571</v>
      </c>
      <c r="M157" s="19" t="s">
        <v>513</v>
      </c>
    </row>
    <row r="158" customFormat="false" ht="13.8" hidden="false" customHeight="false" outlineLevel="0" collapsed="false">
      <c r="A158" s="12" t="n">
        <v>17</v>
      </c>
      <c r="B158" s="12" t="n">
        <v>14</v>
      </c>
      <c r="C158" s="19" t="s">
        <v>537</v>
      </c>
      <c r="D158" s="12" t="n">
        <v>1</v>
      </c>
      <c r="E158" s="12"/>
      <c r="F158" s="19" t="s">
        <v>103</v>
      </c>
      <c r="G158" s="12" t="n">
        <v>34</v>
      </c>
      <c r="H158" s="12" t="s">
        <v>18</v>
      </c>
      <c r="I158" s="12" t="s">
        <v>96</v>
      </c>
      <c r="J158" s="12"/>
      <c r="K158" s="12"/>
      <c r="L158" s="24" t="s">
        <v>1572</v>
      </c>
      <c r="M158" s="19" t="s">
        <v>513</v>
      </c>
    </row>
    <row r="159" customFormat="false" ht="13.8" hidden="false" customHeight="false" outlineLevel="0" collapsed="false">
      <c r="A159" s="12" t="n">
        <v>18</v>
      </c>
      <c r="B159" s="12" t="n">
        <v>26</v>
      </c>
      <c r="C159" s="19" t="s">
        <v>541</v>
      </c>
      <c r="D159" s="12" t="n">
        <v>91</v>
      </c>
      <c r="E159" s="12"/>
      <c r="F159" s="19" t="s">
        <v>103</v>
      </c>
      <c r="G159" s="12" t="n">
        <v>24</v>
      </c>
      <c r="H159" s="12" t="s">
        <v>65</v>
      </c>
      <c r="I159" s="12" t="s">
        <v>137</v>
      </c>
      <c r="J159" s="12"/>
      <c r="K159" s="12"/>
      <c r="L159" s="19" t="s">
        <v>1573</v>
      </c>
      <c r="M159" s="19" t="s">
        <v>513</v>
      </c>
    </row>
    <row r="160" customFormat="false" ht="13.8" hidden="false" customHeight="false" outlineLevel="0" collapsed="false">
      <c r="A160" s="12" t="n">
        <v>19</v>
      </c>
      <c r="B160" s="12" t="n">
        <v>35</v>
      </c>
      <c r="C160" s="19" t="s">
        <v>548</v>
      </c>
      <c r="D160" s="12" t="n">
        <v>76</v>
      </c>
      <c r="E160" s="12"/>
      <c r="F160" s="19" t="s">
        <v>107</v>
      </c>
      <c r="G160" s="12" t="n">
        <v>30</v>
      </c>
      <c r="H160" s="12" t="s">
        <v>131</v>
      </c>
      <c r="I160" s="12" t="s">
        <v>127</v>
      </c>
      <c r="J160" s="12"/>
      <c r="K160" s="12"/>
      <c r="L160" s="19" t="s">
        <v>1574</v>
      </c>
      <c r="M160" s="19" t="s">
        <v>513</v>
      </c>
    </row>
    <row r="161" customFormat="false" ht="13.8" hidden="false" customHeight="false" outlineLevel="0" collapsed="false">
      <c r="A161" s="12" t="n">
        <v>20</v>
      </c>
      <c r="B161" s="12" t="n">
        <v>13</v>
      </c>
      <c r="C161" s="19" t="s">
        <v>647</v>
      </c>
      <c r="D161" s="12" t="n">
        <v>171</v>
      </c>
      <c r="E161" s="12"/>
      <c r="F161" s="19" t="s">
        <v>107</v>
      </c>
      <c r="G161" s="12" t="n">
        <v>31</v>
      </c>
      <c r="H161" s="12" t="s">
        <v>32</v>
      </c>
      <c r="I161" s="12" t="s">
        <v>181</v>
      </c>
      <c r="J161" s="12"/>
      <c r="K161" s="12"/>
      <c r="L161" s="19" t="s">
        <v>1575</v>
      </c>
      <c r="M161" s="19" t="s">
        <v>513</v>
      </c>
    </row>
    <row r="162" customFormat="false" ht="13.8" hidden="false" customHeight="false" outlineLevel="0" collapsed="false">
      <c r="A162" s="12" t="n">
        <v>21</v>
      </c>
      <c r="B162" s="12" t="n">
        <v>19</v>
      </c>
      <c r="C162" s="19" t="s">
        <v>533</v>
      </c>
      <c r="D162" s="12" t="n">
        <v>34</v>
      </c>
      <c r="E162" s="12"/>
      <c r="F162" s="19" t="s">
        <v>107</v>
      </c>
      <c r="G162" s="12" t="n">
        <v>42</v>
      </c>
      <c r="H162" s="12" t="s">
        <v>87</v>
      </c>
      <c r="I162" s="12" t="s">
        <v>94</v>
      </c>
      <c r="J162" s="12"/>
      <c r="K162" s="12"/>
      <c r="L162" s="19" t="s">
        <v>1576</v>
      </c>
      <c r="M162" s="19" t="s">
        <v>513</v>
      </c>
    </row>
    <row r="163" customFormat="false" ht="13.8" hidden="false" customHeight="false" outlineLevel="0" collapsed="false">
      <c r="A163" s="12" t="n">
        <v>22</v>
      </c>
      <c r="B163" s="12" t="n">
        <v>4</v>
      </c>
      <c r="C163" s="19" t="s">
        <v>649</v>
      </c>
      <c r="D163" s="12" t="n">
        <v>174</v>
      </c>
      <c r="E163" s="12"/>
      <c r="F163" s="19" t="s">
        <v>107</v>
      </c>
      <c r="G163" s="12" t="n">
        <v>27</v>
      </c>
      <c r="H163" s="12" t="s">
        <v>62</v>
      </c>
      <c r="I163" s="12" t="s">
        <v>181</v>
      </c>
      <c r="J163" s="19"/>
      <c r="K163" s="12" t="s">
        <v>687</v>
      </c>
      <c r="L163" s="19" t="s">
        <v>1577</v>
      </c>
      <c r="M163" s="19" t="s">
        <v>513</v>
      </c>
    </row>
    <row r="164" customFormat="false" ht="13.8" hidden="false" customHeight="false" outlineLevel="0" collapsed="false">
      <c r="A164" s="12" t="n">
        <v>23</v>
      </c>
      <c r="B164" s="12" t="n">
        <v>40</v>
      </c>
      <c r="C164" s="19" t="s">
        <v>550</v>
      </c>
      <c r="D164" s="12" t="n">
        <v>67</v>
      </c>
      <c r="E164" s="12"/>
      <c r="F164" s="19" t="s">
        <v>103</v>
      </c>
      <c r="G164" s="12" t="n">
        <v>38</v>
      </c>
      <c r="H164" s="12" t="s">
        <v>126</v>
      </c>
      <c r="I164" s="12" t="s">
        <v>97</v>
      </c>
      <c r="J164" s="12"/>
      <c r="K164" s="12"/>
      <c r="L164" s="19" t="s">
        <v>1578</v>
      </c>
      <c r="M164" s="19" t="s">
        <v>513</v>
      </c>
    </row>
    <row r="165" customFormat="false" ht="13.8" hidden="false" customHeight="false" outlineLevel="0" collapsed="false">
      <c r="A165" s="12" t="n">
        <v>24</v>
      </c>
      <c r="B165" s="12" t="n">
        <v>20</v>
      </c>
      <c r="C165" s="19" t="s">
        <v>519</v>
      </c>
      <c r="D165" s="12" t="n">
        <v>86</v>
      </c>
      <c r="E165" s="12"/>
      <c r="F165" s="19" t="s">
        <v>103</v>
      </c>
      <c r="G165" s="12" t="n">
        <v>25</v>
      </c>
      <c r="H165" s="12" t="s">
        <v>27</v>
      </c>
      <c r="I165" s="12" t="s">
        <v>38</v>
      </c>
      <c r="J165" s="12"/>
      <c r="K165" s="12"/>
      <c r="L165" s="19" t="s">
        <v>1579</v>
      </c>
      <c r="M165" s="19" t="s">
        <v>513</v>
      </c>
    </row>
    <row r="166" customFormat="false" ht="13.8" hidden="false" customHeight="false" outlineLevel="0" collapsed="false">
      <c r="A166" s="12" t="n">
        <v>25</v>
      </c>
      <c r="B166" s="12" t="n">
        <v>21</v>
      </c>
      <c r="C166" s="19" t="s">
        <v>519</v>
      </c>
      <c r="D166" s="12" t="n">
        <v>131</v>
      </c>
      <c r="E166" s="12"/>
      <c r="F166" s="19" t="s">
        <v>107</v>
      </c>
      <c r="G166" s="12" t="n">
        <v>29</v>
      </c>
      <c r="H166" s="12" t="s">
        <v>154</v>
      </c>
      <c r="I166" s="12" t="s">
        <v>155</v>
      </c>
      <c r="J166" s="12"/>
      <c r="K166" s="12"/>
      <c r="L166" s="19" t="s">
        <v>1580</v>
      </c>
      <c r="M166" s="19" t="s">
        <v>513</v>
      </c>
    </row>
    <row r="167" customFormat="false" ht="13.8" hidden="false" customHeight="false" outlineLevel="0" collapsed="false">
      <c r="A167" s="12" t="n">
        <v>26</v>
      </c>
      <c r="B167" s="12" t="n">
        <v>25</v>
      </c>
      <c r="C167" s="19" t="s">
        <v>520</v>
      </c>
      <c r="D167" s="12" t="n">
        <v>102</v>
      </c>
      <c r="E167" s="12"/>
      <c r="F167" s="19" t="s">
        <v>107</v>
      </c>
      <c r="G167" s="12" t="n">
        <v>28</v>
      </c>
      <c r="H167" s="12" t="s">
        <v>141</v>
      </c>
      <c r="I167" s="12" t="s">
        <v>140</v>
      </c>
      <c r="J167" s="12"/>
      <c r="K167" s="12"/>
      <c r="L167" s="19" t="s">
        <v>839</v>
      </c>
      <c r="M167" s="19" t="s">
        <v>513</v>
      </c>
    </row>
    <row r="168" customFormat="false" ht="13.8" hidden="false" customHeight="false" outlineLevel="0" collapsed="false">
      <c r="A168" s="12" t="n">
        <v>27</v>
      </c>
      <c r="B168" s="12" t="n">
        <v>29</v>
      </c>
      <c r="C168" s="19" t="s">
        <v>526</v>
      </c>
      <c r="D168" s="12" t="n">
        <v>157</v>
      </c>
      <c r="E168" s="12"/>
      <c r="F168" s="19" t="s">
        <v>107</v>
      </c>
      <c r="G168" s="12" t="n">
        <v>28</v>
      </c>
      <c r="H168" s="12" t="s">
        <v>173</v>
      </c>
      <c r="I168" s="12" t="s">
        <v>168</v>
      </c>
      <c r="J168" s="12"/>
      <c r="K168" s="12"/>
      <c r="L168" s="19" t="s">
        <v>1581</v>
      </c>
      <c r="M168" s="19" t="s">
        <v>513</v>
      </c>
    </row>
    <row r="169" customFormat="false" ht="13.8" hidden="false" customHeight="false" outlineLevel="0" collapsed="false">
      <c r="A169" s="12" t="n">
        <v>28</v>
      </c>
      <c r="B169" s="12" t="n">
        <v>31</v>
      </c>
      <c r="C169" s="19" t="s">
        <v>518</v>
      </c>
      <c r="D169" s="12" t="n">
        <v>13</v>
      </c>
      <c r="E169" s="12"/>
      <c r="F169" s="19" t="s">
        <v>103</v>
      </c>
      <c r="G169" s="12" t="n">
        <v>20</v>
      </c>
      <c r="H169" s="12" t="s">
        <v>73</v>
      </c>
      <c r="I169" s="12" t="s">
        <v>54</v>
      </c>
      <c r="J169" s="12"/>
      <c r="K169" s="12"/>
      <c r="L169" s="19" t="s">
        <v>1582</v>
      </c>
      <c r="M169" s="19" t="s">
        <v>513</v>
      </c>
    </row>
    <row r="170" customFormat="false" ht="13.8" hidden="false" customHeight="false" outlineLevel="0" collapsed="false">
      <c r="A170" s="12" t="n">
        <v>29</v>
      </c>
      <c r="B170" s="12" t="n">
        <v>36</v>
      </c>
      <c r="C170" s="19" t="s">
        <v>521</v>
      </c>
      <c r="D170" s="12" t="n">
        <v>193</v>
      </c>
      <c r="E170" s="12"/>
      <c r="F170" s="19" t="s">
        <v>107</v>
      </c>
      <c r="G170" s="12" t="n">
        <v>28</v>
      </c>
      <c r="H170" s="12" t="s">
        <v>197</v>
      </c>
      <c r="I170" s="12" t="s">
        <v>195</v>
      </c>
      <c r="J170" s="12"/>
      <c r="K170" s="12"/>
      <c r="L170" s="19" t="s">
        <v>1583</v>
      </c>
      <c r="M170" s="19" t="s">
        <v>513</v>
      </c>
    </row>
    <row r="171" customFormat="false" ht="13.8" hidden="false" customHeight="false" outlineLevel="0" collapsed="false">
      <c r="A171" s="12" t="n">
        <v>30</v>
      </c>
      <c r="B171" s="12" t="n">
        <v>45</v>
      </c>
      <c r="C171" s="19" t="s">
        <v>833</v>
      </c>
      <c r="D171" s="12" t="n">
        <v>81</v>
      </c>
      <c r="E171" s="12"/>
      <c r="F171" s="19" t="s">
        <v>103</v>
      </c>
      <c r="G171" s="12" t="n">
        <v>24</v>
      </c>
      <c r="H171" s="12" t="s">
        <v>133</v>
      </c>
      <c r="I171" s="12" t="s">
        <v>38</v>
      </c>
      <c r="J171" s="12"/>
      <c r="K171" s="12"/>
      <c r="L171" s="19" t="s">
        <v>1584</v>
      </c>
      <c r="M171" s="19" t="s">
        <v>513</v>
      </c>
    </row>
    <row r="172" customFormat="false" ht="13.8" hidden="false" customHeight="false" outlineLevel="0" collapsed="false">
      <c r="A172" s="12" t="n">
        <v>31</v>
      </c>
      <c r="B172" s="12" t="n">
        <v>39</v>
      </c>
      <c r="C172" s="19" t="s">
        <v>541</v>
      </c>
      <c r="D172" s="12" t="n">
        <v>37</v>
      </c>
      <c r="E172" s="12"/>
      <c r="F172" s="19" t="s">
        <v>107</v>
      </c>
      <c r="G172" s="12" t="n">
        <v>24</v>
      </c>
      <c r="H172" s="12" t="s">
        <v>116</v>
      </c>
      <c r="I172" s="12" t="s">
        <v>94</v>
      </c>
      <c r="J172" s="12"/>
      <c r="K172" s="12"/>
      <c r="L172" s="19" t="s">
        <v>1585</v>
      </c>
      <c r="M172" s="19" t="s">
        <v>513</v>
      </c>
    </row>
    <row r="173" customFormat="false" ht="13.8" hidden="false" customHeight="false" outlineLevel="0" collapsed="false">
      <c r="A173" s="12" t="n">
        <v>32</v>
      </c>
      <c r="B173" s="12" t="n">
        <v>38</v>
      </c>
      <c r="C173" s="19" t="s">
        <v>543</v>
      </c>
      <c r="D173" s="12" t="n">
        <v>84</v>
      </c>
      <c r="E173" s="12"/>
      <c r="F173" s="19" t="s">
        <v>103</v>
      </c>
      <c r="G173" s="12" t="n">
        <v>33</v>
      </c>
      <c r="H173" s="12" t="s">
        <v>25</v>
      </c>
      <c r="I173" s="12" t="s">
        <v>38</v>
      </c>
      <c r="J173" s="12"/>
      <c r="K173" s="12"/>
      <c r="L173" s="19" t="s">
        <v>1586</v>
      </c>
      <c r="M173" s="19" t="s">
        <v>513</v>
      </c>
    </row>
    <row r="174" customFormat="false" ht="13.8" hidden="false" customHeight="false" outlineLevel="0" collapsed="false">
      <c r="A174" s="12" t="n">
        <v>33</v>
      </c>
      <c r="B174" s="12" t="n">
        <v>41</v>
      </c>
      <c r="C174" s="19" t="s">
        <v>541</v>
      </c>
      <c r="D174" s="12" t="n">
        <v>113</v>
      </c>
      <c r="E174" s="12"/>
      <c r="F174" s="19" t="s">
        <v>106</v>
      </c>
      <c r="G174" s="12" t="n">
        <v>25</v>
      </c>
      <c r="H174" s="12" t="s">
        <v>146</v>
      </c>
      <c r="I174" s="12" t="s">
        <v>145</v>
      </c>
      <c r="J174" s="12"/>
      <c r="K174" s="12"/>
      <c r="L174" s="19" t="s">
        <v>1587</v>
      </c>
      <c r="M174" s="19" t="s">
        <v>513</v>
      </c>
    </row>
    <row r="175" customFormat="false" ht="13.8" hidden="false" customHeight="false" outlineLevel="0" collapsed="false">
      <c r="A175" s="12" t="n">
        <v>34</v>
      </c>
      <c r="B175" s="12" t="n">
        <v>28</v>
      </c>
      <c r="C175" s="19" t="s">
        <v>632</v>
      </c>
      <c r="D175" s="12" t="n">
        <v>66</v>
      </c>
      <c r="E175" s="12"/>
      <c r="F175" s="19" t="s">
        <v>106</v>
      </c>
      <c r="G175" s="12" t="n">
        <v>31</v>
      </c>
      <c r="H175" s="12" t="s">
        <v>76</v>
      </c>
      <c r="I175" s="12" t="s">
        <v>97</v>
      </c>
      <c r="J175" s="12"/>
      <c r="K175" s="12"/>
      <c r="L175" s="19" t="s">
        <v>612</v>
      </c>
      <c r="M175" s="19" t="s">
        <v>513</v>
      </c>
    </row>
    <row r="176" customFormat="false" ht="13.8" hidden="false" customHeight="false" outlineLevel="0" collapsed="false">
      <c r="A176" s="12" t="n">
        <v>35</v>
      </c>
      <c r="B176" s="12" t="n">
        <v>34</v>
      </c>
      <c r="C176" s="19" t="s">
        <v>520</v>
      </c>
      <c r="D176" s="12" t="n">
        <v>22</v>
      </c>
      <c r="E176" s="12"/>
      <c r="F176" s="19" t="s">
        <v>106</v>
      </c>
      <c r="G176" s="12" t="n">
        <v>21</v>
      </c>
      <c r="H176" s="12" t="s">
        <v>68</v>
      </c>
      <c r="I176" s="12" t="s">
        <v>26</v>
      </c>
      <c r="J176" s="12"/>
      <c r="K176" s="12"/>
      <c r="L176" s="19" t="s">
        <v>1588</v>
      </c>
      <c r="M176" s="19" t="s">
        <v>513</v>
      </c>
    </row>
    <row r="177" customFormat="false" ht="13.8" hidden="false" customHeight="false" outlineLevel="0" collapsed="false">
      <c r="A177" s="12" t="n">
        <v>36</v>
      </c>
      <c r="B177" s="12" t="n">
        <v>37</v>
      </c>
      <c r="C177" s="19" t="s">
        <v>515</v>
      </c>
      <c r="D177" s="12" t="n">
        <v>24</v>
      </c>
      <c r="E177" s="12"/>
      <c r="F177" s="19" t="s">
        <v>103</v>
      </c>
      <c r="G177" s="12" t="n">
        <v>30</v>
      </c>
      <c r="H177" s="12" t="s">
        <v>52</v>
      </c>
      <c r="I177" s="12" t="s">
        <v>26</v>
      </c>
      <c r="J177" s="12"/>
      <c r="K177" s="12"/>
      <c r="L177" s="19" t="s">
        <v>1589</v>
      </c>
      <c r="M177" s="19" t="s">
        <v>513</v>
      </c>
    </row>
    <row r="178" customFormat="false" ht="13.8" hidden="false" customHeight="false" outlineLevel="0" collapsed="false">
      <c r="A178" s="12" t="n">
        <v>37</v>
      </c>
      <c r="B178" s="12" t="n">
        <v>53</v>
      </c>
      <c r="C178" s="19" t="s">
        <v>548</v>
      </c>
      <c r="D178" s="12" t="n">
        <v>6</v>
      </c>
      <c r="E178" s="12"/>
      <c r="F178" s="19" t="s">
        <v>107</v>
      </c>
      <c r="G178" s="12" t="n">
        <v>24</v>
      </c>
      <c r="H178" s="12" t="s">
        <v>108</v>
      </c>
      <c r="I178" s="12" t="s">
        <v>96</v>
      </c>
      <c r="J178" s="12"/>
      <c r="K178" s="12"/>
      <c r="L178" s="19" t="s">
        <v>1590</v>
      </c>
      <c r="M178" s="19" t="s">
        <v>513</v>
      </c>
    </row>
    <row r="179" customFormat="false" ht="13.8" hidden="false" customHeight="false" outlineLevel="0" collapsed="false">
      <c r="A179" s="12" t="n">
        <v>38</v>
      </c>
      <c r="B179" s="12" t="n">
        <v>56</v>
      </c>
      <c r="C179" s="19" t="s">
        <v>600</v>
      </c>
      <c r="D179" s="12" t="n">
        <v>92</v>
      </c>
      <c r="E179" s="12"/>
      <c r="F179" s="19" t="s">
        <v>107</v>
      </c>
      <c r="G179" s="12" t="n">
        <v>26</v>
      </c>
      <c r="H179" s="12" t="s">
        <v>37</v>
      </c>
      <c r="I179" s="12" t="s">
        <v>137</v>
      </c>
      <c r="J179" s="12"/>
      <c r="K179" s="12"/>
      <c r="L179" s="19" t="s">
        <v>1591</v>
      </c>
      <c r="M179" s="19" t="s">
        <v>513</v>
      </c>
    </row>
    <row r="180" customFormat="false" ht="13.8" hidden="false" customHeight="false" outlineLevel="0" collapsed="false">
      <c r="A180" s="12" t="n">
        <v>39</v>
      </c>
      <c r="B180" s="12" t="n">
        <v>43</v>
      </c>
      <c r="C180" s="19" t="s">
        <v>534</v>
      </c>
      <c r="D180" s="12" t="n">
        <v>136</v>
      </c>
      <c r="E180" s="12"/>
      <c r="F180" s="19" t="s">
        <v>107</v>
      </c>
      <c r="G180" s="12" t="n">
        <v>22</v>
      </c>
      <c r="H180" s="12" t="s">
        <v>160</v>
      </c>
      <c r="I180" s="12" t="s">
        <v>155</v>
      </c>
      <c r="J180" s="12"/>
      <c r="K180" s="12"/>
      <c r="L180" s="19" t="s">
        <v>1592</v>
      </c>
      <c r="M180" s="19" t="s">
        <v>513</v>
      </c>
    </row>
    <row r="181" customFormat="false" ht="13.8" hidden="false" customHeight="false" outlineLevel="0" collapsed="false">
      <c r="A181" s="12" t="n">
        <v>40</v>
      </c>
      <c r="B181" s="12" t="n">
        <v>57</v>
      </c>
      <c r="C181" s="19" t="s">
        <v>550</v>
      </c>
      <c r="D181" s="12" t="n">
        <v>17</v>
      </c>
      <c r="E181" s="12"/>
      <c r="F181" s="19" t="s">
        <v>107</v>
      </c>
      <c r="G181" s="12" t="n">
        <v>27</v>
      </c>
      <c r="H181" s="12" t="s">
        <v>110</v>
      </c>
      <c r="I181" s="12" t="s">
        <v>54</v>
      </c>
      <c r="J181" s="12"/>
      <c r="K181" s="12"/>
      <c r="L181" s="19" t="s">
        <v>1593</v>
      </c>
      <c r="M181" s="19" t="s">
        <v>513</v>
      </c>
    </row>
    <row r="182" customFormat="false" ht="13.8" hidden="false" customHeight="false" outlineLevel="0" collapsed="false">
      <c r="A182" s="12" t="n">
        <v>41</v>
      </c>
      <c r="B182" s="12" t="n">
        <v>50</v>
      </c>
      <c r="C182" s="19" t="s">
        <v>545</v>
      </c>
      <c r="D182" s="12" t="n">
        <v>156</v>
      </c>
      <c r="E182" s="12"/>
      <c r="F182" s="19" t="s">
        <v>107</v>
      </c>
      <c r="G182" s="12" t="n">
        <v>29</v>
      </c>
      <c r="H182" s="12" t="s">
        <v>30</v>
      </c>
      <c r="I182" s="12" t="s">
        <v>168</v>
      </c>
      <c r="J182" s="12"/>
      <c r="K182" s="12"/>
      <c r="L182" s="19" t="s">
        <v>1594</v>
      </c>
      <c r="M182" s="19" t="s">
        <v>513</v>
      </c>
    </row>
    <row r="183" customFormat="false" ht="13.8" hidden="false" customHeight="false" outlineLevel="0" collapsed="false">
      <c r="A183" s="12" t="n">
        <v>42</v>
      </c>
      <c r="B183" s="12" t="n">
        <v>51</v>
      </c>
      <c r="C183" s="19" t="s">
        <v>545</v>
      </c>
      <c r="D183" s="12" t="n">
        <v>126</v>
      </c>
      <c r="E183" s="12"/>
      <c r="F183" s="19" t="s">
        <v>103</v>
      </c>
      <c r="G183" s="12" t="n">
        <v>24</v>
      </c>
      <c r="H183" s="12" t="s">
        <v>153</v>
      </c>
      <c r="I183" s="12" t="s">
        <v>150</v>
      </c>
      <c r="J183" s="12"/>
      <c r="K183" s="12"/>
      <c r="L183" s="19" t="s">
        <v>1595</v>
      </c>
      <c r="M183" s="19" t="s">
        <v>513</v>
      </c>
    </row>
    <row r="184" customFormat="false" ht="13.8" hidden="false" customHeight="false" outlineLevel="0" collapsed="false">
      <c r="A184" s="12" t="n">
        <v>43</v>
      </c>
      <c r="B184" s="12" t="n">
        <v>54</v>
      </c>
      <c r="C184" s="19" t="s">
        <v>627</v>
      </c>
      <c r="D184" s="12" t="n">
        <v>63</v>
      </c>
      <c r="E184" s="12"/>
      <c r="F184" s="19" t="s">
        <v>103</v>
      </c>
      <c r="G184" s="12" t="n">
        <v>37</v>
      </c>
      <c r="H184" s="12" t="s">
        <v>46</v>
      </c>
      <c r="I184" s="12" t="s">
        <v>97</v>
      </c>
      <c r="J184" s="12"/>
      <c r="K184" s="12"/>
      <c r="L184" s="19" t="s">
        <v>1596</v>
      </c>
      <c r="M184" s="19" t="s">
        <v>513</v>
      </c>
    </row>
    <row r="185" customFormat="false" ht="13.8" hidden="false" customHeight="false" outlineLevel="0" collapsed="false">
      <c r="A185" s="12" t="n">
        <v>44</v>
      </c>
      <c r="B185" s="12" t="n">
        <v>48</v>
      </c>
      <c r="C185" s="19" t="s">
        <v>534</v>
      </c>
      <c r="D185" s="12" t="n">
        <v>72</v>
      </c>
      <c r="E185" s="12"/>
      <c r="F185" s="19" t="s">
        <v>107</v>
      </c>
      <c r="G185" s="12" t="n">
        <v>29</v>
      </c>
      <c r="H185" s="12" t="s">
        <v>128</v>
      </c>
      <c r="I185" s="12" t="s">
        <v>127</v>
      </c>
      <c r="J185" s="12"/>
      <c r="K185" s="12"/>
      <c r="L185" s="19" t="s">
        <v>1597</v>
      </c>
      <c r="M185" s="19" t="s">
        <v>513</v>
      </c>
    </row>
    <row r="186" customFormat="false" ht="13.8" hidden="false" customHeight="false" outlineLevel="0" collapsed="false">
      <c r="A186" s="12" t="n">
        <v>45</v>
      </c>
      <c r="B186" s="12" t="n">
        <v>62</v>
      </c>
      <c r="C186" s="19" t="s">
        <v>550</v>
      </c>
      <c r="D186" s="12" t="n">
        <v>201</v>
      </c>
      <c r="E186" s="12"/>
      <c r="F186" s="19" t="s">
        <v>107</v>
      </c>
      <c r="G186" s="12" t="n">
        <v>27</v>
      </c>
      <c r="H186" s="12" t="s">
        <v>200</v>
      </c>
      <c r="I186" s="12" t="s">
        <v>201</v>
      </c>
      <c r="J186" s="12"/>
      <c r="K186" s="12"/>
      <c r="L186" s="19" t="s">
        <v>1598</v>
      </c>
      <c r="M186" s="19" t="s">
        <v>513</v>
      </c>
    </row>
    <row r="187" customFormat="false" ht="13.8" hidden="false" customHeight="false" outlineLevel="0" collapsed="false">
      <c r="A187" s="12" t="n">
        <v>46</v>
      </c>
      <c r="B187" s="12" t="n">
        <v>64</v>
      </c>
      <c r="C187" s="19" t="s">
        <v>600</v>
      </c>
      <c r="D187" s="12" t="n">
        <v>42</v>
      </c>
      <c r="E187" s="12"/>
      <c r="F187" s="19" t="s">
        <v>107</v>
      </c>
      <c r="G187" s="12" t="n">
        <v>26</v>
      </c>
      <c r="H187" s="12" t="s">
        <v>70</v>
      </c>
      <c r="I187" s="12" t="s">
        <v>95</v>
      </c>
      <c r="J187" s="12"/>
      <c r="K187" s="12"/>
      <c r="L187" s="19" t="s">
        <v>1599</v>
      </c>
      <c r="M187" s="19" t="s">
        <v>513</v>
      </c>
    </row>
    <row r="188" customFormat="false" ht="13.8" hidden="false" customHeight="false" outlineLevel="0" collapsed="false">
      <c r="A188" s="12" t="n">
        <v>47</v>
      </c>
      <c r="B188" s="12" t="n">
        <v>32</v>
      </c>
      <c r="C188" s="19" t="s">
        <v>594</v>
      </c>
      <c r="D188" s="12" t="n">
        <v>45</v>
      </c>
      <c r="E188" s="12"/>
      <c r="F188" s="19" t="s">
        <v>103</v>
      </c>
      <c r="G188" s="12" t="n">
        <v>30</v>
      </c>
      <c r="H188" s="12" t="s">
        <v>44</v>
      </c>
      <c r="I188" s="12" t="s">
        <v>95</v>
      </c>
      <c r="J188" s="19"/>
      <c r="K188" s="12" t="s">
        <v>213</v>
      </c>
      <c r="L188" s="19" t="s">
        <v>1600</v>
      </c>
      <c r="M188" s="19" t="s">
        <v>513</v>
      </c>
    </row>
    <row r="189" customFormat="false" ht="13.8" hidden="false" customHeight="false" outlineLevel="0" collapsed="false">
      <c r="A189" s="12" t="n">
        <v>48</v>
      </c>
      <c r="B189" s="12" t="n">
        <v>67</v>
      </c>
      <c r="C189" s="19" t="s">
        <v>558</v>
      </c>
      <c r="D189" s="12" t="n">
        <v>54</v>
      </c>
      <c r="E189" s="12"/>
      <c r="F189" s="19" t="s">
        <v>107</v>
      </c>
      <c r="G189" s="12" t="n">
        <v>28</v>
      </c>
      <c r="H189" s="12" t="s">
        <v>45</v>
      </c>
      <c r="I189" s="12" t="s">
        <v>119</v>
      </c>
      <c r="J189" s="12"/>
      <c r="K189" s="12"/>
      <c r="L189" s="19" t="s">
        <v>1601</v>
      </c>
      <c r="M189" s="19" t="s">
        <v>513</v>
      </c>
    </row>
    <row r="190" customFormat="false" ht="13.8" hidden="false" customHeight="false" outlineLevel="0" collapsed="false">
      <c r="A190" s="12" t="n">
        <v>49</v>
      </c>
      <c r="B190" s="12" t="n">
        <v>69</v>
      </c>
      <c r="C190" s="19" t="s">
        <v>553</v>
      </c>
      <c r="D190" s="12" t="n">
        <v>14</v>
      </c>
      <c r="E190" s="12"/>
      <c r="F190" s="19" t="s">
        <v>103</v>
      </c>
      <c r="G190" s="12" t="n">
        <v>26</v>
      </c>
      <c r="H190" s="12" t="s">
        <v>41</v>
      </c>
      <c r="I190" s="12" t="s">
        <v>54</v>
      </c>
      <c r="J190" s="12"/>
      <c r="K190" s="12"/>
      <c r="L190" s="19" t="s">
        <v>1602</v>
      </c>
      <c r="M190" s="19" t="s">
        <v>513</v>
      </c>
    </row>
    <row r="191" customFormat="false" ht="13.8" hidden="false" customHeight="false" outlineLevel="0" collapsed="false">
      <c r="A191" s="12" t="n">
        <v>50</v>
      </c>
      <c r="B191" s="12" t="n">
        <v>24</v>
      </c>
      <c r="C191" s="19" t="s">
        <v>1603</v>
      </c>
      <c r="D191" s="12" t="n">
        <v>7</v>
      </c>
      <c r="E191" s="12"/>
      <c r="F191" s="19" t="s">
        <v>103</v>
      </c>
      <c r="G191" s="12" t="n">
        <v>39</v>
      </c>
      <c r="H191" s="12" t="s">
        <v>64</v>
      </c>
      <c r="I191" s="12" t="s">
        <v>96</v>
      </c>
      <c r="J191" s="19"/>
      <c r="K191" s="12" t="s">
        <v>802</v>
      </c>
      <c r="L191" s="19" t="s">
        <v>1604</v>
      </c>
      <c r="M191" s="19" t="s">
        <v>513</v>
      </c>
    </row>
    <row r="192" customFormat="false" ht="13.8" hidden="false" customHeight="false" outlineLevel="0" collapsed="false">
      <c r="A192" s="12" t="n">
        <v>51</v>
      </c>
      <c r="B192" s="12" t="n">
        <v>27</v>
      </c>
      <c r="C192" s="19" t="s">
        <v>614</v>
      </c>
      <c r="D192" s="12" t="n">
        <v>95</v>
      </c>
      <c r="E192" s="12"/>
      <c r="F192" s="19" t="s">
        <v>104</v>
      </c>
      <c r="G192" s="12" t="n">
        <v>28</v>
      </c>
      <c r="H192" s="12" t="s">
        <v>138</v>
      </c>
      <c r="I192" s="12" t="s">
        <v>137</v>
      </c>
      <c r="J192" s="12"/>
      <c r="K192" s="12"/>
      <c r="L192" s="19" t="s">
        <v>1605</v>
      </c>
      <c r="M192" s="19" t="s">
        <v>513</v>
      </c>
    </row>
    <row r="193" customFormat="false" ht="13.8" hidden="false" customHeight="false" outlineLevel="0" collapsed="false">
      <c r="A193" s="12" t="n">
        <v>52</v>
      </c>
      <c r="B193" s="12" t="n">
        <v>30</v>
      </c>
      <c r="C193" s="19" t="s">
        <v>587</v>
      </c>
      <c r="D193" s="12" t="n">
        <v>151</v>
      </c>
      <c r="E193" s="12"/>
      <c r="F193" s="19" t="s">
        <v>107</v>
      </c>
      <c r="G193" s="12" t="n">
        <v>28</v>
      </c>
      <c r="H193" s="12" t="s">
        <v>67</v>
      </c>
      <c r="I193" s="12" t="s">
        <v>168</v>
      </c>
      <c r="J193" s="12"/>
      <c r="K193" s="12"/>
      <c r="L193" s="19" t="s">
        <v>1606</v>
      </c>
      <c r="M193" s="19" t="s">
        <v>513</v>
      </c>
    </row>
    <row r="194" customFormat="false" ht="13.8" hidden="false" customHeight="false" outlineLevel="0" collapsed="false">
      <c r="A194" s="12" t="n">
        <v>53</v>
      </c>
      <c r="B194" s="12" t="n">
        <v>59</v>
      </c>
      <c r="C194" s="19" t="s">
        <v>543</v>
      </c>
      <c r="D194" s="12" t="n">
        <v>27</v>
      </c>
      <c r="E194" s="12"/>
      <c r="F194" s="19" t="s">
        <v>106</v>
      </c>
      <c r="G194" s="12" t="n">
        <v>29</v>
      </c>
      <c r="H194" s="12" t="s">
        <v>113</v>
      </c>
      <c r="I194" s="12" t="s">
        <v>26</v>
      </c>
      <c r="J194" s="12"/>
      <c r="K194" s="12"/>
      <c r="L194" s="19" t="s">
        <v>1607</v>
      </c>
      <c r="M194" s="19" t="s">
        <v>513</v>
      </c>
    </row>
    <row r="195" customFormat="false" ht="13.8" hidden="false" customHeight="false" outlineLevel="0" collapsed="false">
      <c r="A195" s="12" t="n">
        <v>54</v>
      </c>
      <c r="B195" s="12" t="n">
        <v>16</v>
      </c>
      <c r="C195" s="19" t="s">
        <v>1608</v>
      </c>
      <c r="D195" s="12" t="n">
        <v>111</v>
      </c>
      <c r="E195" s="12"/>
      <c r="F195" s="19" t="s">
        <v>107</v>
      </c>
      <c r="G195" s="12" t="n">
        <v>27</v>
      </c>
      <c r="H195" s="12" t="s">
        <v>81</v>
      </c>
      <c r="I195" s="12" t="s">
        <v>145</v>
      </c>
      <c r="J195" s="12"/>
      <c r="K195" s="12"/>
      <c r="L195" s="19" t="s">
        <v>890</v>
      </c>
      <c r="M195" s="19" t="s">
        <v>513</v>
      </c>
    </row>
    <row r="196" customFormat="false" ht="13.8" hidden="false" customHeight="false" outlineLevel="0" collapsed="false">
      <c r="A196" s="12" t="n">
        <v>55</v>
      </c>
      <c r="B196" s="12" t="n">
        <v>88</v>
      </c>
      <c r="C196" s="19" t="s">
        <v>841</v>
      </c>
      <c r="D196" s="12" t="n">
        <v>101</v>
      </c>
      <c r="E196" s="12"/>
      <c r="F196" s="19" t="s">
        <v>107</v>
      </c>
      <c r="G196" s="12" t="n">
        <v>21</v>
      </c>
      <c r="H196" s="12" t="s">
        <v>139</v>
      </c>
      <c r="I196" s="12" t="s">
        <v>140</v>
      </c>
      <c r="J196" s="12"/>
      <c r="K196" s="12"/>
      <c r="L196" s="19" t="s">
        <v>1609</v>
      </c>
      <c r="M196" s="19" t="s">
        <v>513</v>
      </c>
    </row>
    <row r="197" customFormat="false" ht="13.8" hidden="false" customHeight="false" outlineLevel="0" collapsed="false">
      <c r="A197" s="12" t="n">
        <v>56</v>
      </c>
      <c r="B197" s="12" t="n">
        <v>42</v>
      </c>
      <c r="C197" s="19" t="s">
        <v>617</v>
      </c>
      <c r="D197" s="12" t="n">
        <v>191</v>
      </c>
      <c r="E197" s="12"/>
      <c r="F197" s="19" t="s">
        <v>117</v>
      </c>
      <c r="G197" s="12" t="n">
        <v>22</v>
      </c>
      <c r="H197" s="12" t="s">
        <v>194</v>
      </c>
      <c r="I197" s="12" t="s">
        <v>195</v>
      </c>
      <c r="J197" s="12"/>
      <c r="K197" s="12"/>
      <c r="L197" s="24" t="s">
        <v>1610</v>
      </c>
      <c r="M197" s="19" t="s">
        <v>513</v>
      </c>
    </row>
    <row r="198" customFormat="false" ht="13.8" hidden="false" customHeight="false" outlineLevel="0" collapsed="false">
      <c r="A198" s="12" t="n">
        <v>57</v>
      </c>
      <c r="B198" s="12" t="n">
        <v>77</v>
      </c>
      <c r="C198" s="19" t="s">
        <v>553</v>
      </c>
      <c r="D198" s="12" t="n">
        <v>142</v>
      </c>
      <c r="E198" s="12"/>
      <c r="F198" s="19" t="s">
        <v>103</v>
      </c>
      <c r="G198" s="12" t="n">
        <v>21</v>
      </c>
      <c r="H198" s="12" t="s">
        <v>163</v>
      </c>
      <c r="I198" s="12" t="s">
        <v>162</v>
      </c>
      <c r="J198" s="12"/>
      <c r="K198" s="12"/>
      <c r="L198" s="19" t="s">
        <v>1611</v>
      </c>
      <c r="M198" s="19" t="s">
        <v>513</v>
      </c>
    </row>
    <row r="199" customFormat="false" ht="13.8" hidden="false" customHeight="false" outlineLevel="0" collapsed="false">
      <c r="A199" s="12" t="n">
        <v>58</v>
      </c>
      <c r="B199" s="12" t="n">
        <v>33</v>
      </c>
      <c r="C199" s="19" t="s">
        <v>838</v>
      </c>
      <c r="D199" s="12" t="n">
        <v>141</v>
      </c>
      <c r="E199" s="12"/>
      <c r="F199" s="19" t="s">
        <v>107</v>
      </c>
      <c r="G199" s="12" t="n">
        <v>22</v>
      </c>
      <c r="H199" s="12" t="s">
        <v>75</v>
      </c>
      <c r="I199" s="12" t="s">
        <v>162</v>
      </c>
      <c r="J199" s="12"/>
      <c r="K199" s="12"/>
      <c r="L199" s="19" t="s">
        <v>1612</v>
      </c>
      <c r="M199" s="19" t="s">
        <v>513</v>
      </c>
    </row>
    <row r="200" customFormat="false" ht="13.8" hidden="false" customHeight="false" outlineLevel="0" collapsed="false">
      <c r="A200" s="12" t="n">
        <v>59</v>
      </c>
      <c r="B200" s="12" t="n">
        <v>60</v>
      </c>
      <c r="C200" s="19" t="s">
        <v>515</v>
      </c>
      <c r="D200" s="12" t="n">
        <v>15</v>
      </c>
      <c r="E200" s="12"/>
      <c r="F200" s="19" t="s">
        <v>107</v>
      </c>
      <c r="G200" s="12" t="n">
        <v>32</v>
      </c>
      <c r="H200" s="12" t="s">
        <v>33</v>
      </c>
      <c r="I200" s="12" t="s">
        <v>54</v>
      </c>
      <c r="J200" s="12"/>
      <c r="K200" s="12"/>
      <c r="L200" s="19" t="s">
        <v>1613</v>
      </c>
      <c r="M200" s="19" t="s">
        <v>513</v>
      </c>
    </row>
    <row r="201" customFormat="false" ht="13.8" hidden="false" customHeight="false" outlineLevel="0" collapsed="false">
      <c r="A201" s="12" t="n">
        <v>60</v>
      </c>
      <c r="B201" s="12" t="n">
        <v>46</v>
      </c>
      <c r="C201" s="19" t="s">
        <v>617</v>
      </c>
      <c r="D201" s="12" t="n">
        <v>143</v>
      </c>
      <c r="E201" s="12"/>
      <c r="F201" s="19" t="s">
        <v>107</v>
      </c>
      <c r="G201" s="12" t="n">
        <v>21</v>
      </c>
      <c r="H201" s="12" t="s">
        <v>164</v>
      </c>
      <c r="I201" s="12" t="s">
        <v>162</v>
      </c>
      <c r="J201" s="12"/>
      <c r="K201" s="12"/>
      <c r="L201" s="19" t="s">
        <v>1614</v>
      </c>
      <c r="M201" s="19" t="s">
        <v>513</v>
      </c>
    </row>
    <row r="202" customFormat="false" ht="13.8" hidden="false" customHeight="false" outlineLevel="0" collapsed="false">
      <c r="A202" s="12" t="n">
        <v>61</v>
      </c>
      <c r="B202" s="12" t="n">
        <v>47</v>
      </c>
      <c r="C202" s="19" t="s">
        <v>617</v>
      </c>
      <c r="D202" s="12" t="n">
        <v>43</v>
      </c>
      <c r="E202" s="12"/>
      <c r="F202" s="19" t="s">
        <v>117</v>
      </c>
      <c r="G202" s="12" t="n">
        <v>25</v>
      </c>
      <c r="H202" s="12" t="s">
        <v>36</v>
      </c>
      <c r="I202" s="12" t="s">
        <v>95</v>
      </c>
      <c r="J202" s="12"/>
      <c r="K202" s="12"/>
      <c r="L202" s="19" t="s">
        <v>1615</v>
      </c>
      <c r="M202" s="19" t="s">
        <v>513</v>
      </c>
    </row>
    <row r="203" customFormat="false" ht="13.8" hidden="false" customHeight="false" outlineLevel="0" collapsed="false">
      <c r="A203" s="12" t="n">
        <v>62</v>
      </c>
      <c r="B203" s="12" t="n">
        <v>49</v>
      </c>
      <c r="C203" s="19" t="s">
        <v>563</v>
      </c>
      <c r="D203" s="12" t="n">
        <v>2</v>
      </c>
      <c r="E203" s="12"/>
      <c r="F203" s="19" t="s">
        <v>104</v>
      </c>
      <c r="G203" s="12" t="n">
        <v>21</v>
      </c>
      <c r="H203" s="12" t="s">
        <v>105</v>
      </c>
      <c r="I203" s="12" t="s">
        <v>96</v>
      </c>
      <c r="J203" s="12"/>
      <c r="K203" s="12"/>
      <c r="L203" s="19" t="s">
        <v>1616</v>
      </c>
      <c r="M203" s="19" t="s">
        <v>513</v>
      </c>
    </row>
    <row r="204" customFormat="false" ht="13.8" hidden="false" customHeight="false" outlineLevel="0" collapsed="false">
      <c r="A204" s="12" t="n">
        <v>63</v>
      </c>
      <c r="B204" s="12" t="n">
        <v>52</v>
      </c>
      <c r="C204" s="19" t="s">
        <v>635</v>
      </c>
      <c r="D204" s="12" t="n">
        <v>36</v>
      </c>
      <c r="E204" s="12"/>
      <c r="F204" s="19" t="s">
        <v>103</v>
      </c>
      <c r="G204" s="12" t="n">
        <v>29</v>
      </c>
      <c r="H204" s="12" t="s">
        <v>115</v>
      </c>
      <c r="I204" s="12" t="s">
        <v>94</v>
      </c>
      <c r="J204" s="12"/>
      <c r="K204" s="12"/>
      <c r="L204" s="19" t="s">
        <v>1617</v>
      </c>
      <c r="M204" s="19" t="s">
        <v>513</v>
      </c>
    </row>
    <row r="205" customFormat="false" ht="13.8" hidden="false" customHeight="false" outlineLevel="0" collapsed="false">
      <c r="A205" s="12" t="n">
        <v>64</v>
      </c>
      <c r="B205" s="12" t="n">
        <v>68</v>
      </c>
      <c r="C205" s="19" t="s">
        <v>534</v>
      </c>
      <c r="D205" s="12" t="n">
        <v>117</v>
      </c>
      <c r="E205" s="12"/>
      <c r="F205" s="19" t="s">
        <v>104</v>
      </c>
      <c r="G205" s="12" t="n">
        <v>25</v>
      </c>
      <c r="H205" s="12" t="s">
        <v>149</v>
      </c>
      <c r="I205" s="12" t="s">
        <v>145</v>
      </c>
      <c r="J205" s="12"/>
      <c r="K205" s="12"/>
      <c r="L205" s="19" t="s">
        <v>1618</v>
      </c>
      <c r="M205" s="19" t="s">
        <v>513</v>
      </c>
    </row>
    <row r="206" customFormat="false" ht="13.8" hidden="false" customHeight="false" outlineLevel="0" collapsed="false">
      <c r="A206" s="12" t="n">
        <v>65</v>
      </c>
      <c r="B206" s="12" t="n">
        <v>55</v>
      </c>
      <c r="C206" s="19" t="s">
        <v>641</v>
      </c>
      <c r="D206" s="12" t="n">
        <v>62</v>
      </c>
      <c r="E206" s="12"/>
      <c r="F206" s="19" t="s">
        <v>107</v>
      </c>
      <c r="G206" s="12" t="n">
        <v>29</v>
      </c>
      <c r="H206" s="12" t="s">
        <v>125</v>
      </c>
      <c r="I206" s="12" t="s">
        <v>97</v>
      </c>
      <c r="J206" s="12"/>
      <c r="K206" s="12"/>
      <c r="L206" s="19" t="s">
        <v>1619</v>
      </c>
      <c r="M206" s="19" t="s">
        <v>513</v>
      </c>
    </row>
    <row r="207" customFormat="false" ht="13.8" hidden="false" customHeight="false" outlineLevel="0" collapsed="false">
      <c r="A207" s="12" t="n">
        <v>66</v>
      </c>
      <c r="B207" s="12" t="n">
        <v>85</v>
      </c>
      <c r="C207" s="19" t="s">
        <v>558</v>
      </c>
      <c r="D207" s="12" t="n">
        <v>87</v>
      </c>
      <c r="E207" s="12"/>
      <c r="F207" s="19" t="s">
        <v>103</v>
      </c>
      <c r="G207" s="12" t="n">
        <v>23</v>
      </c>
      <c r="H207" s="12" t="s">
        <v>136</v>
      </c>
      <c r="I207" s="12" t="s">
        <v>38</v>
      </c>
      <c r="J207" s="12"/>
      <c r="K207" s="12"/>
      <c r="L207" s="19" t="s">
        <v>1620</v>
      </c>
      <c r="M207" s="19" t="s">
        <v>513</v>
      </c>
    </row>
    <row r="208" customFormat="false" ht="13.8" hidden="false" customHeight="false" outlineLevel="0" collapsed="false">
      <c r="A208" s="12" t="n">
        <v>67</v>
      </c>
      <c r="B208" s="12" t="n">
        <v>86</v>
      </c>
      <c r="C208" s="19" t="s">
        <v>558</v>
      </c>
      <c r="D208" s="12" t="n">
        <v>75</v>
      </c>
      <c r="E208" s="12"/>
      <c r="F208" s="19" t="s">
        <v>107</v>
      </c>
      <c r="G208" s="12" t="n">
        <v>20</v>
      </c>
      <c r="H208" s="12" t="s">
        <v>130</v>
      </c>
      <c r="I208" s="12" t="s">
        <v>127</v>
      </c>
      <c r="J208" s="12"/>
      <c r="K208" s="12"/>
      <c r="L208" s="19" t="s">
        <v>1621</v>
      </c>
      <c r="M208" s="19" t="s">
        <v>513</v>
      </c>
    </row>
    <row r="209" customFormat="false" ht="13.8" hidden="false" customHeight="false" outlineLevel="0" collapsed="false">
      <c r="A209" s="12" t="n">
        <v>68</v>
      </c>
      <c r="B209" s="12" t="n">
        <v>73</v>
      </c>
      <c r="C209" s="19" t="s">
        <v>536</v>
      </c>
      <c r="D209" s="12" t="n">
        <v>107</v>
      </c>
      <c r="E209" s="12"/>
      <c r="F209" s="19" t="s">
        <v>103</v>
      </c>
      <c r="G209" s="12" t="n">
        <v>32</v>
      </c>
      <c r="H209" s="12" t="s">
        <v>83</v>
      </c>
      <c r="I209" s="12" t="s">
        <v>140</v>
      </c>
      <c r="J209" s="12"/>
      <c r="K209" s="12"/>
      <c r="L209" s="19" t="s">
        <v>1622</v>
      </c>
      <c r="M209" s="19" t="s">
        <v>513</v>
      </c>
    </row>
    <row r="210" customFormat="false" ht="13.8" hidden="false" customHeight="false" outlineLevel="0" collapsed="false">
      <c r="A210" s="12" t="n">
        <v>69</v>
      </c>
      <c r="B210" s="12" t="n">
        <v>44</v>
      </c>
      <c r="C210" s="19" t="s">
        <v>838</v>
      </c>
      <c r="D210" s="12" t="n">
        <v>147</v>
      </c>
      <c r="E210" s="12"/>
      <c r="F210" s="19" t="s">
        <v>107</v>
      </c>
      <c r="G210" s="12" t="n">
        <v>29</v>
      </c>
      <c r="H210" s="12" t="s">
        <v>407</v>
      </c>
      <c r="I210" s="12" t="s">
        <v>162</v>
      </c>
      <c r="J210" s="12"/>
      <c r="K210" s="12"/>
      <c r="L210" s="19" t="s">
        <v>1623</v>
      </c>
      <c r="M210" s="19" t="s">
        <v>513</v>
      </c>
    </row>
    <row r="211" customFormat="false" ht="13.8" hidden="false" customHeight="false" outlineLevel="0" collapsed="false">
      <c r="A211" s="12" t="n">
        <v>70</v>
      </c>
      <c r="B211" s="12" t="n">
        <v>63</v>
      </c>
      <c r="C211" s="19" t="s">
        <v>647</v>
      </c>
      <c r="D211" s="12" t="n">
        <v>26</v>
      </c>
      <c r="E211" s="12"/>
      <c r="F211" s="19" t="s">
        <v>107</v>
      </c>
      <c r="G211" s="12" t="n">
        <v>33</v>
      </c>
      <c r="H211" s="12" t="s">
        <v>43</v>
      </c>
      <c r="I211" s="12" t="s">
        <v>26</v>
      </c>
      <c r="J211" s="12"/>
      <c r="K211" s="12"/>
      <c r="L211" s="19" t="s">
        <v>1624</v>
      </c>
      <c r="M211" s="19" t="s">
        <v>513</v>
      </c>
    </row>
    <row r="212" customFormat="false" ht="13.8" hidden="false" customHeight="false" outlineLevel="0" collapsed="false">
      <c r="A212" s="12" t="n">
        <v>71</v>
      </c>
      <c r="B212" s="12" t="n">
        <v>72</v>
      </c>
      <c r="C212" s="19" t="s">
        <v>515</v>
      </c>
      <c r="D212" s="12" t="n">
        <v>61</v>
      </c>
      <c r="E212" s="12"/>
      <c r="F212" s="19" t="s">
        <v>103</v>
      </c>
      <c r="G212" s="12" t="n">
        <v>28</v>
      </c>
      <c r="H212" s="12" t="s">
        <v>53</v>
      </c>
      <c r="I212" s="12" t="s">
        <v>97</v>
      </c>
      <c r="J212" s="19"/>
      <c r="K212" s="12" t="s">
        <v>216</v>
      </c>
      <c r="L212" s="19" t="s">
        <v>1625</v>
      </c>
      <c r="M212" s="19" t="s">
        <v>513</v>
      </c>
    </row>
    <row r="213" customFormat="false" ht="13.8" hidden="false" customHeight="false" outlineLevel="0" collapsed="false">
      <c r="A213" s="12" t="n">
        <v>72</v>
      </c>
      <c r="B213" s="12" t="n">
        <v>58</v>
      </c>
      <c r="C213" s="19" t="s">
        <v>617</v>
      </c>
      <c r="D213" s="12" t="n">
        <v>114</v>
      </c>
      <c r="E213" s="12"/>
      <c r="F213" s="19" t="s">
        <v>103</v>
      </c>
      <c r="G213" s="12" t="n">
        <v>29</v>
      </c>
      <c r="H213" s="12" t="s">
        <v>147</v>
      </c>
      <c r="I213" s="12" t="s">
        <v>145</v>
      </c>
      <c r="J213" s="12"/>
      <c r="K213" s="12"/>
      <c r="L213" s="19" t="s">
        <v>1626</v>
      </c>
      <c r="M213" s="19" t="s">
        <v>513</v>
      </c>
    </row>
    <row r="214" customFormat="false" ht="13.8" hidden="false" customHeight="false" outlineLevel="0" collapsed="false">
      <c r="A214" s="12" t="n">
        <v>73</v>
      </c>
      <c r="B214" s="12" t="n">
        <v>75</v>
      </c>
      <c r="C214" s="19" t="s">
        <v>526</v>
      </c>
      <c r="D214" s="12" t="n">
        <v>74</v>
      </c>
      <c r="E214" s="12"/>
      <c r="F214" s="19" t="s">
        <v>111</v>
      </c>
      <c r="G214" s="12" t="n">
        <v>25</v>
      </c>
      <c r="H214" s="12" t="s">
        <v>66</v>
      </c>
      <c r="I214" s="12" t="s">
        <v>127</v>
      </c>
      <c r="J214" s="12"/>
      <c r="K214" s="12"/>
      <c r="L214" s="19" t="s">
        <v>1627</v>
      </c>
      <c r="M214" s="19" t="s">
        <v>513</v>
      </c>
    </row>
    <row r="215" customFormat="false" ht="13.8" hidden="false" customHeight="false" outlineLevel="0" collapsed="false">
      <c r="A215" s="12" t="n">
        <v>74</v>
      </c>
      <c r="B215" s="12" t="n">
        <v>61</v>
      </c>
      <c r="C215" s="19" t="s">
        <v>563</v>
      </c>
      <c r="D215" s="12" t="n">
        <v>173</v>
      </c>
      <c r="E215" s="12"/>
      <c r="F215" s="19" t="s">
        <v>107</v>
      </c>
      <c r="G215" s="12" t="n">
        <v>27</v>
      </c>
      <c r="H215" s="12" t="s">
        <v>183</v>
      </c>
      <c r="I215" s="12" t="s">
        <v>181</v>
      </c>
      <c r="J215" s="12"/>
      <c r="K215" s="12"/>
      <c r="L215" s="19" t="s">
        <v>911</v>
      </c>
      <c r="M215" s="19" t="s">
        <v>513</v>
      </c>
    </row>
    <row r="216" customFormat="false" ht="13.8" hidden="false" customHeight="false" outlineLevel="0" collapsed="false">
      <c r="A216" s="12" t="n">
        <v>75</v>
      </c>
      <c r="B216" s="12" t="n">
        <v>65</v>
      </c>
      <c r="C216" s="19" t="s">
        <v>641</v>
      </c>
      <c r="D216" s="12" t="n">
        <v>5</v>
      </c>
      <c r="E216" s="12"/>
      <c r="F216" s="19" t="s">
        <v>106</v>
      </c>
      <c r="G216" s="12" t="n">
        <v>25</v>
      </c>
      <c r="H216" s="12" t="s">
        <v>35</v>
      </c>
      <c r="I216" s="12" t="s">
        <v>96</v>
      </c>
      <c r="J216" s="12"/>
      <c r="K216" s="12"/>
      <c r="L216" s="19" t="s">
        <v>1628</v>
      </c>
      <c r="M216" s="19" t="s">
        <v>513</v>
      </c>
    </row>
    <row r="217" customFormat="false" ht="13.8" hidden="false" customHeight="false" outlineLevel="0" collapsed="false">
      <c r="A217" s="12" t="n">
        <v>76</v>
      </c>
      <c r="B217" s="12" t="n">
        <v>66</v>
      </c>
      <c r="C217" s="19" t="s">
        <v>641</v>
      </c>
      <c r="D217" s="12" t="n">
        <v>47</v>
      </c>
      <c r="E217" s="12"/>
      <c r="F217" s="19" t="s">
        <v>111</v>
      </c>
      <c r="G217" s="12" t="n">
        <v>27</v>
      </c>
      <c r="H217" s="12" t="s">
        <v>20</v>
      </c>
      <c r="I217" s="12" t="s">
        <v>95</v>
      </c>
      <c r="J217" s="19"/>
      <c r="K217" s="12" t="s">
        <v>511</v>
      </c>
      <c r="L217" s="19" t="s">
        <v>1629</v>
      </c>
      <c r="M217" s="19" t="s">
        <v>513</v>
      </c>
    </row>
    <row r="218" customFormat="false" ht="13.8" hidden="false" customHeight="false" outlineLevel="0" collapsed="false">
      <c r="A218" s="12" t="n">
        <v>77</v>
      </c>
      <c r="B218" s="12" t="n">
        <v>108</v>
      </c>
      <c r="C218" s="19" t="s">
        <v>850</v>
      </c>
      <c r="D218" s="12" t="n">
        <v>197</v>
      </c>
      <c r="E218" s="12"/>
      <c r="F218" s="19" t="s">
        <v>107</v>
      </c>
      <c r="G218" s="12" t="n">
        <v>24</v>
      </c>
      <c r="H218" s="12" t="s">
        <v>92</v>
      </c>
      <c r="I218" s="12" t="s">
        <v>195</v>
      </c>
      <c r="J218" s="12"/>
      <c r="K218" s="12"/>
      <c r="L218" s="19" t="s">
        <v>1630</v>
      </c>
      <c r="M218" s="19" t="s">
        <v>513</v>
      </c>
    </row>
    <row r="219" customFormat="false" ht="13.8" hidden="false" customHeight="false" outlineLevel="0" collapsed="false">
      <c r="A219" s="12" t="n">
        <v>78</v>
      </c>
      <c r="B219" s="12" t="n">
        <v>92</v>
      </c>
      <c r="C219" s="19" t="s">
        <v>546</v>
      </c>
      <c r="D219" s="12" t="n">
        <v>56</v>
      </c>
      <c r="E219" s="12"/>
      <c r="F219" s="19" t="s">
        <v>107</v>
      </c>
      <c r="G219" s="12" t="n">
        <v>19</v>
      </c>
      <c r="H219" s="12" t="s">
        <v>123</v>
      </c>
      <c r="I219" s="12" t="s">
        <v>119</v>
      </c>
      <c r="J219" s="12"/>
      <c r="K219" s="12"/>
      <c r="L219" s="19" t="s">
        <v>1348</v>
      </c>
      <c r="M219" s="19" t="s">
        <v>513</v>
      </c>
    </row>
    <row r="220" customFormat="false" ht="13.8" hidden="false" customHeight="false" outlineLevel="0" collapsed="false">
      <c r="A220" s="12" t="n">
        <v>79</v>
      </c>
      <c r="B220" s="12" t="n">
        <v>70</v>
      </c>
      <c r="C220" s="19" t="s">
        <v>648</v>
      </c>
      <c r="D220" s="12" t="n">
        <v>124</v>
      </c>
      <c r="E220" s="12"/>
      <c r="F220" s="19" t="s">
        <v>103</v>
      </c>
      <c r="G220" s="12" t="n">
        <v>25</v>
      </c>
      <c r="H220" s="12" t="s">
        <v>29</v>
      </c>
      <c r="I220" s="12" t="s">
        <v>150</v>
      </c>
      <c r="J220" s="12"/>
      <c r="K220" s="12"/>
      <c r="L220" s="19" t="s">
        <v>1631</v>
      </c>
      <c r="M220" s="19" t="s">
        <v>513</v>
      </c>
    </row>
    <row r="221" customFormat="false" ht="13.8" hidden="false" customHeight="false" outlineLevel="0" collapsed="false">
      <c r="A221" s="12" t="n">
        <v>80</v>
      </c>
      <c r="B221" s="12" t="n">
        <v>71</v>
      </c>
      <c r="C221" s="19" t="s">
        <v>648</v>
      </c>
      <c r="D221" s="12" t="n">
        <v>127</v>
      </c>
      <c r="E221" s="12"/>
      <c r="F221" s="19" t="s">
        <v>107</v>
      </c>
      <c r="G221" s="12" t="n">
        <v>24</v>
      </c>
      <c r="H221" s="12" t="s">
        <v>72</v>
      </c>
      <c r="I221" s="12" t="s">
        <v>150</v>
      </c>
      <c r="J221" s="12"/>
      <c r="K221" s="12"/>
      <c r="L221" s="19" t="s">
        <v>1632</v>
      </c>
      <c r="M221" s="19" t="s">
        <v>513</v>
      </c>
    </row>
    <row r="222" customFormat="false" ht="13.8" hidden="false" customHeight="false" outlineLevel="0" collapsed="false">
      <c r="A222" s="12" t="n">
        <v>81</v>
      </c>
      <c r="B222" s="12" t="n">
        <v>74</v>
      </c>
      <c r="C222" s="19" t="s">
        <v>647</v>
      </c>
      <c r="D222" s="12" t="n">
        <v>164</v>
      </c>
      <c r="E222" s="12"/>
      <c r="F222" s="19" t="s">
        <v>107</v>
      </c>
      <c r="G222" s="12" t="n">
        <v>24</v>
      </c>
      <c r="H222" s="12" t="s">
        <v>31</v>
      </c>
      <c r="I222" s="12" t="s">
        <v>175</v>
      </c>
      <c r="J222" s="12"/>
      <c r="K222" s="12"/>
      <c r="L222" s="19" t="s">
        <v>916</v>
      </c>
      <c r="M222" s="19" t="s">
        <v>513</v>
      </c>
    </row>
    <row r="223" customFormat="false" ht="13.8" hidden="false" customHeight="false" outlineLevel="0" collapsed="false">
      <c r="A223" s="12" t="n">
        <v>82</v>
      </c>
      <c r="B223" s="12" t="n">
        <v>76</v>
      </c>
      <c r="C223" s="19" t="s">
        <v>632</v>
      </c>
      <c r="D223" s="12" t="n">
        <v>186</v>
      </c>
      <c r="E223" s="12"/>
      <c r="F223" s="19" t="s">
        <v>107</v>
      </c>
      <c r="G223" s="12" t="n">
        <v>23</v>
      </c>
      <c r="H223" s="12" t="s">
        <v>80</v>
      </c>
      <c r="I223" s="12" t="s">
        <v>188</v>
      </c>
      <c r="J223" s="12"/>
      <c r="K223" s="12"/>
      <c r="L223" s="19" t="s">
        <v>1633</v>
      </c>
      <c r="M223" s="19" t="s">
        <v>513</v>
      </c>
    </row>
    <row r="224" customFormat="false" ht="13.8" hidden="false" customHeight="false" outlineLevel="0" collapsed="false">
      <c r="A224" s="12" t="n">
        <v>83</v>
      </c>
      <c r="B224" s="12" t="n">
        <v>78</v>
      </c>
      <c r="C224" s="19" t="s">
        <v>525</v>
      </c>
      <c r="D224" s="12" t="n">
        <v>82</v>
      </c>
      <c r="E224" s="12"/>
      <c r="F224" s="19" t="s">
        <v>103</v>
      </c>
      <c r="G224" s="12" t="n">
        <v>25</v>
      </c>
      <c r="H224" s="12" t="s">
        <v>134</v>
      </c>
      <c r="I224" s="12" t="s">
        <v>38</v>
      </c>
      <c r="J224" s="12"/>
      <c r="K224" s="12"/>
      <c r="L224" s="19" t="s">
        <v>1634</v>
      </c>
      <c r="M224" s="19" t="s">
        <v>513</v>
      </c>
    </row>
    <row r="225" customFormat="false" ht="13.8" hidden="false" customHeight="false" outlineLevel="0" collapsed="false">
      <c r="A225" s="12" t="n">
        <v>84</v>
      </c>
      <c r="B225" s="12" t="n">
        <v>90</v>
      </c>
      <c r="C225" s="19" t="s">
        <v>543</v>
      </c>
      <c r="D225" s="12" t="n">
        <v>77</v>
      </c>
      <c r="E225" s="12"/>
      <c r="F225" s="19" t="s">
        <v>104</v>
      </c>
      <c r="G225" s="12" t="n">
        <v>29</v>
      </c>
      <c r="H225" s="12" t="s">
        <v>132</v>
      </c>
      <c r="I225" s="12" t="s">
        <v>127</v>
      </c>
      <c r="J225" s="12"/>
      <c r="K225" s="12"/>
      <c r="L225" s="19" t="s">
        <v>1635</v>
      </c>
      <c r="M225" s="19" t="s">
        <v>513</v>
      </c>
    </row>
    <row r="226" customFormat="false" ht="13.8" hidden="false" customHeight="false" outlineLevel="0" collapsed="false">
      <c r="A226" s="12" t="n">
        <v>85</v>
      </c>
      <c r="B226" s="12" t="n">
        <v>102</v>
      </c>
      <c r="C226" s="19" t="s">
        <v>550</v>
      </c>
      <c r="D226" s="12" t="n">
        <v>53</v>
      </c>
      <c r="E226" s="12"/>
      <c r="F226" s="19" t="s">
        <v>103</v>
      </c>
      <c r="G226" s="12" t="n">
        <v>25</v>
      </c>
      <c r="H226" s="12" t="s">
        <v>121</v>
      </c>
      <c r="I226" s="12" t="s">
        <v>119</v>
      </c>
      <c r="J226" s="12"/>
      <c r="K226" s="12"/>
      <c r="L226" s="19" t="s">
        <v>1636</v>
      </c>
      <c r="M226" s="19" t="s">
        <v>513</v>
      </c>
    </row>
    <row r="227" customFormat="false" ht="13.8" hidden="false" customHeight="false" outlineLevel="0" collapsed="false">
      <c r="A227" s="12" t="n">
        <v>86</v>
      </c>
      <c r="B227" s="12" t="n">
        <v>129</v>
      </c>
      <c r="C227" s="19" t="s">
        <v>1637</v>
      </c>
      <c r="D227" s="12" t="n">
        <v>196</v>
      </c>
      <c r="E227" s="12"/>
      <c r="F227" s="19" t="s">
        <v>106</v>
      </c>
      <c r="G227" s="12" t="n">
        <v>26</v>
      </c>
      <c r="H227" s="12" t="s">
        <v>199</v>
      </c>
      <c r="I227" s="12" t="s">
        <v>195</v>
      </c>
      <c r="J227" s="12"/>
      <c r="K227" s="12"/>
      <c r="L227" s="19" t="s">
        <v>1638</v>
      </c>
      <c r="M227" s="19" t="s">
        <v>513</v>
      </c>
    </row>
    <row r="228" customFormat="false" ht="13.8" hidden="false" customHeight="false" outlineLevel="0" collapsed="false">
      <c r="A228" s="12" t="n">
        <v>87</v>
      </c>
      <c r="B228" s="12" t="n">
        <v>83</v>
      </c>
      <c r="C228" s="19" t="s">
        <v>519</v>
      </c>
      <c r="D228" s="12" t="n">
        <v>116</v>
      </c>
      <c r="E228" s="12"/>
      <c r="F228" s="19" t="s">
        <v>107</v>
      </c>
      <c r="G228" s="12" t="n">
        <v>27</v>
      </c>
      <c r="H228" s="12" t="s">
        <v>148</v>
      </c>
      <c r="I228" s="12" t="s">
        <v>145</v>
      </c>
      <c r="J228" s="12"/>
      <c r="K228" s="12"/>
      <c r="L228" s="19" t="s">
        <v>1639</v>
      </c>
      <c r="M228" s="19" t="s">
        <v>513</v>
      </c>
    </row>
    <row r="229" customFormat="false" ht="13.8" hidden="false" customHeight="false" outlineLevel="0" collapsed="false">
      <c r="A229" s="12" t="n">
        <v>88</v>
      </c>
      <c r="B229" s="12" t="n">
        <v>84</v>
      </c>
      <c r="C229" s="19" t="s">
        <v>519</v>
      </c>
      <c r="D229" s="12" t="n">
        <v>112</v>
      </c>
      <c r="E229" s="12"/>
      <c r="F229" s="19" t="s">
        <v>103</v>
      </c>
      <c r="G229" s="12" t="n">
        <v>20</v>
      </c>
      <c r="H229" s="12" t="s">
        <v>39</v>
      </c>
      <c r="I229" s="12" t="s">
        <v>145</v>
      </c>
      <c r="J229" s="12"/>
      <c r="K229" s="12"/>
      <c r="L229" s="19" t="s">
        <v>1640</v>
      </c>
      <c r="M229" s="19" t="s">
        <v>513</v>
      </c>
    </row>
    <row r="230" customFormat="false" ht="13.8" hidden="false" customHeight="false" outlineLevel="0" collapsed="false">
      <c r="A230" s="12" t="n">
        <v>89</v>
      </c>
      <c r="B230" s="12" t="n">
        <v>87</v>
      </c>
      <c r="C230" s="19" t="s">
        <v>533</v>
      </c>
      <c r="D230" s="12" t="n">
        <v>115</v>
      </c>
      <c r="E230" s="12"/>
      <c r="F230" s="19" t="s">
        <v>103</v>
      </c>
      <c r="G230" s="12" t="n">
        <v>27</v>
      </c>
      <c r="H230" s="12" t="s">
        <v>49</v>
      </c>
      <c r="I230" s="12" t="s">
        <v>145</v>
      </c>
      <c r="J230" s="12"/>
      <c r="K230" s="12"/>
      <c r="L230" s="19" t="s">
        <v>1641</v>
      </c>
      <c r="M230" s="19" t="s">
        <v>513</v>
      </c>
    </row>
    <row r="231" customFormat="false" ht="13.8" hidden="false" customHeight="false" outlineLevel="0" collapsed="false">
      <c r="A231" s="12" t="n">
        <v>90</v>
      </c>
      <c r="B231" s="12" t="n">
        <v>79</v>
      </c>
      <c r="C231" s="19" t="s">
        <v>635</v>
      </c>
      <c r="D231" s="12" t="n">
        <v>94</v>
      </c>
      <c r="E231" s="12"/>
      <c r="F231" s="19" t="s">
        <v>103</v>
      </c>
      <c r="G231" s="12" t="n">
        <v>22</v>
      </c>
      <c r="H231" s="12" t="s">
        <v>84</v>
      </c>
      <c r="I231" s="12" t="s">
        <v>137</v>
      </c>
      <c r="J231" s="12"/>
      <c r="K231" s="12"/>
      <c r="L231" s="19" t="s">
        <v>1642</v>
      </c>
      <c r="M231" s="19" t="s">
        <v>513</v>
      </c>
    </row>
    <row r="232" customFormat="false" ht="13.8" hidden="false" customHeight="false" outlineLevel="0" collapsed="false">
      <c r="A232" s="12" t="n">
        <v>91</v>
      </c>
      <c r="B232" s="12" t="n">
        <v>80</v>
      </c>
      <c r="C232" s="19" t="s">
        <v>635</v>
      </c>
      <c r="D232" s="12" t="n">
        <v>105</v>
      </c>
      <c r="E232" s="12"/>
      <c r="F232" s="19" t="s">
        <v>117</v>
      </c>
      <c r="G232" s="12" t="n">
        <v>26</v>
      </c>
      <c r="H232" s="12" t="s">
        <v>143</v>
      </c>
      <c r="I232" s="12" t="s">
        <v>140</v>
      </c>
      <c r="J232" s="12"/>
      <c r="K232" s="12"/>
      <c r="L232" s="19" t="s">
        <v>1643</v>
      </c>
      <c r="M232" s="19" t="s">
        <v>513</v>
      </c>
    </row>
    <row r="233" customFormat="false" ht="13.8" hidden="false" customHeight="false" outlineLevel="0" collapsed="false">
      <c r="A233" s="12" t="n">
        <v>92</v>
      </c>
      <c r="B233" s="12" t="n">
        <v>81</v>
      </c>
      <c r="C233" s="19" t="s">
        <v>635</v>
      </c>
      <c r="D233" s="12" t="n">
        <v>73</v>
      </c>
      <c r="E233" s="12"/>
      <c r="F233" s="19" t="s">
        <v>107</v>
      </c>
      <c r="G233" s="12" t="n">
        <v>27</v>
      </c>
      <c r="H233" s="12" t="s">
        <v>129</v>
      </c>
      <c r="I233" s="12" t="s">
        <v>127</v>
      </c>
      <c r="J233" s="12"/>
      <c r="K233" s="12"/>
      <c r="L233" s="19" t="s">
        <v>1644</v>
      </c>
      <c r="M233" s="19" t="s">
        <v>513</v>
      </c>
    </row>
    <row r="234" customFormat="false" ht="13.8" hidden="false" customHeight="false" outlineLevel="0" collapsed="false">
      <c r="A234" s="12" t="n">
        <v>93</v>
      </c>
      <c r="B234" s="12" t="n">
        <v>99</v>
      </c>
      <c r="C234" s="19" t="s">
        <v>543</v>
      </c>
      <c r="D234" s="12" t="n">
        <v>83</v>
      </c>
      <c r="E234" s="12"/>
      <c r="F234" s="19" t="s">
        <v>103</v>
      </c>
      <c r="G234" s="12" t="n">
        <v>24</v>
      </c>
      <c r="H234" s="12" t="s">
        <v>135</v>
      </c>
      <c r="I234" s="12" t="s">
        <v>38</v>
      </c>
      <c r="J234" s="12"/>
      <c r="K234" s="12"/>
      <c r="L234" s="19" t="s">
        <v>1645</v>
      </c>
      <c r="M234" s="19" t="s">
        <v>513</v>
      </c>
    </row>
    <row r="235" customFormat="false" ht="13.8" hidden="false" customHeight="false" outlineLevel="0" collapsed="false">
      <c r="A235" s="12" t="n">
        <v>94</v>
      </c>
      <c r="B235" s="12" t="n">
        <v>82</v>
      </c>
      <c r="C235" s="19" t="s">
        <v>596</v>
      </c>
      <c r="D235" s="12" t="n">
        <v>175</v>
      </c>
      <c r="E235" s="12"/>
      <c r="F235" s="19" t="s">
        <v>107</v>
      </c>
      <c r="G235" s="12" t="n">
        <v>32</v>
      </c>
      <c r="H235" s="12" t="s">
        <v>184</v>
      </c>
      <c r="I235" s="12" t="s">
        <v>181</v>
      </c>
      <c r="J235" s="12"/>
      <c r="K235" s="12"/>
      <c r="L235" s="19" t="s">
        <v>1646</v>
      </c>
      <c r="M235" s="19" t="s">
        <v>513</v>
      </c>
    </row>
    <row r="236" customFormat="false" ht="13.8" hidden="false" customHeight="false" outlineLevel="0" collapsed="false">
      <c r="A236" s="12" t="n">
        <v>95</v>
      </c>
      <c r="B236" s="12" t="n">
        <v>94</v>
      </c>
      <c r="C236" s="19" t="s">
        <v>520</v>
      </c>
      <c r="D236" s="12" t="n">
        <v>52</v>
      </c>
      <c r="E236" s="12"/>
      <c r="F236" s="19" t="s">
        <v>107</v>
      </c>
      <c r="G236" s="12" t="n">
        <v>23</v>
      </c>
      <c r="H236" s="12" t="s">
        <v>120</v>
      </c>
      <c r="I236" s="12" t="s">
        <v>119</v>
      </c>
      <c r="J236" s="12"/>
      <c r="K236" s="12"/>
      <c r="L236" s="19" t="s">
        <v>1647</v>
      </c>
      <c r="M236" s="19" t="s">
        <v>513</v>
      </c>
    </row>
    <row r="237" customFormat="false" ht="13.8" hidden="false" customHeight="false" outlineLevel="0" collapsed="false">
      <c r="A237" s="12" t="n">
        <v>96</v>
      </c>
      <c r="B237" s="12" t="n">
        <v>91</v>
      </c>
      <c r="C237" s="19" t="s">
        <v>525</v>
      </c>
      <c r="D237" s="12" t="n">
        <v>93</v>
      </c>
      <c r="E237" s="12"/>
      <c r="F237" s="19" t="s">
        <v>107</v>
      </c>
      <c r="G237" s="12" t="n">
        <v>33</v>
      </c>
      <c r="H237" s="12" t="s">
        <v>78</v>
      </c>
      <c r="I237" s="12" t="s">
        <v>137</v>
      </c>
      <c r="J237" s="12"/>
      <c r="K237" s="12"/>
      <c r="L237" s="19" t="s">
        <v>1648</v>
      </c>
      <c r="M237" s="19" t="s">
        <v>513</v>
      </c>
    </row>
    <row r="238" customFormat="false" ht="13.8" hidden="false" customHeight="false" outlineLevel="0" collapsed="false">
      <c r="A238" s="12" t="n">
        <v>97</v>
      </c>
      <c r="B238" s="12" t="n">
        <v>95</v>
      </c>
      <c r="C238" s="19" t="s">
        <v>533</v>
      </c>
      <c r="D238" s="12" t="n">
        <v>103</v>
      </c>
      <c r="E238" s="12"/>
      <c r="F238" s="19" t="s">
        <v>107</v>
      </c>
      <c r="G238" s="12" t="n">
        <v>23</v>
      </c>
      <c r="H238" s="12" t="s">
        <v>142</v>
      </c>
      <c r="I238" s="12" t="s">
        <v>140</v>
      </c>
      <c r="J238" s="12"/>
      <c r="K238" s="12"/>
      <c r="L238" s="19" t="s">
        <v>1649</v>
      </c>
      <c r="M238" s="19" t="s">
        <v>513</v>
      </c>
    </row>
    <row r="239" customFormat="false" ht="13.8" hidden="false" customHeight="false" outlineLevel="0" collapsed="false">
      <c r="A239" s="12" t="n">
        <v>98</v>
      </c>
      <c r="B239" s="12" t="n">
        <v>96</v>
      </c>
      <c r="C239" s="19" t="s">
        <v>533</v>
      </c>
      <c r="D239" s="12" t="n">
        <v>206</v>
      </c>
      <c r="E239" s="12"/>
      <c r="F239" s="19" t="s">
        <v>107</v>
      </c>
      <c r="G239" s="12" t="n">
        <v>24</v>
      </c>
      <c r="H239" s="12" t="s">
        <v>206</v>
      </c>
      <c r="I239" s="12" t="s">
        <v>201</v>
      </c>
      <c r="J239" s="12"/>
      <c r="K239" s="12"/>
      <c r="L239" s="19" t="s">
        <v>1650</v>
      </c>
      <c r="M239" s="19" t="s">
        <v>513</v>
      </c>
    </row>
    <row r="240" customFormat="false" ht="13.8" hidden="false" customHeight="false" outlineLevel="0" collapsed="false">
      <c r="A240" s="12" t="n">
        <v>99</v>
      </c>
      <c r="B240" s="12" t="n">
        <v>89</v>
      </c>
      <c r="C240" s="19" t="s">
        <v>641</v>
      </c>
      <c r="D240" s="12" t="n">
        <v>163</v>
      </c>
      <c r="E240" s="12"/>
      <c r="F240" s="19" t="s">
        <v>103</v>
      </c>
      <c r="G240" s="12" t="n">
        <v>25</v>
      </c>
      <c r="H240" s="12" t="s">
        <v>177</v>
      </c>
      <c r="I240" s="12" t="s">
        <v>175</v>
      </c>
      <c r="J240" s="12"/>
      <c r="K240" s="12"/>
      <c r="L240" s="19" t="s">
        <v>1651</v>
      </c>
      <c r="M240" s="19" t="s">
        <v>513</v>
      </c>
    </row>
    <row r="241" customFormat="false" ht="13.8" hidden="false" customHeight="false" outlineLevel="0" collapsed="false">
      <c r="A241" s="12" t="n">
        <v>100</v>
      </c>
      <c r="B241" s="12" t="n">
        <v>98</v>
      </c>
      <c r="C241" s="19" t="s">
        <v>533</v>
      </c>
      <c r="D241" s="12" t="n">
        <v>106</v>
      </c>
      <c r="E241" s="12"/>
      <c r="F241" s="19" t="s">
        <v>103</v>
      </c>
      <c r="G241" s="12" t="n">
        <v>27</v>
      </c>
      <c r="H241" s="12" t="s">
        <v>144</v>
      </c>
      <c r="I241" s="12" t="s">
        <v>140</v>
      </c>
      <c r="J241" s="12"/>
      <c r="K241" s="12"/>
      <c r="L241" s="19" t="s">
        <v>1652</v>
      </c>
      <c r="M241" s="19" t="s">
        <v>513</v>
      </c>
    </row>
    <row r="242" customFormat="false" ht="13.8" hidden="false" customHeight="false" outlineLevel="0" collapsed="false">
      <c r="A242" s="12" t="n">
        <v>101</v>
      </c>
      <c r="B242" s="12" t="n">
        <v>100</v>
      </c>
      <c r="C242" s="19" t="s">
        <v>520</v>
      </c>
      <c r="D242" s="12" t="n">
        <v>55</v>
      </c>
      <c r="E242" s="12"/>
      <c r="F242" s="19" t="s">
        <v>107</v>
      </c>
      <c r="G242" s="12" t="n">
        <v>27</v>
      </c>
      <c r="H242" s="12" t="s">
        <v>122</v>
      </c>
      <c r="I242" s="12" t="s">
        <v>119</v>
      </c>
      <c r="J242" s="12"/>
      <c r="K242" s="12"/>
      <c r="L242" s="19" t="s">
        <v>1653</v>
      </c>
      <c r="M242" s="19" t="s">
        <v>513</v>
      </c>
    </row>
    <row r="243" customFormat="false" ht="13.8" hidden="false" customHeight="false" outlineLevel="0" collapsed="false">
      <c r="A243" s="12" t="n">
        <v>102</v>
      </c>
      <c r="B243" s="12" t="n">
        <v>97</v>
      </c>
      <c r="C243" s="19" t="s">
        <v>525</v>
      </c>
      <c r="D243" s="12" t="n">
        <v>203</v>
      </c>
      <c r="E243" s="12"/>
      <c r="F243" s="19" t="s">
        <v>107</v>
      </c>
      <c r="G243" s="12" t="n">
        <v>25</v>
      </c>
      <c r="H243" s="12" t="s">
        <v>203</v>
      </c>
      <c r="I243" s="12" t="s">
        <v>201</v>
      </c>
      <c r="J243" s="12"/>
      <c r="K243" s="12"/>
      <c r="L243" s="19" t="s">
        <v>1654</v>
      </c>
      <c r="M243" s="19" t="s">
        <v>513</v>
      </c>
    </row>
    <row r="244" customFormat="false" ht="13.8" hidden="false" customHeight="false" outlineLevel="0" collapsed="false">
      <c r="A244" s="12" t="n">
        <v>103</v>
      </c>
      <c r="B244" s="12" t="n">
        <v>105</v>
      </c>
      <c r="C244" s="19" t="s">
        <v>526</v>
      </c>
      <c r="D244" s="12" t="n">
        <v>205</v>
      </c>
      <c r="E244" s="12"/>
      <c r="F244" s="19" t="s">
        <v>103</v>
      </c>
      <c r="G244" s="12" t="n">
        <v>30</v>
      </c>
      <c r="H244" s="12" t="s">
        <v>205</v>
      </c>
      <c r="I244" s="12" t="s">
        <v>201</v>
      </c>
      <c r="J244" s="12"/>
      <c r="K244" s="12"/>
      <c r="L244" s="19" t="s">
        <v>1655</v>
      </c>
      <c r="M244" s="19" t="s">
        <v>513</v>
      </c>
    </row>
    <row r="245" customFormat="false" ht="13.8" hidden="false" customHeight="false" outlineLevel="0" collapsed="false">
      <c r="A245" s="12" t="n">
        <v>104</v>
      </c>
      <c r="B245" s="12" t="n">
        <v>93</v>
      </c>
      <c r="C245" s="19" t="s">
        <v>635</v>
      </c>
      <c r="D245" s="12" t="n">
        <v>23</v>
      </c>
      <c r="E245" s="12"/>
      <c r="F245" s="19" t="s">
        <v>111</v>
      </c>
      <c r="G245" s="12" t="n">
        <v>27</v>
      </c>
      <c r="H245" s="12" t="s">
        <v>112</v>
      </c>
      <c r="I245" s="12" t="s">
        <v>26</v>
      </c>
      <c r="J245" s="12"/>
      <c r="K245" s="12"/>
      <c r="L245" s="19" t="s">
        <v>1656</v>
      </c>
      <c r="M245" s="19" t="s">
        <v>513</v>
      </c>
    </row>
    <row r="246" customFormat="false" ht="13.8" hidden="false" customHeight="false" outlineLevel="0" collapsed="false">
      <c r="A246" s="12" t="n">
        <v>105</v>
      </c>
      <c r="B246" s="12" t="n">
        <v>107</v>
      </c>
      <c r="C246" s="19" t="s">
        <v>526</v>
      </c>
      <c r="D246" s="12" t="n">
        <v>161</v>
      </c>
      <c r="E246" s="12"/>
      <c r="F246" s="19" t="s">
        <v>107</v>
      </c>
      <c r="G246" s="12" t="n">
        <v>27</v>
      </c>
      <c r="H246" s="12" t="s">
        <v>174</v>
      </c>
      <c r="I246" s="12" t="s">
        <v>175</v>
      </c>
      <c r="J246" s="12"/>
      <c r="K246" s="12"/>
      <c r="L246" s="19" t="s">
        <v>1657</v>
      </c>
      <c r="M246" s="19" t="s">
        <v>513</v>
      </c>
    </row>
    <row r="247" customFormat="false" ht="13.8" hidden="false" customHeight="false" outlineLevel="0" collapsed="false">
      <c r="A247" s="12" t="n">
        <v>106</v>
      </c>
      <c r="B247" s="12" t="n">
        <v>104</v>
      </c>
      <c r="C247" s="19" t="s">
        <v>533</v>
      </c>
      <c r="D247" s="12" t="n">
        <v>4</v>
      </c>
      <c r="E247" s="12"/>
      <c r="F247" s="19" t="s">
        <v>106</v>
      </c>
      <c r="G247" s="12" t="n">
        <v>23</v>
      </c>
      <c r="H247" s="12" t="s">
        <v>34</v>
      </c>
      <c r="I247" s="12" t="s">
        <v>96</v>
      </c>
      <c r="J247" s="12"/>
      <c r="K247" s="12"/>
      <c r="L247" s="19" t="s">
        <v>1658</v>
      </c>
      <c r="M247" s="19" t="s">
        <v>513</v>
      </c>
    </row>
    <row r="248" customFormat="false" ht="13.8" hidden="false" customHeight="false" outlineLevel="0" collapsed="false">
      <c r="A248" s="12" t="n">
        <v>107</v>
      </c>
      <c r="B248" s="12" t="n">
        <v>101</v>
      </c>
      <c r="C248" s="19" t="s">
        <v>632</v>
      </c>
      <c r="D248" s="12" t="n">
        <v>202</v>
      </c>
      <c r="E248" s="12"/>
      <c r="F248" s="19" t="s">
        <v>107</v>
      </c>
      <c r="G248" s="12" t="n">
        <v>25</v>
      </c>
      <c r="H248" s="12" t="s">
        <v>202</v>
      </c>
      <c r="I248" s="12" t="s">
        <v>201</v>
      </c>
      <c r="J248" s="12"/>
      <c r="K248" s="12"/>
      <c r="L248" s="19" t="s">
        <v>1659</v>
      </c>
      <c r="M248" s="19" t="s">
        <v>513</v>
      </c>
    </row>
    <row r="249" customFormat="false" ht="13.8" hidden="false" customHeight="false" outlineLevel="0" collapsed="false">
      <c r="A249" s="12" t="n">
        <v>108</v>
      </c>
      <c r="B249" s="12" t="n">
        <v>103</v>
      </c>
      <c r="C249" s="19" t="s">
        <v>525</v>
      </c>
      <c r="D249" s="12" t="n">
        <v>121</v>
      </c>
      <c r="E249" s="12"/>
      <c r="F249" s="19" t="s">
        <v>107</v>
      </c>
      <c r="G249" s="12" t="n">
        <v>22</v>
      </c>
      <c r="H249" s="12" t="s">
        <v>50</v>
      </c>
      <c r="I249" s="12" t="s">
        <v>150</v>
      </c>
      <c r="J249" s="12"/>
      <c r="K249" s="12"/>
      <c r="L249" s="19" t="s">
        <v>1660</v>
      </c>
      <c r="M249" s="19" t="s">
        <v>513</v>
      </c>
    </row>
    <row r="250" customFormat="false" ht="13.8" hidden="false" customHeight="false" outlineLevel="0" collapsed="false">
      <c r="A250" s="12" t="n">
        <v>109</v>
      </c>
      <c r="B250" s="12" t="n">
        <v>114</v>
      </c>
      <c r="C250" s="19" t="s">
        <v>536</v>
      </c>
      <c r="D250" s="12" t="n">
        <v>44</v>
      </c>
      <c r="E250" s="12"/>
      <c r="F250" s="19" t="s">
        <v>103</v>
      </c>
      <c r="G250" s="12" t="n">
        <v>34</v>
      </c>
      <c r="H250" s="12" t="s">
        <v>118</v>
      </c>
      <c r="I250" s="12" t="s">
        <v>95</v>
      </c>
      <c r="J250" s="12"/>
      <c r="K250" s="12"/>
      <c r="L250" s="19" t="s">
        <v>1661</v>
      </c>
      <c r="M250" s="19" t="s">
        <v>513</v>
      </c>
    </row>
    <row r="251" customFormat="false" ht="13.8" hidden="false" customHeight="false" outlineLevel="0" collapsed="false">
      <c r="A251" s="12" t="n">
        <v>110</v>
      </c>
      <c r="B251" s="12" t="n">
        <v>106</v>
      </c>
      <c r="C251" s="19" t="s">
        <v>519</v>
      </c>
      <c r="D251" s="12" t="n">
        <v>57</v>
      </c>
      <c r="E251" s="12"/>
      <c r="F251" s="19" t="s">
        <v>103</v>
      </c>
      <c r="G251" s="12" t="n">
        <v>33</v>
      </c>
      <c r="H251" s="12" t="s">
        <v>124</v>
      </c>
      <c r="I251" s="12" t="s">
        <v>119</v>
      </c>
      <c r="J251" s="12"/>
      <c r="K251" s="12"/>
      <c r="L251" s="19" t="s">
        <v>1662</v>
      </c>
      <c r="M251" s="19" t="s">
        <v>513</v>
      </c>
    </row>
    <row r="252" customFormat="false" ht="13.8" hidden="false" customHeight="false" outlineLevel="0" collapsed="false">
      <c r="A252" s="12" t="n">
        <v>111</v>
      </c>
      <c r="B252" s="12" t="n">
        <v>116</v>
      </c>
      <c r="C252" s="19" t="s">
        <v>536</v>
      </c>
      <c r="D252" s="12" t="n">
        <v>167</v>
      </c>
      <c r="E252" s="12"/>
      <c r="F252" s="19" t="s">
        <v>103</v>
      </c>
      <c r="G252" s="12" t="n">
        <v>30</v>
      </c>
      <c r="H252" s="12" t="s">
        <v>180</v>
      </c>
      <c r="I252" s="12" t="s">
        <v>175</v>
      </c>
      <c r="J252" s="12"/>
      <c r="K252" s="12"/>
      <c r="L252" s="19" t="s">
        <v>1663</v>
      </c>
      <c r="M252" s="19" t="s">
        <v>513</v>
      </c>
    </row>
    <row r="253" customFormat="false" ht="13.8" hidden="false" customHeight="false" outlineLevel="0" collapsed="false">
      <c r="A253" s="12" t="n">
        <v>112</v>
      </c>
      <c r="B253" s="12" t="n">
        <v>119</v>
      </c>
      <c r="C253" s="19" t="s">
        <v>521</v>
      </c>
      <c r="D253" s="12" t="n">
        <v>181</v>
      </c>
      <c r="E253" s="12"/>
      <c r="F253" s="19" t="s">
        <v>106</v>
      </c>
      <c r="G253" s="12" t="n">
        <v>30</v>
      </c>
      <c r="H253" s="12" t="s">
        <v>187</v>
      </c>
      <c r="I253" s="12" t="s">
        <v>188</v>
      </c>
      <c r="J253" s="12"/>
      <c r="K253" s="12"/>
      <c r="L253" s="19" t="s">
        <v>1664</v>
      </c>
      <c r="M253" s="19" t="s">
        <v>513</v>
      </c>
    </row>
    <row r="254" customFormat="false" ht="13.8" hidden="false" customHeight="false" outlineLevel="0" collapsed="false">
      <c r="A254" s="12" t="n">
        <v>113</v>
      </c>
      <c r="B254" s="12" t="n">
        <v>111</v>
      </c>
      <c r="C254" s="19" t="s">
        <v>533</v>
      </c>
      <c r="D254" s="12" t="n">
        <v>153</v>
      </c>
      <c r="E254" s="12"/>
      <c r="F254" s="19" t="s">
        <v>117</v>
      </c>
      <c r="G254" s="12" t="n">
        <v>28</v>
      </c>
      <c r="H254" s="12" t="s">
        <v>170</v>
      </c>
      <c r="I254" s="12" t="s">
        <v>168</v>
      </c>
      <c r="J254" s="12"/>
      <c r="K254" s="12"/>
      <c r="L254" s="19" t="s">
        <v>1665</v>
      </c>
      <c r="M254" s="19" t="s">
        <v>513</v>
      </c>
    </row>
    <row r="255" customFormat="false" ht="13.8" hidden="false" customHeight="false" outlineLevel="0" collapsed="false">
      <c r="A255" s="12" t="n">
        <v>114</v>
      </c>
      <c r="B255" s="12" t="n">
        <v>120</v>
      </c>
      <c r="C255" s="19" t="s">
        <v>543</v>
      </c>
      <c r="D255" s="12" t="n">
        <v>16</v>
      </c>
      <c r="E255" s="12"/>
      <c r="F255" s="19" t="s">
        <v>107</v>
      </c>
      <c r="G255" s="12" t="n">
        <v>26</v>
      </c>
      <c r="H255" s="12" t="s">
        <v>109</v>
      </c>
      <c r="I255" s="12" t="s">
        <v>54</v>
      </c>
      <c r="J255" s="12"/>
      <c r="K255" s="12"/>
      <c r="L255" s="19" t="s">
        <v>1666</v>
      </c>
      <c r="M255" s="19" t="s">
        <v>513</v>
      </c>
    </row>
    <row r="256" customFormat="false" ht="13.8" hidden="false" customHeight="false" outlineLevel="0" collapsed="false">
      <c r="A256" s="12" t="n">
        <v>115</v>
      </c>
      <c r="B256" s="12" t="n">
        <v>121</v>
      </c>
      <c r="C256" s="19" t="s">
        <v>543</v>
      </c>
      <c r="D256" s="12" t="n">
        <v>152</v>
      </c>
      <c r="E256" s="12"/>
      <c r="F256" s="19" t="s">
        <v>107</v>
      </c>
      <c r="G256" s="12" t="n">
        <v>25</v>
      </c>
      <c r="H256" s="12" t="s">
        <v>169</v>
      </c>
      <c r="I256" s="12" t="s">
        <v>168</v>
      </c>
      <c r="J256" s="12"/>
      <c r="K256" s="12"/>
      <c r="L256" s="19" t="s">
        <v>1667</v>
      </c>
      <c r="M256" s="19" t="s">
        <v>513</v>
      </c>
    </row>
    <row r="257" customFormat="false" ht="13.8" hidden="false" customHeight="false" outlineLevel="0" collapsed="false">
      <c r="A257" s="12" t="n">
        <v>116</v>
      </c>
      <c r="B257" s="12" t="n">
        <v>109</v>
      </c>
      <c r="C257" s="19" t="s">
        <v>647</v>
      </c>
      <c r="D257" s="12" t="n">
        <v>162</v>
      </c>
      <c r="E257" s="12"/>
      <c r="F257" s="19" t="s">
        <v>106</v>
      </c>
      <c r="G257" s="12" t="n">
        <v>29</v>
      </c>
      <c r="H257" s="12" t="s">
        <v>176</v>
      </c>
      <c r="I257" s="12" t="s">
        <v>175</v>
      </c>
      <c r="J257" s="12"/>
      <c r="K257" s="12"/>
      <c r="L257" s="19" t="s">
        <v>1668</v>
      </c>
      <c r="M257" s="19" t="s">
        <v>513</v>
      </c>
    </row>
    <row r="258" customFormat="false" ht="13.8" hidden="false" customHeight="false" outlineLevel="0" collapsed="false">
      <c r="A258" s="12" t="n">
        <v>117</v>
      </c>
      <c r="B258" s="12" t="n">
        <v>113</v>
      </c>
      <c r="C258" s="19" t="s">
        <v>519</v>
      </c>
      <c r="D258" s="12" t="n">
        <v>144</v>
      </c>
      <c r="E258" s="12"/>
      <c r="F258" s="19" t="s">
        <v>103</v>
      </c>
      <c r="G258" s="12" t="n">
        <v>30</v>
      </c>
      <c r="H258" s="12" t="s">
        <v>40</v>
      </c>
      <c r="I258" s="12" t="s">
        <v>162</v>
      </c>
      <c r="J258" s="12"/>
      <c r="K258" s="12"/>
      <c r="L258" s="19" t="s">
        <v>1669</v>
      </c>
      <c r="M258" s="19" t="s">
        <v>513</v>
      </c>
    </row>
    <row r="259" customFormat="false" ht="13.8" hidden="false" customHeight="false" outlineLevel="0" collapsed="false">
      <c r="A259" s="12" t="n">
        <v>118</v>
      </c>
      <c r="B259" s="12" t="n">
        <v>115</v>
      </c>
      <c r="C259" s="19" t="s">
        <v>537</v>
      </c>
      <c r="D259" s="12" t="n">
        <v>154</v>
      </c>
      <c r="E259" s="12"/>
      <c r="F259" s="19" t="s">
        <v>107</v>
      </c>
      <c r="G259" s="12" t="n">
        <v>24</v>
      </c>
      <c r="H259" s="12" t="s">
        <v>414</v>
      </c>
      <c r="I259" s="12" t="s">
        <v>168</v>
      </c>
      <c r="J259" s="12"/>
      <c r="K259" s="12"/>
      <c r="L259" s="19" t="s">
        <v>1670</v>
      </c>
      <c r="M259" s="19" t="s">
        <v>513</v>
      </c>
    </row>
    <row r="260" customFormat="false" ht="13.8" hidden="false" customHeight="false" outlineLevel="0" collapsed="false">
      <c r="A260" s="12" t="n">
        <v>119</v>
      </c>
      <c r="B260" s="12" t="n">
        <v>110</v>
      </c>
      <c r="C260" s="19" t="s">
        <v>648</v>
      </c>
      <c r="D260" s="12" t="n">
        <v>177</v>
      </c>
      <c r="E260" s="12"/>
      <c r="F260" s="19" t="s">
        <v>107</v>
      </c>
      <c r="G260" s="12" t="n">
        <v>26</v>
      </c>
      <c r="H260" s="12" t="s">
        <v>186</v>
      </c>
      <c r="I260" s="12" t="s">
        <v>181</v>
      </c>
      <c r="J260" s="12"/>
      <c r="K260" s="12"/>
      <c r="L260" s="19" t="s">
        <v>1671</v>
      </c>
      <c r="M260" s="19" t="s">
        <v>513</v>
      </c>
    </row>
    <row r="261" customFormat="false" ht="13.8" hidden="false" customHeight="false" outlineLevel="0" collapsed="false">
      <c r="A261" s="12" t="n">
        <v>120</v>
      </c>
      <c r="B261" s="12" t="n">
        <v>112</v>
      </c>
      <c r="C261" s="19" t="s">
        <v>644</v>
      </c>
      <c r="D261" s="12" t="n">
        <v>195</v>
      </c>
      <c r="E261" s="12"/>
      <c r="F261" s="19" t="s">
        <v>117</v>
      </c>
      <c r="G261" s="12" t="n">
        <v>35</v>
      </c>
      <c r="H261" s="12" t="s">
        <v>198</v>
      </c>
      <c r="I261" s="12" t="s">
        <v>195</v>
      </c>
      <c r="J261" s="12"/>
      <c r="K261" s="12"/>
      <c r="L261" s="19" t="s">
        <v>1672</v>
      </c>
      <c r="M261" s="19" t="s">
        <v>513</v>
      </c>
    </row>
    <row r="262" customFormat="false" ht="13.8" hidden="false" customHeight="false" outlineLevel="0" collapsed="false">
      <c r="A262" s="12" t="n">
        <v>121</v>
      </c>
      <c r="B262" s="12" t="n">
        <v>126</v>
      </c>
      <c r="C262" s="19" t="s">
        <v>536</v>
      </c>
      <c r="D262" s="12" t="n">
        <v>207</v>
      </c>
      <c r="E262" s="12"/>
      <c r="F262" s="19" t="s">
        <v>103</v>
      </c>
      <c r="G262" s="12" t="n">
        <v>28</v>
      </c>
      <c r="H262" s="12" t="s">
        <v>207</v>
      </c>
      <c r="I262" s="12" t="s">
        <v>201</v>
      </c>
      <c r="J262" s="12"/>
      <c r="K262" s="12"/>
      <c r="L262" s="19" t="s">
        <v>1673</v>
      </c>
      <c r="M262" s="19" t="s">
        <v>513</v>
      </c>
    </row>
    <row r="263" customFormat="false" ht="13.8" hidden="false" customHeight="false" outlineLevel="0" collapsed="false">
      <c r="A263" s="12" t="n">
        <v>122</v>
      </c>
      <c r="B263" s="12" t="n">
        <v>117</v>
      </c>
      <c r="C263" s="19" t="s">
        <v>525</v>
      </c>
      <c r="D263" s="12" t="n">
        <v>166</v>
      </c>
      <c r="E263" s="12"/>
      <c r="F263" s="19" t="s">
        <v>106</v>
      </c>
      <c r="G263" s="12" t="n">
        <v>23</v>
      </c>
      <c r="H263" s="12" t="s">
        <v>394</v>
      </c>
      <c r="I263" s="12" t="s">
        <v>175</v>
      </c>
      <c r="J263" s="12"/>
      <c r="K263" s="12"/>
      <c r="L263" s="19" t="s">
        <v>1674</v>
      </c>
      <c r="M263" s="19" t="s">
        <v>513</v>
      </c>
    </row>
    <row r="264" customFormat="false" ht="13.8" hidden="false" customHeight="false" outlineLevel="0" collapsed="false">
      <c r="A264" s="12" t="n">
        <v>123</v>
      </c>
      <c r="B264" s="12" t="n">
        <v>127</v>
      </c>
      <c r="C264" s="19" t="s">
        <v>534</v>
      </c>
      <c r="D264" s="12" t="n">
        <v>155</v>
      </c>
      <c r="E264" s="12"/>
      <c r="F264" s="19" t="s">
        <v>103</v>
      </c>
      <c r="G264" s="12" t="n">
        <v>31</v>
      </c>
      <c r="H264" s="12" t="s">
        <v>172</v>
      </c>
      <c r="I264" s="12" t="s">
        <v>168</v>
      </c>
      <c r="J264" s="12"/>
      <c r="K264" s="12"/>
      <c r="L264" s="19" t="s">
        <v>1675</v>
      </c>
      <c r="M264" s="19" t="s">
        <v>513</v>
      </c>
    </row>
    <row r="265" customFormat="false" ht="13.8" hidden="false" customHeight="false" outlineLevel="0" collapsed="false">
      <c r="A265" s="12" t="n">
        <v>124</v>
      </c>
      <c r="B265" s="12" t="n">
        <v>132</v>
      </c>
      <c r="C265" s="19" t="s">
        <v>541</v>
      </c>
      <c r="D265" s="12" t="n">
        <v>145</v>
      </c>
      <c r="E265" s="12"/>
      <c r="F265" s="19" t="s">
        <v>107</v>
      </c>
      <c r="G265" s="12" t="n">
        <v>30</v>
      </c>
      <c r="H265" s="12" t="s">
        <v>165</v>
      </c>
      <c r="I265" s="12" t="s">
        <v>162</v>
      </c>
      <c r="J265" s="12"/>
      <c r="K265" s="12"/>
      <c r="L265" s="19" t="s">
        <v>1676</v>
      </c>
      <c r="M265" s="19" t="s">
        <v>513</v>
      </c>
    </row>
    <row r="266" customFormat="false" ht="13.8" hidden="false" customHeight="false" outlineLevel="0" collapsed="false">
      <c r="A266" s="12" t="n">
        <v>125</v>
      </c>
      <c r="B266" s="12" t="n">
        <v>122</v>
      </c>
      <c r="C266" s="19" t="s">
        <v>537</v>
      </c>
      <c r="D266" s="12" t="n">
        <v>96</v>
      </c>
      <c r="E266" s="12"/>
      <c r="F266" s="19" t="s">
        <v>111</v>
      </c>
      <c r="G266" s="12" t="n">
        <v>27</v>
      </c>
      <c r="H266" s="12" t="s">
        <v>24</v>
      </c>
      <c r="I266" s="12" t="s">
        <v>137</v>
      </c>
      <c r="J266" s="12"/>
      <c r="K266" s="12"/>
      <c r="L266" s="19" t="s">
        <v>1677</v>
      </c>
      <c r="M266" s="19" t="s">
        <v>513</v>
      </c>
    </row>
    <row r="267" customFormat="false" ht="13.8" hidden="false" customHeight="false" outlineLevel="0" collapsed="false">
      <c r="A267" s="12" t="n">
        <v>126</v>
      </c>
      <c r="B267" s="12" t="n">
        <v>123</v>
      </c>
      <c r="C267" s="19" t="s">
        <v>537</v>
      </c>
      <c r="D267" s="12" t="n">
        <v>204</v>
      </c>
      <c r="E267" s="12"/>
      <c r="F267" s="19" t="s">
        <v>111</v>
      </c>
      <c r="G267" s="12" t="n">
        <v>22</v>
      </c>
      <c r="H267" s="12" t="s">
        <v>204</v>
      </c>
      <c r="I267" s="12" t="s">
        <v>201</v>
      </c>
      <c r="J267" s="12"/>
      <c r="K267" s="12"/>
      <c r="L267" s="19" t="s">
        <v>1678</v>
      </c>
      <c r="M267" s="19" t="s">
        <v>513</v>
      </c>
    </row>
    <row r="268" customFormat="false" ht="13.8" hidden="false" customHeight="false" outlineLevel="0" collapsed="false">
      <c r="A268" s="12" t="n">
        <v>127</v>
      </c>
      <c r="B268" s="12" t="n">
        <v>124</v>
      </c>
      <c r="C268" s="19" t="s">
        <v>537</v>
      </c>
      <c r="D268" s="12" t="n">
        <v>132</v>
      </c>
      <c r="E268" s="12"/>
      <c r="F268" s="19" t="s">
        <v>107</v>
      </c>
      <c r="G268" s="12" t="n">
        <v>31</v>
      </c>
      <c r="H268" s="12" t="s">
        <v>156</v>
      </c>
      <c r="I268" s="12" t="s">
        <v>155</v>
      </c>
      <c r="J268" s="12"/>
      <c r="K268" s="12"/>
      <c r="L268" s="19" t="s">
        <v>1679</v>
      </c>
      <c r="M268" s="19" t="s">
        <v>513</v>
      </c>
    </row>
    <row r="269" customFormat="false" ht="13.8" hidden="false" customHeight="false" outlineLevel="0" collapsed="false">
      <c r="A269" s="12" t="n">
        <v>128</v>
      </c>
      <c r="B269" s="12" t="n">
        <v>125</v>
      </c>
      <c r="C269" s="19" t="s">
        <v>537</v>
      </c>
      <c r="D269" s="12" t="n">
        <v>137</v>
      </c>
      <c r="E269" s="12"/>
      <c r="F269" s="19" t="s">
        <v>107</v>
      </c>
      <c r="G269" s="12" t="n">
        <v>25</v>
      </c>
      <c r="H269" s="12" t="s">
        <v>161</v>
      </c>
      <c r="I269" s="12" t="s">
        <v>155</v>
      </c>
      <c r="J269" s="12"/>
      <c r="K269" s="12"/>
      <c r="L269" s="19" t="s">
        <v>1680</v>
      </c>
      <c r="M269" s="19" t="s">
        <v>513</v>
      </c>
    </row>
    <row r="270" customFormat="false" ht="13.8" hidden="false" customHeight="false" outlineLevel="0" collapsed="false">
      <c r="A270" s="12" t="n">
        <v>129</v>
      </c>
      <c r="B270" s="12" t="n">
        <v>128</v>
      </c>
      <c r="C270" s="19" t="s">
        <v>520</v>
      </c>
      <c r="D270" s="12" t="n">
        <v>135</v>
      </c>
      <c r="E270" s="12"/>
      <c r="F270" s="19" t="s">
        <v>103</v>
      </c>
      <c r="G270" s="12" t="n">
        <v>37</v>
      </c>
      <c r="H270" s="12" t="s">
        <v>159</v>
      </c>
      <c r="I270" s="12" t="s">
        <v>155</v>
      </c>
      <c r="J270" s="12"/>
      <c r="K270" s="12"/>
      <c r="L270" s="19" t="s">
        <v>1681</v>
      </c>
      <c r="M270" s="19" t="s">
        <v>513</v>
      </c>
    </row>
    <row r="271" customFormat="false" ht="13.8" hidden="false" customHeight="false" outlineLevel="0" collapsed="false">
      <c r="A271" s="12" t="n">
        <v>130</v>
      </c>
      <c r="B271" s="12" t="n">
        <v>134</v>
      </c>
      <c r="C271" s="19" t="s">
        <v>534</v>
      </c>
      <c r="D271" s="12" t="n">
        <v>192</v>
      </c>
      <c r="E271" s="12"/>
      <c r="F271" s="19" t="s">
        <v>107</v>
      </c>
      <c r="G271" s="12" t="n">
        <v>26</v>
      </c>
      <c r="H271" s="12" t="s">
        <v>196</v>
      </c>
      <c r="I271" s="12" t="s">
        <v>195</v>
      </c>
      <c r="J271" s="12"/>
      <c r="K271" s="12"/>
      <c r="L271" s="19" t="s">
        <v>1682</v>
      </c>
      <c r="M271" s="19" t="s">
        <v>513</v>
      </c>
    </row>
    <row r="272" customFormat="false" ht="13.8" hidden="false" customHeight="false" outlineLevel="0" collapsed="false">
      <c r="A272" s="12" t="n">
        <v>131</v>
      </c>
      <c r="B272" s="12" t="n">
        <v>130</v>
      </c>
      <c r="C272" s="19" t="s">
        <v>520</v>
      </c>
      <c r="D272" s="12" t="n">
        <v>122</v>
      </c>
      <c r="E272" s="12"/>
      <c r="F272" s="19" t="s">
        <v>106</v>
      </c>
      <c r="G272" s="12" t="n">
        <v>22</v>
      </c>
      <c r="H272" s="12" t="s">
        <v>151</v>
      </c>
      <c r="I272" s="12" t="s">
        <v>150</v>
      </c>
      <c r="J272" s="12"/>
      <c r="K272" s="12"/>
      <c r="L272" s="19" t="s">
        <v>1683</v>
      </c>
      <c r="M272" s="19" t="s">
        <v>513</v>
      </c>
    </row>
    <row r="273" customFormat="false" ht="13.8" hidden="false" customHeight="false" outlineLevel="0" collapsed="false">
      <c r="A273" s="12" t="n">
        <v>132</v>
      </c>
      <c r="B273" s="12" t="n">
        <v>131</v>
      </c>
      <c r="C273" s="19" t="s">
        <v>520</v>
      </c>
      <c r="D273" s="12" t="n">
        <v>123</v>
      </c>
      <c r="E273" s="12"/>
      <c r="F273" s="19" t="s">
        <v>103</v>
      </c>
      <c r="G273" s="12" t="n">
        <v>25</v>
      </c>
      <c r="H273" s="12" t="s">
        <v>152</v>
      </c>
      <c r="I273" s="12" t="s">
        <v>150</v>
      </c>
      <c r="J273" s="12"/>
      <c r="K273" s="12"/>
      <c r="L273" s="19" t="s">
        <v>1684</v>
      </c>
      <c r="M273" s="19" t="s">
        <v>513</v>
      </c>
    </row>
    <row r="274" customFormat="false" ht="13.8" hidden="false" customHeight="false" outlineLevel="0" collapsed="false">
      <c r="A274" s="12" t="n">
        <v>133</v>
      </c>
      <c r="B274" s="12" t="n">
        <v>133</v>
      </c>
      <c r="C274" s="19" t="s">
        <v>510</v>
      </c>
      <c r="D274" s="12" t="n">
        <v>133</v>
      </c>
      <c r="E274" s="12"/>
      <c r="F274" s="19" t="s">
        <v>103</v>
      </c>
      <c r="G274" s="12" t="n">
        <v>31</v>
      </c>
      <c r="H274" s="12" t="s">
        <v>157</v>
      </c>
      <c r="I274" s="12" t="s">
        <v>155</v>
      </c>
      <c r="J274" s="12"/>
      <c r="K274" s="12"/>
      <c r="L274" s="19" t="s">
        <v>1685</v>
      </c>
      <c r="M274" s="19" t="s">
        <v>513</v>
      </c>
    </row>
    <row r="275" customFormat="false" ht="13.8" hidden="false" customHeight="false" outlineLevel="0" collapsed="false">
      <c r="A275" s="12" t="n">
        <v>134</v>
      </c>
      <c r="B275" s="12" t="n">
        <v>136</v>
      </c>
      <c r="C275" s="19" t="s">
        <v>526</v>
      </c>
      <c r="D275" s="12" t="n">
        <v>125</v>
      </c>
      <c r="E275" s="12"/>
      <c r="F275" s="19" t="s">
        <v>103</v>
      </c>
      <c r="G275" s="12" t="n">
        <v>27</v>
      </c>
      <c r="H275" s="12" t="s">
        <v>51</v>
      </c>
      <c r="I275" s="12" t="s">
        <v>150</v>
      </c>
      <c r="J275" s="12"/>
      <c r="K275" s="12"/>
      <c r="L275" s="19" t="s">
        <v>1686</v>
      </c>
      <c r="M275" s="19" t="s">
        <v>513</v>
      </c>
    </row>
    <row r="276" customFormat="false" ht="13.8" hidden="false" customHeight="false" outlineLevel="0" collapsed="false">
      <c r="A276" s="12" t="n">
        <v>135</v>
      </c>
      <c r="B276" s="12" t="n">
        <v>137</v>
      </c>
      <c r="C276" s="19" t="s">
        <v>526</v>
      </c>
      <c r="D276" s="12" t="n">
        <v>184</v>
      </c>
      <c r="E276" s="12"/>
      <c r="F276" s="19" t="s">
        <v>107</v>
      </c>
      <c r="G276" s="12" t="n">
        <v>23</v>
      </c>
      <c r="H276" s="12" t="s">
        <v>191</v>
      </c>
      <c r="I276" s="12" t="s">
        <v>188</v>
      </c>
      <c r="J276" s="12"/>
      <c r="K276" s="12"/>
      <c r="L276" s="19" t="s">
        <v>1687</v>
      </c>
      <c r="M276" s="19" t="s">
        <v>513</v>
      </c>
    </row>
    <row r="278" customFormat="false" ht="13.8" hidden="false" customHeight="false" outlineLevel="0" collapsed="false">
      <c r="A278" s="17" t="s">
        <v>309</v>
      </c>
      <c r="B278" s="17" t="s">
        <v>508</v>
      </c>
      <c r="C278" s="20" t="s">
        <v>509</v>
      </c>
      <c r="D278" s="17" t="s">
        <v>98</v>
      </c>
      <c r="E278" s="17" t="s">
        <v>311</v>
      </c>
      <c r="F278" s="17" t="s">
        <v>99</v>
      </c>
      <c r="G278" s="17" t="s">
        <v>100</v>
      </c>
      <c r="H278" s="17" t="s">
        <v>101</v>
      </c>
      <c r="I278" s="17" t="s">
        <v>102</v>
      </c>
      <c r="J278" s="17" t="s">
        <v>313</v>
      </c>
      <c r="K278" s="17" t="s">
        <v>422</v>
      </c>
    </row>
    <row r="279" customFormat="false" ht="13.8" hidden="false" customHeight="false" outlineLevel="0" collapsed="false">
      <c r="A279" s="12" t="n">
        <v>1</v>
      </c>
      <c r="B279" s="12" t="n">
        <v>1</v>
      </c>
      <c r="C279" s="19" t="s">
        <v>510</v>
      </c>
      <c r="D279" s="12" t="n">
        <v>47</v>
      </c>
      <c r="E279" s="12"/>
      <c r="F279" s="19" t="s">
        <v>111</v>
      </c>
      <c r="G279" s="12" t="n">
        <v>27</v>
      </c>
      <c r="H279" s="12" t="s">
        <v>20</v>
      </c>
      <c r="I279" s="12" t="s">
        <v>95</v>
      </c>
      <c r="J279" s="12" t="n">
        <v>131</v>
      </c>
      <c r="K279" s="12" t="n">
        <v>20</v>
      </c>
    </row>
    <row r="280" customFormat="false" ht="13.8" hidden="false" customHeight="false" outlineLevel="0" collapsed="false">
      <c r="A280" s="12" t="n">
        <v>2</v>
      </c>
      <c r="B280" s="12" t="n">
        <v>4</v>
      </c>
      <c r="C280" s="19" t="s">
        <v>526</v>
      </c>
      <c r="D280" s="12" t="n">
        <v>45</v>
      </c>
      <c r="E280" s="12"/>
      <c r="F280" s="19" t="s">
        <v>103</v>
      </c>
      <c r="G280" s="12" t="n">
        <v>30</v>
      </c>
      <c r="H280" s="12" t="s">
        <v>44</v>
      </c>
      <c r="I280" s="12" t="s">
        <v>95</v>
      </c>
      <c r="J280" s="12" t="n">
        <v>68</v>
      </c>
      <c r="K280" s="12" t="n">
        <v>17</v>
      </c>
    </row>
    <row r="281" customFormat="false" ht="13.8" hidden="false" customHeight="false" outlineLevel="0" collapsed="false">
      <c r="A281" s="12" t="n">
        <v>3</v>
      </c>
      <c r="B281" s="12" t="n">
        <v>7</v>
      </c>
      <c r="C281" s="19" t="s">
        <v>534</v>
      </c>
      <c r="D281" s="12" t="n">
        <v>11</v>
      </c>
      <c r="E281" s="12"/>
      <c r="F281" s="19" t="s">
        <v>103</v>
      </c>
      <c r="G281" s="12" t="n">
        <v>29</v>
      </c>
      <c r="H281" s="12" t="s">
        <v>19</v>
      </c>
      <c r="I281" s="12" t="s">
        <v>54</v>
      </c>
      <c r="J281" s="12" t="n">
        <v>65</v>
      </c>
      <c r="K281" s="12" t="n">
        <v>30</v>
      </c>
    </row>
    <row r="282" customFormat="false" ht="13.8" hidden="false" customHeight="false" outlineLevel="0" collapsed="false">
      <c r="A282" s="12" t="n">
        <v>4</v>
      </c>
      <c r="B282" s="12" t="n">
        <v>3</v>
      </c>
      <c r="C282" s="19" t="s">
        <v>520</v>
      </c>
      <c r="D282" s="12" t="n">
        <v>86</v>
      </c>
      <c r="E282" s="12"/>
      <c r="F282" s="19" t="s">
        <v>103</v>
      </c>
      <c r="G282" s="12" t="n">
        <v>25</v>
      </c>
      <c r="H282" s="12" t="s">
        <v>27</v>
      </c>
      <c r="I282" s="12" t="s">
        <v>38</v>
      </c>
      <c r="J282" s="12" t="n">
        <v>62</v>
      </c>
      <c r="K282" s="12" t="n">
        <v>10</v>
      </c>
    </row>
    <row r="283" customFormat="false" ht="13.8" hidden="false" customHeight="false" outlineLevel="0" collapsed="false">
      <c r="A283" s="12" t="n">
        <v>5</v>
      </c>
      <c r="B283" s="12" t="n">
        <v>2</v>
      </c>
      <c r="C283" s="19" t="s">
        <v>537</v>
      </c>
      <c r="D283" s="12" t="n">
        <v>174</v>
      </c>
      <c r="E283" s="12"/>
      <c r="F283" s="19" t="s">
        <v>107</v>
      </c>
      <c r="G283" s="12" t="n">
        <v>27</v>
      </c>
      <c r="H283" s="12" t="s">
        <v>62</v>
      </c>
      <c r="I283" s="12" t="s">
        <v>181</v>
      </c>
      <c r="J283" s="12" t="n">
        <v>55</v>
      </c>
      <c r="K283" s="12"/>
    </row>
    <row r="284" customFormat="false" ht="13.8" hidden="false" customHeight="false" outlineLevel="0" collapsed="false">
      <c r="A284" s="12" t="n">
        <v>6</v>
      </c>
      <c r="B284" s="12" t="n">
        <v>10</v>
      </c>
      <c r="C284" s="19" t="s">
        <v>534</v>
      </c>
      <c r="D284" s="12" t="n">
        <v>51</v>
      </c>
      <c r="E284" s="12"/>
      <c r="F284" s="19" t="s">
        <v>106</v>
      </c>
      <c r="G284" s="12" t="n">
        <v>34</v>
      </c>
      <c r="H284" s="12" t="s">
        <v>63</v>
      </c>
      <c r="I284" s="12" t="s">
        <v>119</v>
      </c>
      <c r="J284" s="12" t="n">
        <v>52</v>
      </c>
      <c r="K284" s="12" t="n">
        <v>25</v>
      </c>
    </row>
    <row r="285" customFormat="false" ht="13.8" hidden="false" customHeight="false" outlineLevel="0" collapsed="false">
      <c r="A285" s="12" t="n">
        <v>7</v>
      </c>
      <c r="B285" s="12" t="n">
        <v>5</v>
      </c>
      <c r="C285" s="19" t="s">
        <v>533</v>
      </c>
      <c r="D285" s="12" t="n">
        <v>71</v>
      </c>
      <c r="E285" s="12"/>
      <c r="F285" s="19" t="s">
        <v>103</v>
      </c>
      <c r="G285" s="12" t="n">
        <v>30</v>
      </c>
      <c r="H285" s="12" t="s">
        <v>23</v>
      </c>
      <c r="I285" s="12" t="s">
        <v>127</v>
      </c>
      <c r="J285" s="12" t="n">
        <v>52</v>
      </c>
      <c r="K285" s="12" t="n">
        <v>5</v>
      </c>
    </row>
    <row r="286" customFormat="false" ht="13.8" hidden="false" customHeight="false" outlineLevel="0" collapsed="false">
      <c r="A286" s="12" t="n">
        <v>8</v>
      </c>
      <c r="B286" s="12" t="n">
        <v>25</v>
      </c>
      <c r="C286" s="19" t="s">
        <v>550</v>
      </c>
      <c r="D286" s="12" t="n">
        <v>103</v>
      </c>
      <c r="E286" s="12"/>
      <c r="F286" s="19" t="s">
        <v>107</v>
      </c>
      <c r="G286" s="12" t="n">
        <v>23</v>
      </c>
      <c r="H286" s="12" t="s">
        <v>142</v>
      </c>
      <c r="I286" s="12" t="s">
        <v>140</v>
      </c>
      <c r="J286" s="12" t="n">
        <v>42</v>
      </c>
      <c r="K286" s="12" t="n">
        <v>25</v>
      </c>
    </row>
    <row r="287" customFormat="false" ht="13.8" hidden="false" customHeight="false" outlineLevel="0" collapsed="false">
      <c r="A287" s="12" t="n">
        <v>9</v>
      </c>
      <c r="B287" s="12" t="n">
        <v>6</v>
      </c>
      <c r="C287" s="19" t="s">
        <v>537</v>
      </c>
      <c r="D287" s="12" t="n">
        <v>7</v>
      </c>
      <c r="E287" s="12"/>
      <c r="F287" s="19" t="s">
        <v>103</v>
      </c>
      <c r="G287" s="12" t="n">
        <v>39</v>
      </c>
      <c r="H287" s="12" t="s">
        <v>69</v>
      </c>
      <c r="I287" s="12" t="s">
        <v>96</v>
      </c>
      <c r="J287" s="12" t="n">
        <v>42</v>
      </c>
      <c r="K287" s="12"/>
    </row>
    <row r="288" customFormat="false" ht="13.8" hidden="false" customHeight="false" outlineLevel="0" collapsed="false">
      <c r="A288" s="12" t="n">
        <v>10</v>
      </c>
      <c r="B288" s="12" t="n">
        <v>42</v>
      </c>
      <c r="C288" s="19" t="s">
        <v>1688</v>
      </c>
      <c r="D288" s="12" t="n">
        <v>31</v>
      </c>
      <c r="E288" s="12"/>
      <c r="F288" s="19" t="s">
        <v>107</v>
      </c>
      <c r="G288" s="12" t="n">
        <v>25</v>
      </c>
      <c r="H288" s="12" t="s">
        <v>64</v>
      </c>
      <c r="I288" s="12" t="s">
        <v>94</v>
      </c>
      <c r="J288" s="12" t="n">
        <v>40</v>
      </c>
      <c r="K288" s="12" t="n">
        <v>30</v>
      </c>
    </row>
    <row r="289" customFormat="false" ht="13.8" hidden="false" customHeight="false" outlineLevel="0" collapsed="false">
      <c r="A289" s="12" t="n">
        <v>11</v>
      </c>
      <c r="B289" s="12" t="n">
        <v>30</v>
      </c>
      <c r="C289" s="19" t="s">
        <v>558</v>
      </c>
      <c r="D289" s="12" t="n">
        <v>21</v>
      </c>
      <c r="E289" s="12"/>
      <c r="F289" s="19" t="s">
        <v>103</v>
      </c>
      <c r="G289" s="12" t="n">
        <v>31</v>
      </c>
      <c r="H289" s="12" t="s">
        <v>28</v>
      </c>
      <c r="I289" s="12" t="s">
        <v>26</v>
      </c>
      <c r="J289" s="12" t="n">
        <v>37</v>
      </c>
      <c r="K289" s="12" t="n">
        <v>22</v>
      </c>
    </row>
    <row r="290" customFormat="false" ht="13.8" hidden="false" customHeight="false" outlineLevel="0" collapsed="false">
      <c r="A290" s="12" t="n">
        <v>12</v>
      </c>
      <c r="B290" s="12" t="n">
        <v>8</v>
      </c>
      <c r="C290" s="19" t="s">
        <v>519</v>
      </c>
      <c r="D290" s="12" t="n">
        <v>85</v>
      </c>
      <c r="E290" s="12"/>
      <c r="F290" s="19" t="s">
        <v>107</v>
      </c>
      <c r="G290" s="12" t="n">
        <v>25</v>
      </c>
      <c r="H290" s="12" t="s">
        <v>22</v>
      </c>
      <c r="I290" s="12" t="s">
        <v>38</v>
      </c>
      <c r="J290" s="12" t="n">
        <v>35</v>
      </c>
      <c r="K290" s="12"/>
    </row>
    <row r="291" customFormat="false" ht="13.8" hidden="false" customHeight="false" outlineLevel="0" collapsed="false">
      <c r="A291" s="12" t="n">
        <v>13</v>
      </c>
      <c r="B291" s="12" t="n">
        <v>11</v>
      </c>
      <c r="C291" s="19" t="s">
        <v>533</v>
      </c>
      <c r="D291" s="12" t="n">
        <v>91</v>
      </c>
      <c r="E291" s="12"/>
      <c r="F291" s="19" t="s">
        <v>103</v>
      </c>
      <c r="G291" s="12" t="n">
        <v>24</v>
      </c>
      <c r="H291" s="12" t="s">
        <v>65</v>
      </c>
      <c r="I291" s="12" t="s">
        <v>137</v>
      </c>
      <c r="J291" s="12" t="n">
        <v>33</v>
      </c>
      <c r="K291" s="12" t="n">
        <v>6</v>
      </c>
    </row>
    <row r="292" customFormat="false" ht="13.8" hidden="false" customHeight="false" outlineLevel="0" collapsed="false">
      <c r="A292" s="12" t="n">
        <v>14</v>
      </c>
      <c r="B292" s="12" t="n">
        <v>9</v>
      </c>
      <c r="C292" s="19" t="s">
        <v>525</v>
      </c>
      <c r="D292" s="12" t="n">
        <v>61</v>
      </c>
      <c r="E292" s="12"/>
      <c r="F292" s="19" t="s">
        <v>103</v>
      </c>
      <c r="G292" s="12" t="n">
        <v>28</v>
      </c>
      <c r="H292" s="12" t="s">
        <v>53</v>
      </c>
      <c r="I292" s="12" t="s">
        <v>97</v>
      </c>
      <c r="J292" s="12" t="n">
        <v>30</v>
      </c>
      <c r="K292" s="12"/>
    </row>
    <row r="293" customFormat="false" ht="13.8" hidden="false" customHeight="false" outlineLevel="0" collapsed="false">
      <c r="A293" s="12" t="n">
        <v>15</v>
      </c>
      <c r="B293" s="12" t="n">
        <v>18</v>
      </c>
      <c r="C293" s="19" t="s">
        <v>518</v>
      </c>
      <c r="D293" s="12" t="n">
        <v>35</v>
      </c>
      <c r="E293" s="12"/>
      <c r="F293" s="19" t="s">
        <v>103</v>
      </c>
      <c r="G293" s="12" t="n">
        <v>34</v>
      </c>
      <c r="H293" s="12" t="s">
        <v>71</v>
      </c>
      <c r="I293" s="12" t="s">
        <v>94</v>
      </c>
      <c r="J293" s="12" t="n">
        <v>29</v>
      </c>
      <c r="K293" s="12" t="n">
        <v>9</v>
      </c>
    </row>
    <row r="294" customFormat="false" ht="13.8" hidden="false" customHeight="false" outlineLevel="0" collapsed="false">
      <c r="A294" s="12" t="n">
        <v>16</v>
      </c>
      <c r="B294" s="12" t="n">
        <v>17</v>
      </c>
      <c r="C294" s="19" t="s">
        <v>515</v>
      </c>
      <c r="D294" s="12" t="n">
        <v>32</v>
      </c>
      <c r="E294" s="12"/>
      <c r="F294" s="19" t="s">
        <v>107</v>
      </c>
      <c r="G294" s="12" t="n">
        <v>23</v>
      </c>
      <c r="H294" s="12" t="s">
        <v>21</v>
      </c>
      <c r="I294" s="12" t="s">
        <v>94</v>
      </c>
      <c r="J294" s="12" t="n">
        <v>29</v>
      </c>
      <c r="K294" s="12" t="n">
        <v>7</v>
      </c>
    </row>
    <row r="295" customFormat="false" ht="13.8" hidden="false" customHeight="false" outlineLevel="0" collapsed="false">
      <c r="A295" s="12" t="n">
        <v>17</v>
      </c>
      <c r="B295" s="12" t="n">
        <v>12</v>
      </c>
      <c r="C295" s="19" t="s">
        <v>525</v>
      </c>
      <c r="D295" s="12" t="n">
        <v>164</v>
      </c>
      <c r="E295" s="12"/>
      <c r="F295" s="19" t="s">
        <v>107</v>
      </c>
      <c r="G295" s="12" t="n">
        <v>24</v>
      </c>
      <c r="H295" s="12" t="s">
        <v>31</v>
      </c>
      <c r="I295" s="12" t="s">
        <v>175</v>
      </c>
      <c r="J295" s="12" t="n">
        <v>26</v>
      </c>
      <c r="K295" s="12"/>
    </row>
    <row r="296" customFormat="false" ht="13.8" hidden="false" customHeight="false" outlineLevel="0" collapsed="false">
      <c r="A296" s="12" t="n">
        <v>18</v>
      </c>
      <c r="B296" s="12" t="n">
        <v>13</v>
      </c>
      <c r="C296" s="19" t="s">
        <v>525</v>
      </c>
      <c r="D296" s="12" t="n">
        <v>153</v>
      </c>
      <c r="E296" s="12"/>
      <c r="F296" s="19" t="s">
        <v>117</v>
      </c>
      <c r="G296" s="12" t="n">
        <v>28</v>
      </c>
      <c r="H296" s="12" t="s">
        <v>170</v>
      </c>
      <c r="I296" s="12" t="s">
        <v>168</v>
      </c>
      <c r="J296" s="12" t="n">
        <v>25</v>
      </c>
      <c r="K296" s="12"/>
    </row>
    <row r="297" customFormat="false" ht="13.8" hidden="false" customHeight="false" outlineLevel="0" collapsed="false">
      <c r="A297" s="12" t="n">
        <v>19</v>
      </c>
      <c r="B297" s="12" t="n">
        <v>14</v>
      </c>
      <c r="C297" s="19" t="s">
        <v>525</v>
      </c>
      <c r="D297" s="12" t="n">
        <v>154</v>
      </c>
      <c r="E297" s="12"/>
      <c r="F297" s="19" t="s">
        <v>107</v>
      </c>
      <c r="G297" s="12" t="n">
        <v>24</v>
      </c>
      <c r="H297" s="12" t="s">
        <v>414</v>
      </c>
      <c r="I297" s="12" t="s">
        <v>168</v>
      </c>
      <c r="J297" s="12" t="n">
        <v>25</v>
      </c>
      <c r="K297" s="12"/>
    </row>
    <row r="298" customFormat="false" ht="13.8" hidden="false" customHeight="false" outlineLevel="0" collapsed="false">
      <c r="A298" s="12" t="n">
        <v>20</v>
      </c>
      <c r="B298" s="12" t="n">
        <v>15</v>
      </c>
      <c r="C298" s="19" t="s">
        <v>525</v>
      </c>
      <c r="D298" s="12" t="n">
        <v>22</v>
      </c>
      <c r="E298" s="12"/>
      <c r="F298" s="19" t="s">
        <v>106</v>
      </c>
      <c r="G298" s="12" t="n">
        <v>21</v>
      </c>
      <c r="H298" s="12" t="s">
        <v>68</v>
      </c>
      <c r="I298" s="12" t="s">
        <v>26</v>
      </c>
      <c r="J298" s="12" t="n">
        <v>25</v>
      </c>
      <c r="K298" s="12"/>
    </row>
    <row r="299" customFormat="false" ht="13.8" hidden="false" customHeight="false" outlineLevel="0" collapsed="false">
      <c r="A299" s="12" t="n">
        <v>21</v>
      </c>
      <c r="B299" s="12" t="n">
        <v>16</v>
      </c>
      <c r="C299" s="19" t="s">
        <v>525</v>
      </c>
      <c r="D299" s="12" t="n">
        <v>5</v>
      </c>
      <c r="E299" s="12"/>
      <c r="F299" s="19" t="s">
        <v>106</v>
      </c>
      <c r="G299" s="12" t="n">
        <v>25</v>
      </c>
      <c r="H299" s="12" t="s">
        <v>35</v>
      </c>
      <c r="I299" s="12" t="s">
        <v>96</v>
      </c>
      <c r="J299" s="12" t="n">
        <v>23</v>
      </c>
      <c r="K299" s="12"/>
    </row>
    <row r="300" customFormat="false" ht="13.8" hidden="false" customHeight="false" outlineLevel="0" collapsed="false">
      <c r="A300" s="12" t="n">
        <v>22</v>
      </c>
      <c r="B300" s="12" t="n">
        <v>21</v>
      </c>
      <c r="C300" s="19" t="s">
        <v>520</v>
      </c>
      <c r="D300" s="12" t="n">
        <v>36</v>
      </c>
      <c r="E300" s="12"/>
      <c r="F300" s="19" t="s">
        <v>103</v>
      </c>
      <c r="G300" s="12" t="n">
        <v>29</v>
      </c>
      <c r="H300" s="12" t="s">
        <v>115</v>
      </c>
      <c r="I300" s="12" t="s">
        <v>94</v>
      </c>
      <c r="J300" s="12" t="n">
        <v>21</v>
      </c>
      <c r="K300" s="12" t="n">
        <v>2</v>
      </c>
    </row>
    <row r="301" customFormat="false" ht="13.8" hidden="false" customHeight="false" outlineLevel="0" collapsed="false">
      <c r="A301" s="12" t="n">
        <v>23</v>
      </c>
      <c r="B301" s="12" t="n">
        <v>19</v>
      </c>
      <c r="C301" s="19" t="s">
        <v>519</v>
      </c>
      <c r="D301" s="12" t="n">
        <v>166</v>
      </c>
      <c r="E301" s="12"/>
      <c r="F301" s="19" t="s">
        <v>106</v>
      </c>
      <c r="G301" s="12" t="n">
        <v>23</v>
      </c>
      <c r="H301" s="12" t="s">
        <v>394</v>
      </c>
      <c r="I301" s="12" t="s">
        <v>175</v>
      </c>
      <c r="J301" s="12" t="n">
        <v>20</v>
      </c>
      <c r="K301" s="12"/>
    </row>
    <row r="302" customFormat="false" ht="13.8" hidden="false" customHeight="false" outlineLevel="0" collapsed="false">
      <c r="A302" s="12" t="n">
        <v>24</v>
      </c>
      <c r="B302" s="12" t="n">
        <v>63</v>
      </c>
      <c r="C302" s="19" t="s">
        <v>823</v>
      </c>
      <c r="D302" s="12" t="n">
        <v>65</v>
      </c>
      <c r="E302" s="12"/>
      <c r="F302" s="19" t="s">
        <v>117</v>
      </c>
      <c r="G302" s="12" t="n">
        <v>21</v>
      </c>
      <c r="H302" s="12" t="s">
        <v>47</v>
      </c>
      <c r="I302" s="12" t="s">
        <v>97</v>
      </c>
      <c r="J302" s="12" t="n">
        <v>20</v>
      </c>
      <c r="K302" s="12" t="n">
        <v>17</v>
      </c>
    </row>
    <row r="303" customFormat="false" ht="13.8" hidden="false" customHeight="false" outlineLevel="0" collapsed="false">
      <c r="A303" s="12" t="n">
        <v>25</v>
      </c>
      <c r="B303" s="12" t="n">
        <v>41</v>
      </c>
      <c r="C303" s="19" t="s">
        <v>548</v>
      </c>
      <c r="D303" s="12" t="n">
        <v>66</v>
      </c>
      <c r="E303" s="12"/>
      <c r="F303" s="19" t="s">
        <v>106</v>
      </c>
      <c r="G303" s="12" t="n">
        <v>31</v>
      </c>
      <c r="H303" s="12" t="s">
        <v>76</v>
      </c>
      <c r="I303" s="12" t="s">
        <v>97</v>
      </c>
      <c r="J303" s="12" t="n">
        <v>20</v>
      </c>
      <c r="K303" s="12" t="n">
        <v>8</v>
      </c>
    </row>
    <row r="304" customFormat="false" ht="13.8" hidden="false" customHeight="false" outlineLevel="0" collapsed="false">
      <c r="A304" s="12" t="n">
        <v>26</v>
      </c>
      <c r="B304" s="12" t="n">
        <v>20</v>
      </c>
      <c r="C304" s="19" t="s">
        <v>632</v>
      </c>
      <c r="D304" s="12" t="n">
        <v>151</v>
      </c>
      <c r="E304" s="12"/>
      <c r="F304" s="19" t="s">
        <v>107</v>
      </c>
      <c r="G304" s="12" t="n">
        <v>28</v>
      </c>
      <c r="H304" s="12" t="s">
        <v>67</v>
      </c>
      <c r="I304" s="12" t="s">
        <v>168</v>
      </c>
      <c r="J304" s="12" t="n">
        <v>19</v>
      </c>
      <c r="K304" s="12"/>
    </row>
    <row r="305" customFormat="false" ht="13.8" hidden="false" customHeight="false" outlineLevel="0" collapsed="false">
      <c r="A305" s="12" t="n">
        <v>27</v>
      </c>
      <c r="B305" s="12" t="n">
        <v>57</v>
      </c>
      <c r="C305" s="19" t="s">
        <v>815</v>
      </c>
      <c r="D305" s="12" t="n">
        <v>81</v>
      </c>
      <c r="E305" s="12"/>
      <c r="F305" s="19" t="s">
        <v>103</v>
      </c>
      <c r="G305" s="12" t="n">
        <v>24</v>
      </c>
      <c r="H305" s="12" t="s">
        <v>133</v>
      </c>
      <c r="I305" s="12" t="s">
        <v>38</v>
      </c>
      <c r="J305" s="12" t="n">
        <v>18</v>
      </c>
      <c r="K305" s="12" t="n">
        <v>13</v>
      </c>
    </row>
    <row r="306" customFormat="false" ht="13.8" hidden="false" customHeight="false" outlineLevel="0" collapsed="false">
      <c r="A306" s="12" t="n">
        <v>28</v>
      </c>
      <c r="B306" s="12" t="n">
        <v>47</v>
      </c>
      <c r="C306" s="19" t="s">
        <v>558</v>
      </c>
      <c r="D306" s="12" t="n">
        <v>27</v>
      </c>
      <c r="E306" s="12"/>
      <c r="F306" s="19" t="s">
        <v>106</v>
      </c>
      <c r="G306" s="12" t="n">
        <v>29</v>
      </c>
      <c r="H306" s="12" t="s">
        <v>113</v>
      </c>
      <c r="I306" s="12" t="s">
        <v>26</v>
      </c>
      <c r="J306" s="12" t="n">
        <v>18</v>
      </c>
      <c r="K306" s="12" t="n">
        <v>9</v>
      </c>
    </row>
    <row r="307" customFormat="false" ht="13.8" hidden="false" customHeight="false" outlineLevel="0" collapsed="false">
      <c r="A307" s="12" t="n">
        <v>29</v>
      </c>
      <c r="B307" s="12" t="n">
        <v>22</v>
      </c>
      <c r="C307" s="19" t="s">
        <v>647</v>
      </c>
      <c r="D307" s="12" t="n">
        <v>74</v>
      </c>
      <c r="E307" s="12"/>
      <c r="F307" s="19" t="s">
        <v>111</v>
      </c>
      <c r="G307" s="12" t="n">
        <v>25</v>
      </c>
      <c r="H307" s="12" t="s">
        <v>66</v>
      </c>
      <c r="I307" s="12" t="s">
        <v>127</v>
      </c>
      <c r="J307" s="12" t="n">
        <v>18</v>
      </c>
      <c r="K307" s="12"/>
    </row>
    <row r="308" customFormat="false" ht="13.8" hidden="false" customHeight="false" outlineLevel="0" collapsed="false">
      <c r="A308" s="12" t="n">
        <v>30</v>
      </c>
      <c r="B308" s="12" t="n">
        <v>64</v>
      </c>
      <c r="C308" s="19" t="s">
        <v>885</v>
      </c>
      <c r="D308" s="12" t="n">
        <v>25</v>
      </c>
      <c r="E308" s="12"/>
      <c r="F308" s="19" t="s">
        <v>104</v>
      </c>
      <c r="G308" s="12" t="n">
        <v>23</v>
      </c>
      <c r="H308" s="12" t="s">
        <v>42</v>
      </c>
      <c r="I308" s="12" t="s">
        <v>26</v>
      </c>
      <c r="J308" s="12" t="n">
        <v>17</v>
      </c>
      <c r="K308" s="12" t="n">
        <v>15</v>
      </c>
    </row>
    <row r="309" customFormat="false" ht="13.8" hidden="false" customHeight="false" outlineLevel="0" collapsed="false">
      <c r="A309" s="12" t="n">
        <v>31</v>
      </c>
      <c r="B309" s="12" t="n">
        <v>44</v>
      </c>
      <c r="C309" s="19" t="s">
        <v>926</v>
      </c>
      <c r="D309" s="12" t="n">
        <v>64</v>
      </c>
      <c r="E309" s="12"/>
      <c r="F309" s="19" t="s">
        <v>104</v>
      </c>
      <c r="G309" s="12" t="n">
        <v>25</v>
      </c>
      <c r="H309" s="12" t="s">
        <v>79</v>
      </c>
      <c r="I309" s="12" t="s">
        <v>97</v>
      </c>
      <c r="J309" s="12" t="n">
        <v>17</v>
      </c>
      <c r="K309" s="12" t="n">
        <v>7</v>
      </c>
    </row>
    <row r="310" customFormat="false" ht="13.8" hidden="false" customHeight="false" outlineLevel="0" collapsed="false">
      <c r="A310" s="12" t="n">
        <v>32</v>
      </c>
      <c r="B310" s="12" t="n">
        <v>24</v>
      </c>
      <c r="C310" s="19" t="s">
        <v>644</v>
      </c>
      <c r="D310" s="12" t="n">
        <v>54</v>
      </c>
      <c r="E310" s="12"/>
      <c r="F310" s="19" t="s">
        <v>107</v>
      </c>
      <c r="G310" s="12" t="n">
        <v>28</v>
      </c>
      <c r="H310" s="12" t="s">
        <v>45</v>
      </c>
      <c r="I310" s="12" t="s">
        <v>119</v>
      </c>
      <c r="J310" s="12" t="n">
        <v>17</v>
      </c>
      <c r="K310" s="12"/>
    </row>
    <row r="311" customFormat="false" ht="13.8" hidden="false" customHeight="false" outlineLevel="0" collapsed="false">
      <c r="A311" s="12" t="n">
        <v>33</v>
      </c>
      <c r="B311" s="12" t="n">
        <v>26</v>
      </c>
      <c r="C311" s="19" t="s">
        <v>647</v>
      </c>
      <c r="D311" s="12" t="n">
        <v>197</v>
      </c>
      <c r="E311" s="12"/>
      <c r="F311" s="19" t="s">
        <v>107</v>
      </c>
      <c r="G311" s="12" t="n">
        <v>24</v>
      </c>
      <c r="H311" s="12" t="s">
        <v>92</v>
      </c>
      <c r="I311" s="12" t="s">
        <v>195</v>
      </c>
      <c r="J311" s="12" t="n">
        <v>17</v>
      </c>
      <c r="K311" s="12"/>
    </row>
    <row r="312" customFormat="false" ht="13.8" hidden="false" customHeight="false" outlineLevel="0" collapsed="false">
      <c r="A312" s="12" t="n">
        <v>34</v>
      </c>
      <c r="B312" s="12" t="n">
        <v>23</v>
      </c>
      <c r="C312" s="19" t="s">
        <v>635</v>
      </c>
      <c r="D312" s="12" t="n">
        <v>141</v>
      </c>
      <c r="E312" s="12"/>
      <c r="F312" s="19" t="s">
        <v>107</v>
      </c>
      <c r="G312" s="12" t="n">
        <v>22</v>
      </c>
      <c r="H312" s="12" t="s">
        <v>75</v>
      </c>
      <c r="I312" s="12" t="s">
        <v>162</v>
      </c>
      <c r="J312" s="12" t="n">
        <v>17</v>
      </c>
      <c r="K312" s="12"/>
    </row>
    <row r="313" customFormat="false" ht="13.8" hidden="false" customHeight="false" outlineLevel="0" collapsed="false">
      <c r="A313" s="12" t="n">
        <v>35</v>
      </c>
      <c r="B313" s="12" t="n">
        <v>52</v>
      </c>
      <c r="C313" s="19" t="s">
        <v>550</v>
      </c>
      <c r="D313" s="12" t="n">
        <v>104</v>
      </c>
      <c r="E313" s="12"/>
      <c r="F313" s="19" t="s">
        <v>106</v>
      </c>
      <c r="G313" s="12" t="n">
        <v>32</v>
      </c>
      <c r="H313" s="12" t="s">
        <v>82</v>
      </c>
      <c r="I313" s="12" t="s">
        <v>140</v>
      </c>
      <c r="J313" s="12" t="n">
        <v>16</v>
      </c>
      <c r="K313" s="12" t="n">
        <v>9</v>
      </c>
    </row>
    <row r="314" customFormat="false" ht="13.8" hidden="false" customHeight="false" outlineLevel="0" collapsed="false">
      <c r="A314" s="12" t="n">
        <v>36</v>
      </c>
      <c r="B314" s="12" t="n">
        <v>27</v>
      </c>
      <c r="C314" s="19" t="s">
        <v>648</v>
      </c>
      <c r="D314" s="12" t="n">
        <v>13</v>
      </c>
      <c r="E314" s="12"/>
      <c r="F314" s="19" t="s">
        <v>103</v>
      </c>
      <c r="G314" s="12" t="n">
        <v>20</v>
      </c>
      <c r="H314" s="12" t="s">
        <v>73</v>
      </c>
      <c r="I314" s="12" t="s">
        <v>54</v>
      </c>
      <c r="J314" s="12" t="n">
        <v>16</v>
      </c>
      <c r="K314" s="12"/>
    </row>
    <row r="315" customFormat="false" ht="13.8" hidden="false" customHeight="false" outlineLevel="0" collapsed="false">
      <c r="A315" s="12" t="n">
        <v>37</v>
      </c>
      <c r="B315" s="12" t="n">
        <v>28</v>
      </c>
      <c r="C315" s="19" t="s">
        <v>648</v>
      </c>
      <c r="D315" s="12" t="n">
        <v>94</v>
      </c>
      <c r="E315" s="12"/>
      <c r="F315" s="19" t="s">
        <v>103</v>
      </c>
      <c r="G315" s="12" t="n">
        <v>22</v>
      </c>
      <c r="H315" s="12" t="s">
        <v>84</v>
      </c>
      <c r="I315" s="12" t="s">
        <v>137</v>
      </c>
      <c r="J315" s="12" t="n">
        <v>16</v>
      </c>
      <c r="K315" s="12"/>
    </row>
    <row r="316" customFormat="false" ht="13.8" hidden="false" customHeight="false" outlineLevel="0" collapsed="false">
      <c r="A316" s="12" t="n">
        <v>38</v>
      </c>
      <c r="B316" s="12" t="n">
        <v>29</v>
      </c>
      <c r="C316" s="19" t="s">
        <v>648</v>
      </c>
      <c r="D316" s="12" t="n">
        <v>115</v>
      </c>
      <c r="E316" s="12"/>
      <c r="F316" s="19" t="s">
        <v>103</v>
      </c>
      <c r="G316" s="12" t="n">
        <v>27</v>
      </c>
      <c r="H316" s="12" t="s">
        <v>49</v>
      </c>
      <c r="I316" s="12" t="s">
        <v>145</v>
      </c>
      <c r="J316" s="12" t="n">
        <v>16</v>
      </c>
      <c r="K316" s="12"/>
    </row>
    <row r="317" customFormat="false" ht="13.8" hidden="false" customHeight="false" outlineLevel="0" collapsed="false">
      <c r="A317" s="12" t="n">
        <v>39</v>
      </c>
      <c r="B317" s="12"/>
      <c r="C317" s="12"/>
      <c r="D317" s="12" t="n">
        <v>37</v>
      </c>
      <c r="E317" s="12"/>
      <c r="F317" s="19" t="s">
        <v>107</v>
      </c>
      <c r="G317" s="12" t="n">
        <v>24</v>
      </c>
      <c r="H317" s="12" t="s">
        <v>116</v>
      </c>
      <c r="I317" s="12" t="s">
        <v>94</v>
      </c>
      <c r="J317" s="12" t="n">
        <v>15</v>
      </c>
      <c r="K317" s="12" t="n">
        <v>15</v>
      </c>
    </row>
    <row r="318" customFormat="false" ht="13.8" hidden="false" customHeight="false" outlineLevel="0" collapsed="false">
      <c r="A318" s="12" t="n">
        <v>40</v>
      </c>
      <c r="B318" s="12" t="n">
        <v>31</v>
      </c>
      <c r="C318" s="19" t="s">
        <v>648</v>
      </c>
      <c r="D318" s="12" t="n">
        <v>147</v>
      </c>
      <c r="E318" s="12"/>
      <c r="F318" s="19" t="s">
        <v>107</v>
      </c>
      <c r="G318" s="12" t="n">
        <v>29</v>
      </c>
      <c r="H318" s="12" t="s">
        <v>407</v>
      </c>
      <c r="I318" s="12" t="s">
        <v>162</v>
      </c>
      <c r="J318" s="12" t="n">
        <v>15</v>
      </c>
      <c r="K318" s="12"/>
    </row>
    <row r="319" customFormat="false" ht="13.8" hidden="false" customHeight="false" outlineLevel="0" collapsed="false">
      <c r="A319" s="12" t="n">
        <v>41</v>
      </c>
      <c r="B319" s="12" t="n">
        <v>32</v>
      </c>
      <c r="C319" s="19" t="s">
        <v>648</v>
      </c>
      <c r="D319" s="12" t="n">
        <v>143</v>
      </c>
      <c r="E319" s="12"/>
      <c r="F319" s="19" t="s">
        <v>107</v>
      </c>
      <c r="G319" s="12" t="n">
        <v>21</v>
      </c>
      <c r="H319" s="12" t="s">
        <v>164</v>
      </c>
      <c r="I319" s="12" t="s">
        <v>162</v>
      </c>
      <c r="J319" s="12" t="n">
        <v>15</v>
      </c>
      <c r="K319" s="12"/>
    </row>
    <row r="320" customFormat="false" ht="13.8" hidden="false" customHeight="false" outlineLevel="0" collapsed="false">
      <c r="A320" s="12" t="n">
        <v>42</v>
      </c>
      <c r="B320" s="12" t="n">
        <v>33</v>
      </c>
      <c r="C320" s="19" t="s">
        <v>648</v>
      </c>
      <c r="D320" s="12" t="n">
        <v>62</v>
      </c>
      <c r="E320" s="12"/>
      <c r="F320" s="19" t="s">
        <v>107</v>
      </c>
      <c r="G320" s="12" t="n">
        <v>29</v>
      </c>
      <c r="H320" s="12" t="s">
        <v>125</v>
      </c>
      <c r="I320" s="12" t="s">
        <v>97</v>
      </c>
      <c r="J320" s="12" t="n">
        <v>15</v>
      </c>
      <c r="K320" s="12"/>
    </row>
    <row r="321" customFormat="false" ht="13.8" hidden="false" customHeight="false" outlineLevel="0" collapsed="false">
      <c r="A321" s="12" t="n">
        <v>43</v>
      </c>
      <c r="B321" s="12" t="n">
        <v>34</v>
      </c>
      <c r="C321" s="19" t="s">
        <v>648</v>
      </c>
      <c r="D321" s="12" t="n">
        <v>42</v>
      </c>
      <c r="E321" s="12"/>
      <c r="F321" s="19" t="s">
        <v>107</v>
      </c>
      <c r="G321" s="12" t="n">
        <v>26</v>
      </c>
      <c r="H321" s="12" t="s">
        <v>70</v>
      </c>
      <c r="I321" s="12" t="s">
        <v>95</v>
      </c>
      <c r="J321" s="12" t="n">
        <v>14</v>
      </c>
      <c r="K321" s="12"/>
    </row>
    <row r="322" customFormat="false" ht="13.8" hidden="false" customHeight="false" outlineLevel="0" collapsed="false">
      <c r="A322" s="12" t="n">
        <v>44</v>
      </c>
      <c r="B322" s="12" t="n">
        <v>35</v>
      </c>
      <c r="C322" s="19" t="s">
        <v>648</v>
      </c>
      <c r="D322" s="12" t="n">
        <v>127</v>
      </c>
      <c r="E322" s="12"/>
      <c r="F322" s="19" t="s">
        <v>107</v>
      </c>
      <c r="G322" s="12" t="n">
        <v>24</v>
      </c>
      <c r="H322" s="12" t="s">
        <v>72</v>
      </c>
      <c r="I322" s="12" t="s">
        <v>150</v>
      </c>
      <c r="J322" s="12" t="n">
        <v>14</v>
      </c>
      <c r="K322" s="12"/>
    </row>
    <row r="323" customFormat="false" ht="13.8" hidden="false" customHeight="false" outlineLevel="0" collapsed="false">
      <c r="A323" s="12" t="n">
        <v>45</v>
      </c>
      <c r="B323" s="12"/>
      <c r="C323" s="12"/>
      <c r="D323" s="12" t="n">
        <v>46</v>
      </c>
      <c r="E323" s="12"/>
      <c r="F323" s="19" t="s">
        <v>104</v>
      </c>
      <c r="G323" s="12" t="n">
        <v>22</v>
      </c>
      <c r="H323" s="12" t="s">
        <v>74</v>
      </c>
      <c r="I323" s="12" t="s">
        <v>95</v>
      </c>
      <c r="J323" s="12" t="n">
        <v>13</v>
      </c>
      <c r="K323" s="12" t="n">
        <v>13</v>
      </c>
    </row>
    <row r="324" customFormat="false" ht="13.8" hidden="false" customHeight="false" outlineLevel="0" collapsed="false">
      <c r="A324" s="12" t="n">
        <v>46</v>
      </c>
      <c r="B324" s="12" t="n">
        <v>36</v>
      </c>
      <c r="C324" s="19" t="s">
        <v>641</v>
      </c>
      <c r="D324" s="12" t="n">
        <v>34</v>
      </c>
      <c r="E324" s="12"/>
      <c r="F324" s="19" t="s">
        <v>107</v>
      </c>
      <c r="G324" s="12" t="n">
        <v>42</v>
      </c>
      <c r="H324" s="12" t="s">
        <v>87</v>
      </c>
      <c r="I324" s="12" t="s">
        <v>94</v>
      </c>
      <c r="J324" s="12" t="n">
        <v>13</v>
      </c>
      <c r="K324" s="12"/>
    </row>
    <row r="325" customFormat="false" ht="13.8" hidden="false" customHeight="false" outlineLevel="0" collapsed="false">
      <c r="A325" s="12" t="n">
        <v>47</v>
      </c>
      <c r="B325" s="12" t="n">
        <v>39</v>
      </c>
      <c r="C325" s="19" t="s">
        <v>644</v>
      </c>
      <c r="D325" s="12" t="n">
        <v>175</v>
      </c>
      <c r="E325" s="12"/>
      <c r="F325" s="19" t="s">
        <v>107</v>
      </c>
      <c r="G325" s="12" t="n">
        <v>32</v>
      </c>
      <c r="H325" s="12" t="s">
        <v>184</v>
      </c>
      <c r="I325" s="12" t="s">
        <v>181</v>
      </c>
      <c r="J325" s="12" t="n">
        <v>13</v>
      </c>
      <c r="K325" s="12"/>
    </row>
    <row r="326" customFormat="false" ht="13.8" hidden="false" customHeight="false" outlineLevel="0" collapsed="false">
      <c r="A326" s="12" t="n">
        <v>48</v>
      </c>
      <c r="B326" s="12" t="n">
        <v>38</v>
      </c>
      <c r="C326" s="19" t="s">
        <v>641</v>
      </c>
      <c r="D326" s="12" t="n">
        <v>173</v>
      </c>
      <c r="E326" s="12"/>
      <c r="F326" s="19" t="s">
        <v>107</v>
      </c>
      <c r="G326" s="12" t="n">
        <v>27</v>
      </c>
      <c r="H326" s="12" t="s">
        <v>183</v>
      </c>
      <c r="I326" s="12" t="s">
        <v>181</v>
      </c>
      <c r="J326" s="12" t="n">
        <v>13</v>
      </c>
      <c r="K326" s="12"/>
    </row>
    <row r="327" customFormat="false" ht="13.8" hidden="false" customHeight="false" outlineLevel="0" collapsed="false">
      <c r="A327" s="12" t="n">
        <v>49</v>
      </c>
      <c r="B327" s="12" t="n">
        <v>40</v>
      </c>
      <c r="C327" s="19" t="s">
        <v>648</v>
      </c>
      <c r="D327" s="12" t="n">
        <v>96</v>
      </c>
      <c r="E327" s="12"/>
      <c r="F327" s="19" t="s">
        <v>111</v>
      </c>
      <c r="G327" s="12" t="n">
        <v>27</v>
      </c>
      <c r="H327" s="12" t="s">
        <v>24</v>
      </c>
      <c r="I327" s="12" t="s">
        <v>137</v>
      </c>
      <c r="J327" s="12" t="n">
        <v>13</v>
      </c>
      <c r="K327" s="12"/>
    </row>
    <row r="328" customFormat="false" ht="13.8" hidden="false" customHeight="false" outlineLevel="0" collapsed="false">
      <c r="A328" s="12" t="n">
        <v>50</v>
      </c>
      <c r="B328" s="12" t="n">
        <v>37</v>
      </c>
      <c r="C328" s="19" t="s">
        <v>563</v>
      </c>
      <c r="D328" s="12" t="n">
        <v>15</v>
      </c>
      <c r="E328" s="12"/>
      <c r="F328" s="19" t="s">
        <v>107</v>
      </c>
      <c r="G328" s="12" t="n">
        <v>32</v>
      </c>
      <c r="H328" s="12" t="s">
        <v>33</v>
      </c>
      <c r="I328" s="12" t="s">
        <v>54</v>
      </c>
      <c r="J328" s="12" t="n">
        <v>13</v>
      </c>
      <c r="K328" s="12"/>
    </row>
    <row r="329" customFormat="false" ht="13.8" hidden="false" customHeight="false" outlineLevel="0" collapsed="false">
      <c r="A329" s="12" t="n">
        <v>51</v>
      </c>
      <c r="B329" s="12" t="n">
        <v>66</v>
      </c>
      <c r="C329" s="19" t="s">
        <v>833</v>
      </c>
      <c r="D329" s="12" t="n">
        <v>3</v>
      </c>
      <c r="E329" s="12"/>
      <c r="F329" s="19" t="s">
        <v>107</v>
      </c>
      <c r="G329" s="12" t="n">
        <v>32</v>
      </c>
      <c r="H329" s="12" t="s">
        <v>77</v>
      </c>
      <c r="I329" s="12" t="s">
        <v>96</v>
      </c>
      <c r="J329" s="12" t="n">
        <v>12</v>
      </c>
      <c r="K329" s="12" t="n">
        <v>11</v>
      </c>
    </row>
    <row r="330" customFormat="false" ht="13.8" hidden="false" customHeight="false" outlineLevel="0" collapsed="false">
      <c r="A330" s="12" t="n">
        <v>52</v>
      </c>
      <c r="B330" s="12" t="n">
        <v>60</v>
      </c>
      <c r="C330" s="19" t="s">
        <v>541</v>
      </c>
      <c r="D330" s="12" t="n">
        <v>106</v>
      </c>
      <c r="E330" s="12"/>
      <c r="F330" s="19" t="s">
        <v>103</v>
      </c>
      <c r="G330" s="12" t="n">
        <v>27</v>
      </c>
      <c r="H330" s="12" t="s">
        <v>144</v>
      </c>
      <c r="I330" s="12" t="s">
        <v>140</v>
      </c>
      <c r="J330" s="12" t="n">
        <v>12</v>
      </c>
      <c r="K330" s="12" t="n">
        <v>7</v>
      </c>
    </row>
    <row r="331" customFormat="false" ht="13.8" hidden="false" customHeight="false" outlineLevel="0" collapsed="false">
      <c r="A331" s="12" t="n">
        <v>53</v>
      </c>
      <c r="B331" s="12" t="n">
        <v>43</v>
      </c>
      <c r="C331" s="19" t="s">
        <v>641</v>
      </c>
      <c r="D331" s="12" t="n">
        <v>1</v>
      </c>
      <c r="E331" s="12"/>
      <c r="F331" s="19" t="s">
        <v>103</v>
      </c>
      <c r="G331" s="12" t="n">
        <v>34</v>
      </c>
      <c r="H331" s="12" t="s">
        <v>18</v>
      </c>
      <c r="I331" s="12" t="s">
        <v>96</v>
      </c>
      <c r="J331" s="12" t="n">
        <v>10</v>
      </c>
      <c r="K331" s="12"/>
    </row>
    <row r="332" customFormat="false" ht="13.8" hidden="false" customHeight="false" outlineLevel="0" collapsed="false">
      <c r="A332" s="12" t="n">
        <v>54</v>
      </c>
      <c r="B332" s="12" t="n">
        <v>45</v>
      </c>
      <c r="C332" s="19" t="s">
        <v>648</v>
      </c>
      <c r="D332" s="12" t="n">
        <v>84</v>
      </c>
      <c r="E332" s="12"/>
      <c r="F332" s="19" t="s">
        <v>103</v>
      </c>
      <c r="G332" s="12" t="n">
        <v>33</v>
      </c>
      <c r="H332" s="12" t="s">
        <v>25</v>
      </c>
      <c r="I332" s="12" t="s">
        <v>38</v>
      </c>
      <c r="J332" s="12" t="n">
        <v>10</v>
      </c>
      <c r="K332" s="12"/>
    </row>
    <row r="333" customFormat="false" ht="13.8" hidden="false" customHeight="false" outlineLevel="0" collapsed="false">
      <c r="A333" s="12" t="n">
        <v>55</v>
      </c>
      <c r="B333" s="12" t="n">
        <v>48</v>
      </c>
      <c r="C333" s="19" t="s">
        <v>647</v>
      </c>
      <c r="D333" s="12" t="n">
        <v>92</v>
      </c>
      <c r="E333" s="12"/>
      <c r="F333" s="19" t="s">
        <v>107</v>
      </c>
      <c r="G333" s="12" t="n">
        <v>26</v>
      </c>
      <c r="H333" s="12" t="s">
        <v>37</v>
      </c>
      <c r="I333" s="12" t="s">
        <v>137</v>
      </c>
      <c r="J333" s="12" t="n">
        <v>8</v>
      </c>
      <c r="K333" s="12"/>
    </row>
    <row r="334" customFormat="false" ht="13.8" hidden="false" customHeight="false" outlineLevel="0" collapsed="false">
      <c r="A334" s="12" t="n">
        <v>56</v>
      </c>
      <c r="B334" s="12" t="n">
        <v>49</v>
      </c>
      <c r="C334" s="19" t="s">
        <v>647</v>
      </c>
      <c r="D334" s="12" t="n">
        <v>93</v>
      </c>
      <c r="E334" s="12"/>
      <c r="F334" s="19" t="s">
        <v>107</v>
      </c>
      <c r="G334" s="12" t="n">
        <v>33</v>
      </c>
      <c r="H334" s="12" t="s">
        <v>78</v>
      </c>
      <c r="I334" s="12" t="s">
        <v>137</v>
      </c>
      <c r="J334" s="12" t="n">
        <v>8</v>
      </c>
      <c r="K334" s="12"/>
    </row>
    <row r="335" customFormat="false" ht="13.8" hidden="false" customHeight="false" outlineLevel="0" collapsed="false">
      <c r="A335" s="12" t="n">
        <v>57</v>
      </c>
      <c r="B335" s="12" t="n">
        <v>50</v>
      </c>
      <c r="C335" s="19" t="s">
        <v>647</v>
      </c>
      <c r="D335" s="12" t="n">
        <v>83</v>
      </c>
      <c r="E335" s="12"/>
      <c r="F335" s="19" t="s">
        <v>103</v>
      </c>
      <c r="G335" s="12" t="n">
        <v>24</v>
      </c>
      <c r="H335" s="12" t="s">
        <v>135</v>
      </c>
      <c r="I335" s="12" t="s">
        <v>38</v>
      </c>
      <c r="J335" s="12" t="n">
        <v>8</v>
      </c>
      <c r="K335" s="12"/>
    </row>
    <row r="336" customFormat="false" ht="13.8" hidden="false" customHeight="false" outlineLevel="0" collapsed="false">
      <c r="A336" s="12" t="n">
        <v>58</v>
      </c>
      <c r="B336" s="12" t="n">
        <v>54</v>
      </c>
      <c r="C336" s="19" t="s">
        <v>519</v>
      </c>
      <c r="D336" s="12" t="n">
        <v>75</v>
      </c>
      <c r="E336" s="12"/>
      <c r="F336" s="19" t="s">
        <v>107</v>
      </c>
      <c r="G336" s="12" t="n">
        <v>20</v>
      </c>
      <c r="H336" s="12" t="s">
        <v>130</v>
      </c>
      <c r="I336" s="12" t="s">
        <v>127</v>
      </c>
      <c r="J336" s="12" t="n">
        <v>7</v>
      </c>
      <c r="K336" s="12"/>
    </row>
    <row r="337" customFormat="false" ht="13.8" hidden="false" customHeight="false" outlineLevel="0" collapsed="false">
      <c r="A337" s="12" t="n">
        <v>59</v>
      </c>
      <c r="B337" s="12" t="n">
        <v>53</v>
      </c>
      <c r="C337" s="19" t="s">
        <v>632</v>
      </c>
      <c r="D337" s="12" t="n">
        <v>186</v>
      </c>
      <c r="E337" s="12"/>
      <c r="F337" s="19" t="s">
        <v>107</v>
      </c>
      <c r="G337" s="12" t="n">
        <v>23</v>
      </c>
      <c r="H337" s="12" t="s">
        <v>80</v>
      </c>
      <c r="I337" s="12" t="s">
        <v>188</v>
      </c>
      <c r="J337" s="12" t="n">
        <v>7</v>
      </c>
      <c r="K337" s="12"/>
    </row>
    <row r="338" customFormat="false" ht="13.8" hidden="false" customHeight="false" outlineLevel="0" collapsed="false">
      <c r="A338" s="12" t="n">
        <v>60</v>
      </c>
      <c r="B338" s="12" t="n">
        <v>51</v>
      </c>
      <c r="C338" s="19" t="s">
        <v>648</v>
      </c>
      <c r="D338" s="12" t="n">
        <v>111</v>
      </c>
      <c r="E338" s="12"/>
      <c r="F338" s="19" t="s">
        <v>107</v>
      </c>
      <c r="G338" s="12" t="n">
        <v>27</v>
      </c>
      <c r="H338" s="12" t="s">
        <v>81</v>
      </c>
      <c r="I338" s="12" t="s">
        <v>145</v>
      </c>
      <c r="J338" s="12" t="n">
        <v>7</v>
      </c>
      <c r="K338" s="12"/>
    </row>
    <row r="339" customFormat="false" ht="13.8" hidden="false" customHeight="false" outlineLevel="0" collapsed="false">
      <c r="A339" s="12" t="n">
        <v>61</v>
      </c>
      <c r="B339" s="12" t="n">
        <v>55</v>
      </c>
      <c r="C339" s="19" t="s">
        <v>632</v>
      </c>
      <c r="D339" s="12" t="n">
        <v>41</v>
      </c>
      <c r="E339" s="12"/>
      <c r="F339" s="19" t="s">
        <v>103</v>
      </c>
      <c r="G339" s="12" t="n">
        <v>36</v>
      </c>
      <c r="H339" s="12" t="s">
        <v>85</v>
      </c>
      <c r="I339" s="12" t="s">
        <v>95</v>
      </c>
      <c r="J339" s="12" t="n">
        <v>6</v>
      </c>
      <c r="K339" s="12"/>
    </row>
    <row r="340" customFormat="false" ht="13.8" hidden="false" customHeight="false" outlineLevel="0" collapsed="false">
      <c r="A340" s="12" t="n">
        <v>62</v>
      </c>
      <c r="B340" s="12" t="n">
        <v>56</v>
      </c>
      <c r="C340" s="19" t="s">
        <v>632</v>
      </c>
      <c r="D340" s="12" t="n">
        <v>102</v>
      </c>
      <c r="E340" s="12"/>
      <c r="F340" s="19" t="s">
        <v>107</v>
      </c>
      <c r="G340" s="12" t="n">
        <v>28</v>
      </c>
      <c r="H340" s="12" t="s">
        <v>141</v>
      </c>
      <c r="I340" s="12" t="s">
        <v>140</v>
      </c>
      <c r="J340" s="12" t="n">
        <v>6</v>
      </c>
      <c r="K340" s="12"/>
    </row>
    <row r="341" customFormat="false" ht="13.8" hidden="false" customHeight="false" outlineLevel="0" collapsed="false">
      <c r="A341" s="12" t="n">
        <v>63</v>
      </c>
      <c r="B341" s="12" t="n">
        <v>59</v>
      </c>
      <c r="C341" s="19" t="s">
        <v>519</v>
      </c>
      <c r="D341" s="12" t="n">
        <v>107</v>
      </c>
      <c r="E341" s="12"/>
      <c r="F341" s="19" t="s">
        <v>103</v>
      </c>
      <c r="G341" s="12" t="n">
        <v>32</v>
      </c>
      <c r="H341" s="12" t="s">
        <v>83</v>
      </c>
      <c r="I341" s="12" t="s">
        <v>140</v>
      </c>
      <c r="J341" s="12" t="n">
        <v>5</v>
      </c>
      <c r="K341" s="12"/>
    </row>
    <row r="342" customFormat="false" ht="13.8" hidden="false" customHeight="false" outlineLevel="0" collapsed="false">
      <c r="A342" s="12" t="n">
        <v>64</v>
      </c>
      <c r="B342" s="12" t="n">
        <v>58</v>
      </c>
      <c r="C342" s="19" t="s">
        <v>632</v>
      </c>
      <c r="D342" s="12" t="n">
        <v>26</v>
      </c>
      <c r="E342" s="12"/>
      <c r="F342" s="19" t="s">
        <v>107</v>
      </c>
      <c r="G342" s="12" t="n">
        <v>33</v>
      </c>
      <c r="H342" s="12" t="s">
        <v>43</v>
      </c>
      <c r="I342" s="12" t="s">
        <v>26</v>
      </c>
      <c r="J342" s="12" t="n">
        <v>5</v>
      </c>
      <c r="K342" s="12"/>
    </row>
    <row r="343" customFormat="false" ht="13.8" hidden="false" customHeight="false" outlineLevel="0" collapsed="false">
      <c r="A343" s="12" t="n">
        <v>65</v>
      </c>
      <c r="B343" s="12"/>
      <c r="C343" s="12"/>
      <c r="D343" s="12" t="n">
        <v>12</v>
      </c>
      <c r="E343" s="12"/>
      <c r="F343" s="19" t="s">
        <v>104</v>
      </c>
      <c r="G343" s="12" t="n">
        <v>27</v>
      </c>
      <c r="H343" s="12" t="s">
        <v>86</v>
      </c>
      <c r="I343" s="12" t="s">
        <v>54</v>
      </c>
      <c r="J343" s="12" t="n">
        <v>4</v>
      </c>
      <c r="K343" s="12" t="n">
        <v>4</v>
      </c>
    </row>
    <row r="344" customFormat="false" ht="13.8" hidden="false" customHeight="false" outlineLevel="0" collapsed="false">
      <c r="A344" s="12" t="n">
        <v>66</v>
      </c>
      <c r="B344" s="12"/>
      <c r="C344" s="12"/>
      <c r="D344" s="12" t="n">
        <v>76</v>
      </c>
      <c r="E344" s="12"/>
      <c r="F344" s="19" t="s">
        <v>107</v>
      </c>
      <c r="G344" s="12" t="n">
        <v>30</v>
      </c>
      <c r="H344" s="12" t="s">
        <v>131</v>
      </c>
      <c r="I344" s="12" t="s">
        <v>127</v>
      </c>
      <c r="J344" s="12" t="n">
        <v>4</v>
      </c>
      <c r="K344" s="12" t="n">
        <v>4</v>
      </c>
    </row>
    <row r="345" customFormat="false" ht="13.8" hidden="false" customHeight="false" outlineLevel="0" collapsed="false">
      <c r="A345" s="12" t="n">
        <v>67</v>
      </c>
      <c r="B345" s="12" t="n">
        <v>62</v>
      </c>
      <c r="C345" s="19" t="s">
        <v>525</v>
      </c>
      <c r="D345" s="12" t="n">
        <v>72</v>
      </c>
      <c r="E345" s="12"/>
      <c r="F345" s="19" t="s">
        <v>107</v>
      </c>
      <c r="G345" s="12" t="n">
        <v>29</v>
      </c>
      <c r="H345" s="12" t="s">
        <v>128</v>
      </c>
      <c r="I345" s="12" t="s">
        <v>127</v>
      </c>
      <c r="J345" s="12" t="n">
        <v>4</v>
      </c>
      <c r="K345" s="12"/>
    </row>
    <row r="346" customFormat="false" ht="13.8" hidden="false" customHeight="false" outlineLevel="0" collapsed="false">
      <c r="A346" s="12" t="n">
        <v>68</v>
      </c>
      <c r="B346" s="12" t="n">
        <v>61</v>
      </c>
      <c r="C346" s="19" t="s">
        <v>647</v>
      </c>
      <c r="D346" s="12" t="n">
        <v>43</v>
      </c>
      <c r="E346" s="12"/>
      <c r="F346" s="19" t="s">
        <v>117</v>
      </c>
      <c r="G346" s="12" t="n">
        <v>25</v>
      </c>
      <c r="H346" s="12" t="s">
        <v>36</v>
      </c>
      <c r="I346" s="12" t="s">
        <v>95</v>
      </c>
      <c r="J346" s="12" t="n">
        <v>4</v>
      </c>
      <c r="K346" s="12"/>
    </row>
    <row r="347" customFormat="false" ht="13.8" hidden="false" customHeight="false" outlineLevel="0" collapsed="false">
      <c r="A347" s="12" t="n">
        <v>69</v>
      </c>
      <c r="B347" s="12"/>
      <c r="C347" s="12"/>
      <c r="D347" s="12" t="n">
        <v>55</v>
      </c>
      <c r="E347" s="12"/>
      <c r="F347" s="19" t="s">
        <v>107</v>
      </c>
      <c r="G347" s="12" t="n">
        <v>27</v>
      </c>
      <c r="H347" s="12" t="s">
        <v>122</v>
      </c>
      <c r="I347" s="12" t="s">
        <v>119</v>
      </c>
      <c r="J347" s="12" t="n">
        <v>3</v>
      </c>
      <c r="K347" s="12" t="n">
        <v>3</v>
      </c>
    </row>
    <row r="348" customFormat="false" ht="13.8" hidden="false" customHeight="false" outlineLevel="0" collapsed="false">
      <c r="A348" s="12" t="n">
        <v>70</v>
      </c>
      <c r="B348" s="12" t="n">
        <v>65</v>
      </c>
      <c r="C348" s="19" t="s">
        <v>525</v>
      </c>
      <c r="D348" s="12" t="n">
        <v>6</v>
      </c>
      <c r="E348" s="12"/>
      <c r="F348" s="19" t="s">
        <v>107</v>
      </c>
      <c r="G348" s="12" t="n">
        <v>24</v>
      </c>
      <c r="H348" s="12" t="s">
        <v>108</v>
      </c>
      <c r="I348" s="12" t="s">
        <v>96</v>
      </c>
      <c r="J348" s="12" t="n">
        <v>2</v>
      </c>
      <c r="K348" s="12"/>
    </row>
    <row r="350" customFormat="false" ht="13.8" hidden="false" customHeight="false" outlineLevel="0" collapsed="false">
      <c r="A350" s="17" t="s">
        <v>309</v>
      </c>
      <c r="B350" s="17" t="s">
        <v>98</v>
      </c>
      <c r="C350" s="17" t="s">
        <v>311</v>
      </c>
      <c r="D350" s="17" t="s">
        <v>99</v>
      </c>
      <c r="E350" s="17" t="s">
        <v>100</v>
      </c>
      <c r="F350" s="17" t="s">
        <v>101</v>
      </c>
      <c r="G350" s="17" t="s">
        <v>102</v>
      </c>
      <c r="H350" s="17" t="s">
        <v>313</v>
      </c>
      <c r="I350" s="17" t="s">
        <v>422</v>
      </c>
    </row>
    <row r="351" customFormat="false" ht="13.8" hidden="false" customHeight="false" outlineLevel="0" collapsed="false">
      <c r="A351" s="12" t="n">
        <v>1</v>
      </c>
      <c r="B351" s="12" t="n">
        <v>103</v>
      </c>
      <c r="C351" s="12"/>
      <c r="D351" s="19" t="s">
        <v>107</v>
      </c>
      <c r="E351" s="12" t="n">
        <v>23</v>
      </c>
      <c r="F351" s="12" t="s">
        <v>142</v>
      </c>
      <c r="G351" s="12" t="s">
        <v>140</v>
      </c>
      <c r="H351" s="12" t="n">
        <v>25</v>
      </c>
      <c r="I351" s="12"/>
    </row>
    <row r="352" customFormat="false" ht="13.8" hidden="false" customHeight="false" outlineLevel="0" collapsed="false">
      <c r="A352" s="12" t="n">
        <v>2</v>
      </c>
      <c r="B352" s="12" t="n">
        <v>47</v>
      </c>
      <c r="C352" s="12"/>
      <c r="D352" s="19" t="s">
        <v>111</v>
      </c>
      <c r="E352" s="12" t="n">
        <v>27</v>
      </c>
      <c r="F352" s="12" t="s">
        <v>20</v>
      </c>
      <c r="G352" s="12" t="s">
        <v>95</v>
      </c>
      <c r="H352" s="12" t="n">
        <v>20</v>
      </c>
      <c r="I352" s="12"/>
    </row>
    <row r="353" customFormat="false" ht="13.8" hidden="false" customHeight="false" outlineLevel="0" collapsed="false">
      <c r="A353" s="12" t="n">
        <v>3</v>
      </c>
      <c r="B353" s="12" t="n">
        <v>45</v>
      </c>
      <c r="C353" s="12"/>
      <c r="D353" s="19" t="s">
        <v>103</v>
      </c>
      <c r="E353" s="12" t="n">
        <v>30</v>
      </c>
      <c r="F353" s="12" t="s">
        <v>44</v>
      </c>
      <c r="G353" s="12" t="s">
        <v>95</v>
      </c>
      <c r="H353" s="12" t="n">
        <v>17</v>
      </c>
      <c r="I353" s="12"/>
    </row>
    <row r="354" customFormat="false" ht="13.8" hidden="false" customHeight="false" outlineLevel="0" collapsed="false">
      <c r="A354" s="12" t="n">
        <v>4</v>
      </c>
      <c r="B354" s="12" t="n">
        <v>37</v>
      </c>
      <c r="C354" s="12"/>
      <c r="D354" s="19" t="s">
        <v>107</v>
      </c>
      <c r="E354" s="12" t="n">
        <v>24</v>
      </c>
      <c r="F354" s="12" t="s">
        <v>116</v>
      </c>
      <c r="G354" s="12" t="s">
        <v>94</v>
      </c>
      <c r="H354" s="12" t="n">
        <v>15</v>
      </c>
      <c r="I354" s="12"/>
    </row>
    <row r="355" customFormat="false" ht="13.8" hidden="false" customHeight="false" outlineLevel="0" collapsed="false">
      <c r="A355" s="12" t="n">
        <v>5</v>
      </c>
      <c r="B355" s="12" t="n">
        <v>81</v>
      </c>
      <c r="C355" s="12"/>
      <c r="D355" s="19" t="s">
        <v>103</v>
      </c>
      <c r="E355" s="12" t="n">
        <v>24</v>
      </c>
      <c r="F355" s="12" t="s">
        <v>133</v>
      </c>
      <c r="G355" s="12" t="s">
        <v>38</v>
      </c>
      <c r="H355" s="12" t="n">
        <v>13</v>
      </c>
      <c r="I355" s="12"/>
    </row>
    <row r="356" customFormat="false" ht="13.8" hidden="false" customHeight="false" outlineLevel="0" collapsed="false">
      <c r="A356" s="12" t="n">
        <v>6</v>
      </c>
      <c r="B356" s="12" t="n">
        <v>31</v>
      </c>
      <c r="C356" s="12"/>
      <c r="D356" s="19" t="s">
        <v>107</v>
      </c>
      <c r="E356" s="12" t="n">
        <v>25</v>
      </c>
      <c r="F356" s="12" t="s">
        <v>69</v>
      </c>
      <c r="G356" s="12" t="s">
        <v>94</v>
      </c>
      <c r="H356" s="12" t="n">
        <v>11</v>
      </c>
      <c r="I356" s="12"/>
    </row>
    <row r="357" customFormat="false" ht="13.8" hidden="false" customHeight="false" outlineLevel="0" collapsed="false">
      <c r="A357" s="12" t="n">
        <v>7</v>
      </c>
      <c r="B357" s="12" t="n">
        <v>86</v>
      </c>
      <c r="C357" s="12"/>
      <c r="D357" s="19" t="s">
        <v>103</v>
      </c>
      <c r="E357" s="12" t="n">
        <v>25</v>
      </c>
      <c r="F357" s="12" t="s">
        <v>27</v>
      </c>
      <c r="G357" s="12" t="s">
        <v>38</v>
      </c>
      <c r="H357" s="12" t="n">
        <v>10</v>
      </c>
      <c r="I357" s="12"/>
    </row>
    <row r="358" customFormat="false" ht="13.8" hidden="false" customHeight="false" outlineLevel="0" collapsed="false">
      <c r="A358" s="12" t="n">
        <v>8</v>
      </c>
      <c r="B358" s="12" t="n">
        <v>27</v>
      </c>
      <c r="C358" s="12"/>
      <c r="D358" s="19" t="s">
        <v>106</v>
      </c>
      <c r="E358" s="12" t="n">
        <v>29</v>
      </c>
      <c r="F358" s="12" t="s">
        <v>113</v>
      </c>
      <c r="G358" s="12" t="s">
        <v>26</v>
      </c>
      <c r="H358" s="12" t="n">
        <v>9</v>
      </c>
      <c r="I358" s="12"/>
    </row>
    <row r="359" customFormat="false" ht="13.8" hidden="false" customHeight="false" outlineLevel="0" collapsed="false">
      <c r="A359" s="12" t="n">
        <v>9</v>
      </c>
      <c r="B359" s="12" t="n">
        <v>66</v>
      </c>
      <c r="C359" s="12"/>
      <c r="D359" s="19" t="s">
        <v>106</v>
      </c>
      <c r="E359" s="12" t="n">
        <v>31</v>
      </c>
      <c r="F359" s="12" t="s">
        <v>76</v>
      </c>
      <c r="G359" s="12" t="s">
        <v>97</v>
      </c>
      <c r="H359" s="12" t="n">
        <v>8</v>
      </c>
      <c r="I359" s="12"/>
    </row>
    <row r="360" customFormat="false" ht="13.8" hidden="false" customHeight="false" outlineLevel="0" collapsed="false">
      <c r="A360" s="12" t="n">
        <v>10</v>
      </c>
      <c r="B360" s="12" t="n">
        <v>106</v>
      </c>
      <c r="C360" s="12"/>
      <c r="D360" s="19" t="s">
        <v>103</v>
      </c>
      <c r="E360" s="12" t="n">
        <v>27</v>
      </c>
      <c r="F360" s="12" t="s">
        <v>144</v>
      </c>
      <c r="G360" s="12" t="s">
        <v>140</v>
      </c>
      <c r="H360" s="12" t="n">
        <v>7</v>
      </c>
      <c r="I360" s="12"/>
    </row>
    <row r="361" customFormat="false" ht="13.8" hidden="false" customHeight="false" outlineLevel="0" collapsed="false">
      <c r="A361" s="12" t="n">
        <v>11</v>
      </c>
      <c r="B361" s="12" t="n">
        <v>35</v>
      </c>
      <c r="C361" s="12"/>
      <c r="D361" s="19" t="s">
        <v>103</v>
      </c>
      <c r="E361" s="12" t="n">
        <v>34</v>
      </c>
      <c r="F361" s="12" t="s">
        <v>71</v>
      </c>
      <c r="G361" s="12" t="s">
        <v>94</v>
      </c>
      <c r="H361" s="12" t="n">
        <v>6</v>
      </c>
      <c r="I361" s="12"/>
    </row>
    <row r="362" customFormat="false" ht="13.8" hidden="false" customHeight="false" outlineLevel="0" collapsed="false">
      <c r="A362" s="12" t="n">
        <v>12</v>
      </c>
      <c r="B362" s="12" t="n">
        <v>32</v>
      </c>
      <c r="C362" s="12"/>
      <c r="D362" s="19" t="s">
        <v>107</v>
      </c>
      <c r="E362" s="12" t="n">
        <v>23</v>
      </c>
      <c r="F362" s="12" t="s">
        <v>21</v>
      </c>
      <c r="G362" s="12" t="s">
        <v>94</v>
      </c>
      <c r="H362" s="12" t="n">
        <v>5</v>
      </c>
      <c r="I362" s="12"/>
    </row>
    <row r="363" customFormat="false" ht="13.8" hidden="false" customHeight="false" outlineLevel="0" collapsed="false">
      <c r="A363" s="12" t="n">
        <v>13</v>
      </c>
      <c r="B363" s="12" t="n">
        <v>76</v>
      </c>
      <c r="C363" s="12"/>
      <c r="D363" s="19" t="s">
        <v>107</v>
      </c>
      <c r="E363" s="12" t="n">
        <v>30</v>
      </c>
      <c r="F363" s="12" t="s">
        <v>131</v>
      </c>
      <c r="G363" s="12" t="s">
        <v>127</v>
      </c>
      <c r="H363" s="12" t="n">
        <v>4</v>
      </c>
      <c r="I363" s="12"/>
    </row>
    <row r="364" customFormat="false" ht="13.8" hidden="false" customHeight="false" outlineLevel="0" collapsed="false">
      <c r="A364" s="12" t="n">
        <v>14</v>
      </c>
      <c r="B364" s="12" t="n">
        <v>55</v>
      </c>
      <c r="C364" s="12"/>
      <c r="D364" s="19" t="s">
        <v>107</v>
      </c>
      <c r="E364" s="12" t="n">
        <v>27</v>
      </c>
      <c r="F364" s="12" t="s">
        <v>122</v>
      </c>
      <c r="G364" s="12" t="s">
        <v>119</v>
      </c>
      <c r="H364" s="12" t="n">
        <v>3</v>
      </c>
      <c r="I364" s="12"/>
    </row>
    <row r="365" customFormat="false" ht="13.8" hidden="false" customHeight="false" outlineLevel="0" collapsed="false">
      <c r="A365" s="12" t="n">
        <v>15</v>
      </c>
      <c r="B365" s="12" t="n">
        <v>36</v>
      </c>
      <c r="C365" s="12"/>
      <c r="D365" s="19" t="s">
        <v>103</v>
      </c>
      <c r="E365" s="12" t="n">
        <v>29</v>
      </c>
      <c r="F365" s="12" t="s">
        <v>115</v>
      </c>
      <c r="G365" s="12" t="s">
        <v>94</v>
      </c>
      <c r="H365" s="12" t="n">
        <v>2</v>
      </c>
      <c r="I365" s="12"/>
    </row>
    <row r="367" customFormat="false" ht="13.8" hidden="false" customHeight="false" outlineLevel="0" collapsed="false">
      <c r="A367" s="17" t="s">
        <v>309</v>
      </c>
      <c r="B367" s="17" t="s">
        <v>98</v>
      </c>
      <c r="C367" s="17" t="s">
        <v>311</v>
      </c>
      <c r="D367" s="17" t="s">
        <v>99</v>
      </c>
      <c r="E367" s="17" t="s">
        <v>100</v>
      </c>
      <c r="F367" s="17" t="s">
        <v>101</v>
      </c>
      <c r="G367" s="17" t="s">
        <v>102</v>
      </c>
      <c r="H367" s="17" t="s">
        <v>423</v>
      </c>
      <c r="I367" s="17" t="s">
        <v>422</v>
      </c>
    </row>
    <row r="368" customFormat="false" ht="13.8" hidden="false" customHeight="false" outlineLevel="0" collapsed="false">
      <c r="A368" s="12" t="n">
        <v>1</v>
      </c>
      <c r="B368" s="12" t="n">
        <v>51</v>
      </c>
      <c r="C368" s="12"/>
      <c r="D368" s="19" t="s">
        <v>106</v>
      </c>
      <c r="E368" s="12" t="n">
        <v>34</v>
      </c>
      <c r="F368" s="12" t="s">
        <v>63</v>
      </c>
      <c r="G368" s="12" t="s">
        <v>119</v>
      </c>
      <c r="H368" s="19" t="s">
        <v>216</v>
      </c>
      <c r="I368" s="12" t="n">
        <v>6</v>
      </c>
    </row>
    <row r="369" customFormat="false" ht="13.8" hidden="false" customHeight="false" outlineLevel="0" collapsed="false">
      <c r="A369" s="12" t="n">
        <v>2</v>
      </c>
      <c r="B369" s="12" t="n">
        <v>11</v>
      </c>
      <c r="C369" s="12"/>
      <c r="D369" s="19" t="s">
        <v>103</v>
      </c>
      <c r="E369" s="12" t="n">
        <v>29</v>
      </c>
      <c r="F369" s="12" t="s">
        <v>19</v>
      </c>
      <c r="G369" s="12" t="s">
        <v>54</v>
      </c>
      <c r="H369" s="19" t="s">
        <v>219</v>
      </c>
      <c r="I369" s="12" t="n">
        <v>4</v>
      </c>
    </row>
    <row r="370" customFormat="false" ht="13.8" hidden="false" customHeight="false" outlineLevel="0" collapsed="false">
      <c r="A370" s="12" t="n">
        <v>3</v>
      </c>
      <c r="B370" s="12" t="n">
        <v>31</v>
      </c>
      <c r="C370" s="12"/>
      <c r="D370" s="19" t="s">
        <v>107</v>
      </c>
      <c r="E370" s="12" t="n">
        <v>25</v>
      </c>
      <c r="F370" s="12" t="s">
        <v>69</v>
      </c>
      <c r="G370" s="12" t="s">
        <v>94</v>
      </c>
      <c r="H370" s="19" t="s">
        <v>694</v>
      </c>
      <c r="I370" s="12" t="n">
        <v>2</v>
      </c>
    </row>
    <row r="372" customFormat="false" ht="13.8" hidden="false" customHeight="false" outlineLevel="0" collapsed="false">
      <c r="A372" s="17" t="s">
        <v>309</v>
      </c>
      <c r="B372" s="17" t="s">
        <v>98</v>
      </c>
      <c r="C372" s="17" t="s">
        <v>311</v>
      </c>
      <c r="D372" s="17" t="s">
        <v>99</v>
      </c>
      <c r="E372" s="17" t="s">
        <v>100</v>
      </c>
      <c r="F372" s="17" t="s">
        <v>101</v>
      </c>
      <c r="G372" s="17" t="s">
        <v>102</v>
      </c>
      <c r="H372" s="17" t="s">
        <v>313</v>
      </c>
      <c r="I372" s="17" t="s">
        <v>423</v>
      </c>
      <c r="J372" s="17" t="s">
        <v>422</v>
      </c>
    </row>
    <row r="373" customFormat="false" ht="13.8" hidden="false" customHeight="false" outlineLevel="0" collapsed="false">
      <c r="A373" s="12" t="n">
        <v>1</v>
      </c>
      <c r="B373" s="12" t="n">
        <v>11</v>
      </c>
      <c r="C373" s="12"/>
      <c r="D373" s="19" t="s">
        <v>103</v>
      </c>
      <c r="E373" s="12" t="n">
        <v>29</v>
      </c>
      <c r="F373" s="12" t="s">
        <v>19</v>
      </c>
      <c r="G373" s="12" t="s">
        <v>54</v>
      </c>
      <c r="H373" s="12" t="n">
        <v>30</v>
      </c>
      <c r="I373" s="19" t="s">
        <v>213</v>
      </c>
      <c r="J373" s="12" t="n">
        <v>10</v>
      </c>
    </row>
    <row r="374" customFormat="false" ht="13.8" hidden="false" customHeight="false" outlineLevel="0" collapsed="false">
      <c r="A374" s="12" t="n">
        <v>2</v>
      </c>
      <c r="B374" s="12" t="n">
        <v>51</v>
      </c>
      <c r="C374" s="12"/>
      <c r="D374" s="19" t="s">
        <v>106</v>
      </c>
      <c r="E374" s="12" t="n">
        <v>34</v>
      </c>
      <c r="F374" s="12" t="s">
        <v>63</v>
      </c>
      <c r="G374" s="12" t="s">
        <v>119</v>
      </c>
      <c r="H374" s="12" t="n">
        <v>25</v>
      </c>
      <c r="I374" s="19" t="s">
        <v>216</v>
      </c>
      <c r="J374" s="12" t="n">
        <v>6</v>
      </c>
    </row>
    <row r="375" customFormat="false" ht="13.8" hidden="false" customHeight="false" outlineLevel="0" collapsed="false">
      <c r="A375" s="12" t="n">
        <v>3</v>
      </c>
      <c r="B375" s="12" t="n">
        <v>21</v>
      </c>
      <c r="C375" s="12"/>
      <c r="D375" s="19" t="s">
        <v>103</v>
      </c>
      <c r="E375" s="12" t="n">
        <v>31</v>
      </c>
      <c r="F375" s="12" t="s">
        <v>28</v>
      </c>
      <c r="G375" s="12" t="s">
        <v>26</v>
      </c>
      <c r="H375" s="12" t="n">
        <v>22</v>
      </c>
      <c r="I375" s="19" t="s">
        <v>219</v>
      </c>
      <c r="J375" s="12" t="n">
        <v>4</v>
      </c>
    </row>
    <row r="376" customFormat="false" ht="13.8" hidden="false" customHeight="false" outlineLevel="0" collapsed="false">
      <c r="A376" s="12" t="n">
        <v>4</v>
      </c>
      <c r="B376" s="12" t="n">
        <v>31</v>
      </c>
      <c r="C376" s="12"/>
      <c r="D376" s="19" t="s">
        <v>107</v>
      </c>
      <c r="E376" s="12" t="n">
        <v>25</v>
      </c>
      <c r="F376" s="12" t="s">
        <v>69</v>
      </c>
      <c r="G376" s="12" t="s">
        <v>94</v>
      </c>
      <c r="H376" s="12" t="n">
        <v>19</v>
      </c>
      <c r="I376" s="12"/>
      <c r="J376" s="12"/>
    </row>
    <row r="377" customFormat="false" ht="13.8" hidden="false" customHeight="false" outlineLevel="0" collapsed="false">
      <c r="A377" s="12" t="n">
        <v>5</v>
      </c>
      <c r="B377" s="12" t="n">
        <v>65</v>
      </c>
      <c r="C377" s="12"/>
      <c r="D377" s="19" t="s">
        <v>117</v>
      </c>
      <c r="E377" s="12" t="n">
        <v>21</v>
      </c>
      <c r="F377" s="12" t="s">
        <v>47</v>
      </c>
      <c r="G377" s="12" t="s">
        <v>97</v>
      </c>
      <c r="H377" s="12" t="n">
        <v>17</v>
      </c>
      <c r="I377" s="12"/>
      <c r="J377" s="12"/>
    </row>
    <row r="378" customFormat="false" ht="13.8" hidden="false" customHeight="false" outlineLevel="0" collapsed="false">
      <c r="A378" s="12" t="n">
        <v>6</v>
      </c>
      <c r="B378" s="12" t="n">
        <v>25</v>
      </c>
      <c r="C378" s="12"/>
      <c r="D378" s="19" t="s">
        <v>104</v>
      </c>
      <c r="E378" s="12" t="n">
        <v>23</v>
      </c>
      <c r="F378" s="12" t="s">
        <v>42</v>
      </c>
      <c r="G378" s="12" t="s">
        <v>26</v>
      </c>
      <c r="H378" s="12" t="n">
        <v>15</v>
      </c>
      <c r="I378" s="12"/>
      <c r="J378" s="12"/>
    </row>
    <row r="379" customFormat="false" ht="13.8" hidden="false" customHeight="false" outlineLevel="0" collapsed="false">
      <c r="A379" s="12" t="n">
        <v>7</v>
      </c>
      <c r="B379" s="12" t="n">
        <v>46</v>
      </c>
      <c r="C379" s="12"/>
      <c r="D379" s="19" t="s">
        <v>104</v>
      </c>
      <c r="E379" s="12" t="n">
        <v>22</v>
      </c>
      <c r="F379" s="12" t="s">
        <v>74</v>
      </c>
      <c r="G379" s="12" t="s">
        <v>95</v>
      </c>
      <c r="H379" s="12" t="n">
        <v>13</v>
      </c>
      <c r="I379" s="12"/>
      <c r="J379" s="12"/>
    </row>
    <row r="380" customFormat="false" ht="13.8" hidden="false" customHeight="false" outlineLevel="0" collapsed="false">
      <c r="A380" s="12" t="n">
        <v>8</v>
      </c>
      <c r="B380" s="12" t="n">
        <v>3</v>
      </c>
      <c r="C380" s="12"/>
      <c r="D380" s="19" t="s">
        <v>107</v>
      </c>
      <c r="E380" s="12" t="n">
        <v>32</v>
      </c>
      <c r="F380" s="12" t="s">
        <v>77</v>
      </c>
      <c r="G380" s="12" t="s">
        <v>96</v>
      </c>
      <c r="H380" s="12" t="n">
        <v>11</v>
      </c>
      <c r="I380" s="12"/>
      <c r="J380" s="12"/>
    </row>
    <row r="381" customFormat="false" ht="13.8" hidden="false" customHeight="false" outlineLevel="0" collapsed="false">
      <c r="A381" s="12" t="n">
        <v>9</v>
      </c>
      <c r="B381" s="12" t="n">
        <v>104</v>
      </c>
      <c r="C381" s="12"/>
      <c r="D381" s="19" t="s">
        <v>106</v>
      </c>
      <c r="E381" s="12" t="n">
        <v>32</v>
      </c>
      <c r="F381" s="12" t="s">
        <v>82</v>
      </c>
      <c r="G381" s="12" t="s">
        <v>140</v>
      </c>
      <c r="H381" s="12" t="n">
        <v>9</v>
      </c>
      <c r="I381" s="12"/>
      <c r="J381" s="12"/>
    </row>
    <row r="382" customFormat="false" ht="13.8" hidden="false" customHeight="false" outlineLevel="0" collapsed="false">
      <c r="A382" s="12" t="n">
        <v>10</v>
      </c>
      <c r="B382" s="12" t="n">
        <v>64</v>
      </c>
      <c r="C382" s="12"/>
      <c r="D382" s="19" t="s">
        <v>104</v>
      </c>
      <c r="E382" s="12" t="n">
        <v>25</v>
      </c>
      <c r="F382" s="12" t="s">
        <v>79</v>
      </c>
      <c r="G382" s="12" t="s">
        <v>97</v>
      </c>
      <c r="H382" s="12" t="n">
        <v>7</v>
      </c>
      <c r="I382" s="12"/>
      <c r="J382" s="12"/>
    </row>
    <row r="383" customFormat="false" ht="13.8" hidden="false" customHeight="false" outlineLevel="0" collapsed="false">
      <c r="A383" s="12" t="n">
        <v>11</v>
      </c>
      <c r="B383" s="12" t="n">
        <v>91</v>
      </c>
      <c r="C383" s="12"/>
      <c r="D383" s="19" t="s">
        <v>103</v>
      </c>
      <c r="E383" s="12" t="n">
        <v>24</v>
      </c>
      <c r="F383" s="12" t="s">
        <v>65</v>
      </c>
      <c r="G383" s="12" t="s">
        <v>137</v>
      </c>
      <c r="H383" s="12" t="n">
        <v>6</v>
      </c>
      <c r="I383" s="12"/>
      <c r="J383" s="12"/>
    </row>
    <row r="384" customFormat="false" ht="13.8" hidden="false" customHeight="false" outlineLevel="0" collapsed="false">
      <c r="A384" s="12" t="n">
        <v>12</v>
      </c>
      <c r="B384" s="12" t="n">
        <v>71</v>
      </c>
      <c r="C384" s="12"/>
      <c r="D384" s="19" t="s">
        <v>103</v>
      </c>
      <c r="E384" s="12" t="n">
        <v>30</v>
      </c>
      <c r="F384" s="12" t="s">
        <v>23</v>
      </c>
      <c r="G384" s="12" t="s">
        <v>127</v>
      </c>
      <c r="H384" s="12" t="n">
        <v>5</v>
      </c>
      <c r="I384" s="12"/>
      <c r="J384" s="12"/>
    </row>
    <row r="385" customFormat="false" ht="13.8" hidden="false" customHeight="false" outlineLevel="0" collapsed="false">
      <c r="A385" s="12" t="n">
        <v>13</v>
      </c>
      <c r="B385" s="12" t="n">
        <v>12</v>
      </c>
      <c r="C385" s="12"/>
      <c r="D385" s="19" t="s">
        <v>104</v>
      </c>
      <c r="E385" s="12" t="n">
        <v>27</v>
      </c>
      <c r="F385" s="12" t="s">
        <v>86</v>
      </c>
      <c r="G385" s="12" t="s">
        <v>54</v>
      </c>
      <c r="H385" s="12" t="n">
        <v>4</v>
      </c>
      <c r="I385" s="12"/>
      <c r="J385" s="12"/>
    </row>
    <row r="386" customFormat="false" ht="13.8" hidden="false" customHeight="false" outlineLevel="0" collapsed="false">
      <c r="A386" s="12" t="n">
        <v>14</v>
      </c>
      <c r="B386" s="12" t="n">
        <v>35</v>
      </c>
      <c r="C386" s="12"/>
      <c r="D386" s="19" t="s">
        <v>103</v>
      </c>
      <c r="E386" s="12" t="n">
        <v>34</v>
      </c>
      <c r="F386" s="12" t="s">
        <v>71</v>
      </c>
      <c r="G386" s="12" t="s">
        <v>94</v>
      </c>
      <c r="H386" s="12" t="n">
        <v>3</v>
      </c>
      <c r="I386" s="12"/>
      <c r="J386" s="12"/>
    </row>
    <row r="387" customFormat="false" ht="13.8" hidden="false" customHeight="false" outlineLevel="0" collapsed="false">
      <c r="A387" s="12" t="n">
        <v>15</v>
      </c>
      <c r="B387" s="12" t="n">
        <v>32</v>
      </c>
      <c r="C387" s="12"/>
      <c r="D387" s="19" t="s">
        <v>107</v>
      </c>
      <c r="E387" s="12" t="n">
        <v>23</v>
      </c>
      <c r="F387" s="12" t="s">
        <v>21</v>
      </c>
      <c r="G387" s="12" t="s">
        <v>94</v>
      </c>
      <c r="H387" s="12" t="n">
        <v>2</v>
      </c>
      <c r="I387" s="12"/>
      <c r="J387" s="12"/>
    </row>
    <row r="389" customFormat="false" ht="13.8" hidden="false" customHeight="false" outlineLevel="0" collapsed="false">
      <c r="A389" s="17" t="s">
        <v>309</v>
      </c>
      <c r="B389" s="17" t="s">
        <v>508</v>
      </c>
      <c r="C389" s="20" t="s">
        <v>509</v>
      </c>
      <c r="D389" s="17" t="s">
        <v>98</v>
      </c>
      <c r="E389" s="17" t="s">
        <v>311</v>
      </c>
      <c r="F389" s="17" t="s">
        <v>99</v>
      </c>
      <c r="G389" s="17" t="s">
        <v>100</v>
      </c>
      <c r="H389" s="17" t="s">
        <v>101</v>
      </c>
      <c r="I389" s="17" t="s">
        <v>102</v>
      </c>
      <c r="J389" s="17" t="s">
        <v>313</v>
      </c>
      <c r="K389" s="17" t="s">
        <v>422</v>
      </c>
    </row>
    <row r="390" customFormat="false" ht="13.8" hidden="false" customHeight="false" outlineLevel="0" collapsed="false">
      <c r="A390" s="12" t="n">
        <v>1</v>
      </c>
      <c r="B390" s="12" t="n">
        <v>1</v>
      </c>
      <c r="C390" s="19" t="s">
        <v>510</v>
      </c>
      <c r="D390" s="12" t="n">
        <v>91</v>
      </c>
      <c r="E390" s="12"/>
      <c r="F390" s="19" t="s">
        <v>103</v>
      </c>
      <c r="G390" s="12" t="n">
        <v>24</v>
      </c>
      <c r="H390" s="12" t="s">
        <v>65</v>
      </c>
      <c r="I390" s="12" t="s">
        <v>137</v>
      </c>
      <c r="J390" s="12" t="n">
        <v>37</v>
      </c>
      <c r="K390" s="12" t="n">
        <v>19</v>
      </c>
    </row>
    <row r="391" customFormat="false" ht="13.8" hidden="false" customHeight="false" outlineLevel="0" collapsed="false">
      <c r="A391" s="12" t="n">
        <v>2</v>
      </c>
      <c r="B391" s="12" t="n">
        <v>2</v>
      </c>
      <c r="C391" s="19" t="s">
        <v>510</v>
      </c>
      <c r="D391" s="12" t="n">
        <v>147</v>
      </c>
      <c r="E391" s="12"/>
      <c r="F391" s="19" t="s">
        <v>107</v>
      </c>
      <c r="G391" s="12" t="n">
        <v>29</v>
      </c>
      <c r="H391" s="12" t="s">
        <v>407</v>
      </c>
      <c r="I391" s="12" t="s">
        <v>162</v>
      </c>
      <c r="J391" s="12" t="n">
        <v>14</v>
      </c>
      <c r="K391" s="12"/>
    </row>
    <row r="392" customFormat="false" ht="13.8" hidden="false" customHeight="false" outlineLevel="0" collapsed="false">
      <c r="A392" s="12" t="n">
        <v>3</v>
      </c>
      <c r="B392" s="12" t="n">
        <v>3</v>
      </c>
      <c r="C392" s="19" t="s">
        <v>510</v>
      </c>
      <c r="D392" s="12" t="n">
        <v>174</v>
      </c>
      <c r="E392" s="12"/>
      <c r="F392" s="19" t="s">
        <v>107</v>
      </c>
      <c r="G392" s="12" t="n">
        <v>27</v>
      </c>
      <c r="H392" s="12" t="s">
        <v>62</v>
      </c>
      <c r="I392" s="12" t="s">
        <v>181</v>
      </c>
      <c r="J392" s="12" t="n">
        <v>11</v>
      </c>
      <c r="K392" s="12"/>
    </row>
    <row r="393" customFormat="false" ht="13.8" hidden="false" customHeight="false" outlineLevel="0" collapsed="false">
      <c r="A393" s="12" t="n">
        <v>4</v>
      </c>
      <c r="B393" s="12" t="n">
        <v>9</v>
      </c>
      <c r="C393" s="19" t="s">
        <v>536</v>
      </c>
      <c r="D393" s="12" t="n">
        <v>37</v>
      </c>
      <c r="E393" s="12"/>
      <c r="F393" s="19" t="s">
        <v>107</v>
      </c>
      <c r="G393" s="12" t="n">
        <v>24</v>
      </c>
      <c r="H393" s="12" t="s">
        <v>116</v>
      </c>
      <c r="I393" s="12" t="s">
        <v>94</v>
      </c>
      <c r="J393" s="12" t="n">
        <v>9</v>
      </c>
      <c r="K393" s="12" t="n">
        <v>5</v>
      </c>
    </row>
    <row r="394" customFormat="false" ht="13.8" hidden="false" customHeight="false" outlineLevel="0" collapsed="false">
      <c r="A394" s="12" t="n">
        <v>5</v>
      </c>
      <c r="B394" s="12" t="n">
        <v>4</v>
      </c>
      <c r="C394" s="19" t="s">
        <v>520</v>
      </c>
      <c r="D394" s="12" t="n">
        <v>197</v>
      </c>
      <c r="E394" s="12"/>
      <c r="F394" s="19" t="s">
        <v>107</v>
      </c>
      <c r="G394" s="12" t="n">
        <v>24</v>
      </c>
      <c r="H394" s="12" t="s">
        <v>92</v>
      </c>
      <c r="I394" s="12" t="s">
        <v>195</v>
      </c>
      <c r="J394" s="12" t="n">
        <v>8</v>
      </c>
      <c r="K394" s="12"/>
    </row>
    <row r="395" customFormat="false" ht="13.8" hidden="false" customHeight="false" outlineLevel="0" collapsed="false">
      <c r="A395" s="12" t="n">
        <v>6</v>
      </c>
      <c r="B395" s="12" t="n">
        <v>5</v>
      </c>
      <c r="C395" s="19" t="s">
        <v>520</v>
      </c>
      <c r="D395" s="12" t="n">
        <v>175</v>
      </c>
      <c r="E395" s="12"/>
      <c r="F395" s="19" t="s">
        <v>107</v>
      </c>
      <c r="G395" s="12" t="n">
        <v>32</v>
      </c>
      <c r="H395" s="12" t="s">
        <v>184</v>
      </c>
      <c r="I395" s="12" t="s">
        <v>181</v>
      </c>
      <c r="J395" s="12" t="n">
        <v>7</v>
      </c>
      <c r="K395" s="12"/>
    </row>
    <row r="396" customFormat="false" ht="13.8" hidden="false" customHeight="false" outlineLevel="0" collapsed="false">
      <c r="A396" s="12" t="n">
        <v>7</v>
      </c>
      <c r="B396" s="12" t="n">
        <v>7</v>
      </c>
      <c r="C396" s="19" t="s">
        <v>510</v>
      </c>
      <c r="D396" s="12" t="n">
        <v>54</v>
      </c>
      <c r="E396" s="12"/>
      <c r="F396" s="19" t="s">
        <v>107</v>
      </c>
      <c r="G396" s="12" t="n">
        <v>28</v>
      </c>
      <c r="H396" s="12" t="s">
        <v>45</v>
      </c>
      <c r="I396" s="12" t="s">
        <v>119</v>
      </c>
      <c r="J396" s="12" t="n">
        <v>7</v>
      </c>
      <c r="K396" s="12" t="n">
        <v>1</v>
      </c>
    </row>
    <row r="397" customFormat="false" ht="13.8" hidden="false" customHeight="false" outlineLevel="0" collapsed="false">
      <c r="A397" s="12" t="n">
        <v>8</v>
      </c>
      <c r="B397" s="12" t="n">
        <v>6</v>
      </c>
      <c r="C397" s="19" t="s">
        <v>533</v>
      </c>
      <c r="D397" s="12" t="n">
        <v>143</v>
      </c>
      <c r="E397" s="12"/>
      <c r="F397" s="19" t="s">
        <v>107</v>
      </c>
      <c r="G397" s="12" t="n">
        <v>21</v>
      </c>
      <c r="H397" s="12" t="s">
        <v>164</v>
      </c>
      <c r="I397" s="12" t="s">
        <v>162</v>
      </c>
      <c r="J397" s="12" t="n">
        <v>6</v>
      </c>
      <c r="K397" s="12"/>
    </row>
    <row r="398" customFormat="false" ht="13.8" hidden="false" customHeight="false" outlineLevel="0" collapsed="false">
      <c r="A398" s="12" t="n">
        <v>9</v>
      </c>
      <c r="B398" s="12"/>
      <c r="C398" s="12"/>
      <c r="D398" s="12" t="n">
        <v>11</v>
      </c>
      <c r="E398" s="12"/>
      <c r="F398" s="19" t="s">
        <v>103</v>
      </c>
      <c r="G398" s="12" t="n">
        <v>29</v>
      </c>
      <c r="H398" s="12" t="s">
        <v>19</v>
      </c>
      <c r="I398" s="12" t="s">
        <v>54</v>
      </c>
      <c r="J398" s="12" t="n">
        <v>5</v>
      </c>
      <c r="K398" s="12" t="n">
        <v>5</v>
      </c>
    </row>
    <row r="399" customFormat="false" ht="13.8" hidden="false" customHeight="false" outlineLevel="0" collapsed="false">
      <c r="A399" s="12" t="n">
        <v>10</v>
      </c>
      <c r="B399" s="12" t="n">
        <v>8</v>
      </c>
      <c r="C399" s="19" t="s">
        <v>533</v>
      </c>
      <c r="D399" s="12" t="n">
        <v>154</v>
      </c>
      <c r="E399" s="12"/>
      <c r="F399" s="19" t="s">
        <v>107</v>
      </c>
      <c r="G399" s="12" t="n">
        <v>24</v>
      </c>
      <c r="H399" s="12" t="s">
        <v>414</v>
      </c>
      <c r="I399" s="12" t="s">
        <v>168</v>
      </c>
      <c r="J399" s="12" t="n">
        <v>5</v>
      </c>
      <c r="K399" s="12"/>
    </row>
    <row r="400" customFormat="false" ht="13.8" hidden="false" customHeight="false" outlineLevel="0" collapsed="false">
      <c r="A400" s="12" t="n">
        <v>11</v>
      </c>
      <c r="B400" s="12"/>
      <c r="C400" s="12"/>
      <c r="D400" s="12" t="n">
        <v>14</v>
      </c>
      <c r="E400" s="12"/>
      <c r="F400" s="19" t="s">
        <v>103</v>
      </c>
      <c r="G400" s="12" t="n">
        <v>26</v>
      </c>
      <c r="H400" s="12" t="s">
        <v>41</v>
      </c>
      <c r="I400" s="12" t="s">
        <v>54</v>
      </c>
      <c r="J400" s="12" t="n">
        <v>4</v>
      </c>
      <c r="K400" s="12" t="n">
        <v>4</v>
      </c>
    </row>
    <row r="401" customFormat="false" ht="13.8" hidden="false" customHeight="false" outlineLevel="0" collapsed="false">
      <c r="A401" s="12" t="n">
        <v>12</v>
      </c>
      <c r="B401" s="12"/>
      <c r="C401" s="12"/>
      <c r="D401" s="12" t="n">
        <v>64</v>
      </c>
      <c r="E401" s="12"/>
      <c r="F401" s="19" t="s">
        <v>104</v>
      </c>
      <c r="G401" s="12" t="n">
        <v>25</v>
      </c>
      <c r="H401" s="12" t="s">
        <v>79</v>
      </c>
      <c r="I401" s="12" t="s">
        <v>97</v>
      </c>
      <c r="J401" s="12" t="n">
        <v>3</v>
      </c>
      <c r="K401" s="12" t="n">
        <v>3</v>
      </c>
    </row>
    <row r="402" customFormat="false" ht="13.8" hidden="false" customHeight="false" outlineLevel="0" collapsed="false">
      <c r="A402" s="12" t="n">
        <v>13</v>
      </c>
      <c r="B402" s="12" t="n">
        <v>10</v>
      </c>
      <c r="C402" s="19" t="s">
        <v>537</v>
      </c>
      <c r="D402" s="12" t="n">
        <v>82</v>
      </c>
      <c r="E402" s="12"/>
      <c r="F402" s="19" t="s">
        <v>103</v>
      </c>
      <c r="G402" s="12" t="n">
        <v>25</v>
      </c>
      <c r="H402" s="12" t="s">
        <v>134</v>
      </c>
      <c r="I402" s="12" t="s">
        <v>38</v>
      </c>
      <c r="J402" s="12" t="n">
        <v>3</v>
      </c>
      <c r="K402" s="12"/>
    </row>
    <row r="403" customFormat="false" ht="13.8" hidden="false" customHeight="false" outlineLevel="0" collapsed="false">
      <c r="A403" s="12" t="n">
        <v>14</v>
      </c>
      <c r="B403" s="12"/>
      <c r="C403" s="12"/>
      <c r="D403" s="12" t="n">
        <v>21</v>
      </c>
      <c r="E403" s="12"/>
      <c r="F403" s="19" t="s">
        <v>103</v>
      </c>
      <c r="G403" s="12" t="n">
        <v>31</v>
      </c>
      <c r="H403" s="12" t="s">
        <v>28</v>
      </c>
      <c r="I403" s="12" t="s">
        <v>26</v>
      </c>
      <c r="J403" s="12" t="n">
        <v>3</v>
      </c>
      <c r="K403" s="12" t="n">
        <v>3</v>
      </c>
    </row>
    <row r="404" customFormat="false" ht="13.8" hidden="false" customHeight="false" outlineLevel="0" collapsed="false">
      <c r="A404" s="12" t="n">
        <v>15</v>
      </c>
      <c r="B404" s="12"/>
      <c r="C404" s="12"/>
      <c r="D404" s="12" t="n">
        <v>81</v>
      </c>
      <c r="E404" s="12"/>
      <c r="F404" s="19" t="s">
        <v>103</v>
      </c>
      <c r="G404" s="12" t="n">
        <v>24</v>
      </c>
      <c r="H404" s="12" t="s">
        <v>133</v>
      </c>
      <c r="I404" s="12" t="s">
        <v>38</v>
      </c>
      <c r="J404" s="12" t="n">
        <v>3</v>
      </c>
      <c r="K404" s="12" t="n">
        <v>3</v>
      </c>
    </row>
    <row r="405" customFormat="false" ht="13.8" hidden="false" customHeight="false" outlineLevel="0" collapsed="false">
      <c r="A405" s="12" t="n">
        <v>16</v>
      </c>
      <c r="B405" s="12" t="n">
        <v>19</v>
      </c>
      <c r="C405" s="19" t="s">
        <v>518</v>
      </c>
      <c r="D405" s="12" t="n">
        <v>92</v>
      </c>
      <c r="E405" s="12"/>
      <c r="F405" s="19" t="s">
        <v>107</v>
      </c>
      <c r="G405" s="12" t="n">
        <v>26</v>
      </c>
      <c r="H405" s="12" t="s">
        <v>37</v>
      </c>
      <c r="I405" s="12" t="s">
        <v>137</v>
      </c>
      <c r="J405" s="12" t="n">
        <v>3</v>
      </c>
      <c r="K405" s="12" t="n">
        <v>2</v>
      </c>
    </row>
    <row r="406" customFormat="false" ht="13.8" hidden="false" customHeight="false" outlineLevel="0" collapsed="false">
      <c r="A406" s="12" t="n">
        <v>17</v>
      </c>
      <c r="B406" s="12" t="n">
        <v>11</v>
      </c>
      <c r="C406" s="19" t="s">
        <v>632</v>
      </c>
      <c r="D406" s="12" t="n">
        <v>47</v>
      </c>
      <c r="E406" s="12"/>
      <c r="F406" s="19" t="s">
        <v>111</v>
      </c>
      <c r="G406" s="12" t="n">
        <v>27</v>
      </c>
      <c r="H406" s="12" t="s">
        <v>20</v>
      </c>
      <c r="I406" s="12" t="s">
        <v>95</v>
      </c>
      <c r="J406" s="12" t="n">
        <v>2</v>
      </c>
      <c r="K406" s="12"/>
    </row>
    <row r="407" customFormat="false" ht="13.8" hidden="false" customHeight="false" outlineLevel="0" collapsed="false">
      <c r="A407" s="12" t="n">
        <v>18</v>
      </c>
      <c r="B407" s="12"/>
      <c r="C407" s="12"/>
      <c r="D407" s="12" t="n">
        <v>51</v>
      </c>
      <c r="E407" s="12"/>
      <c r="F407" s="19" t="s">
        <v>106</v>
      </c>
      <c r="G407" s="12" t="n">
        <v>34</v>
      </c>
      <c r="H407" s="12" t="s">
        <v>63</v>
      </c>
      <c r="I407" s="12" t="s">
        <v>119</v>
      </c>
      <c r="J407" s="12" t="n">
        <v>2</v>
      </c>
      <c r="K407" s="12" t="n">
        <v>2</v>
      </c>
    </row>
    <row r="408" customFormat="false" ht="13.8" hidden="false" customHeight="false" outlineLevel="0" collapsed="false">
      <c r="A408" s="12" t="n">
        <v>19</v>
      </c>
      <c r="B408" s="12"/>
      <c r="C408" s="12"/>
      <c r="D408" s="12" t="n">
        <v>25</v>
      </c>
      <c r="E408" s="12"/>
      <c r="F408" s="19" t="s">
        <v>104</v>
      </c>
      <c r="G408" s="12" t="n">
        <v>23</v>
      </c>
      <c r="H408" s="12" t="s">
        <v>42</v>
      </c>
      <c r="I408" s="12" t="s">
        <v>26</v>
      </c>
      <c r="J408" s="12" t="n">
        <v>2</v>
      </c>
      <c r="K408" s="12" t="n">
        <v>2</v>
      </c>
    </row>
    <row r="409" customFormat="false" ht="13.8" hidden="false" customHeight="false" outlineLevel="0" collapsed="false">
      <c r="A409" s="12" t="n">
        <v>20</v>
      </c>
      <c r="B409" s="12"/>
      <c r="C409" s="12"/>
      <c r="D409" s="12" t="n">
        <v>3</v>
      </c>
      <c r="E409" s="12"/>
      <c r="F409" s="19" t="s">
        <v>107</v>
      </c>
      <c r="G409" s="12" t="n">
        <v>32</v>
      </c>
      <c r="H409" s="12" t="s">
        <v>77</v>
      </c>
      <c r="I409" s="12" t="s">
        <v>96</v>
      </c>
      <c r="J409" s="12" t="n">
        <v>2</v>
      </c>
      <c r="K409" s="12" t="n">
        <v>2</v>
      </c>
    </row>
    <row r="410" customFormat="false" ht="13.8" hidden="false" customHeight="false" outlineLevel="0" collapsed="false">
      <c r="A410" s="12" t="n">
        <v>21</v>
      </c>
      <c r="B410" s="12" t="n">
        <v>12</v>
      </c>
      <c r="C410" s="19" t="s">
        <v>648</v>
      </c>
      <c r="D410" s="12" t="n">
        <v>104</v>
      </c>
      <c r="E410" s="12"/>
      <c r="F410" s="19" t="s">
        <v>106</v>
      </c>
      <c r="G410" s="12" t="n">
        <v>32</v>
      </c>
      <c r="H410" s="12" t="s">
        <v>82</v>
      </c>
      <c r="I410" s="12" t="s">
        <v>140</v>
      </c>
      <c r="J410" s="12" t="n">
        <v>2</v>
      </c>
      <c r="K410" s="12"/>
    </row>
    <row r="411" customFormat="false" ht="13.8" hidden="false" customHeight="false" outlineLevel="0" collapsed="false">
      <c r="A411" s="12" t="n">
        <v>22</v>
      </c>
      <c r="B411" s="12" t="n">
        <v>13</v>
      </c>
      <c r="C411" s="19" t="s">
        <v>648</v>
      </c>
      <c r="D411" s="12" t="n">
        <v>136</v>
      </c>
      <c r="E411" s="12"/>
      <c r="F411" s="19" t="s">
        <v>107</v>
      </c>
      <c r="G411" s="12" t="n">
        <v>22</v>
      </c>
      <c r="H411" s="12" t="s">
        <v>160</v>
      </c>
      <c r="I411" s="12" t="s">
        <v>155</v>
      </c>
      <c r="J411" s="12" t="n">
        <v>2</v>
      </c>
      <c r="K411" s="12"/>
    </row>
    <row r="412" customFormat="false" ht="13.8" hidden="false" customHeight="false" outlineLevel="0" collapsed="false">
      <c r="A412" s="12" t="n">
        <v>23</v>
      </c>
      <c r="B412" s="12" t="n">
        <v>14</v>
      </c>
      <c r="C412" s="19" t="s">
        <v>648</v>
      </c>
      <c r="D412" s="12" t="n">
        <v>164</v>
      </c>
      <c r="E412" s="12"/>
      <c r="F412" s="19" t="s">
        <v>107</v>
      </c>
      <c r="G412" s="12" t="n">
        <v>24</v>
      </c>
      <c r="H412" s="12" t="s">
        <v>31</v>
      </c>
      <c r="I412" s="12" t="s">
        <v>175</v>
      </c>
      <c r="J412" s="12" t="n">
        <v>2</v>
      </c>
      <c r="K412" s="12"/>
    </row>
    <row r="413" customFormat="false" ht="13.8" hidden="false" customHeight="false" outlineLevel="0" collapsed="false">
      <c r="A413" s="12" t="n">
        <v>24</v>
      </c>
      <c r="B413" s="12"/>
      <c r="C413" s="12"/>
      <c r="D413" s="12" t="n">
        <v>65</v>
      </c>
      <c r="E413" s="12"/>
      <c r="F413" s="19" t="s">
        <v>117</v>
      </c>
      <c r="G413" s="12" t="n">
        <v>21</v>
      </c>
      <c r="H413" s="12" t="s">
        <v>47</v>
      </c>
      <c r="I413" s="12" t="s">
        <v>97</v>
      </c>
      <c r="J413" s="12" t="n">
        <v>1</v>
      </c>
      <c r="K413" s="12" t="n">
        <v>1</v>
      </c>
    </row>
    <row r="414" customFormat="false" ht="13.8" hidden="false" customHeight="false" outlineLevel="0" collapsed="false">
      <c r="A414" s="12" t="n">
        <v>25</v>
      </c>
      <c r="B414" s="12"/>
      <c r="C414" s="12"/>
      <c r="D414" s="12" t="n">
        <v>46</v>
      </c>
      <c r="E414" s="12"/>
      <c r="F414" s="19" t="s">
        <v>104</v>
      </c>
      <c r="G414" s="12" t="n">
        <v>22</v>
      </c>
      <c r="H414" s="12" t="s">
        <v>74</v>
      </c>
      <c r="I414" s="12" t="s">
        <v>95</v>
      </c>
      <c r="J414" s="12" t="n">
        <v>1</v>
      </c>
      <c r="K414" s="12" t="n">
        <v>1</v>
      </c>
    </row>
    <row r="415" customFormat="false" ht="13.8" hidden="false" customHeight="false" outlineLevel="0" collapsed="false">
      <c r="A415" s="12" t="n">
        <v>26</v>
      </c>
      <c r="B415" s="12" t="n">
        <v>15</v>
      </c>
      <c r="C415" s="19" t="s">
        <v>635</v>
      </c>
      <c r="D415" s="12" t="n">
        <v>71</v>
      </c>
      <c r="E415" s="12"/>
      <c r="F415" s="19" t="s">
        <v>103</v>
      </c>
      <c r="G415" s="12" t="n">
        <v>30</v>
      </c>
      <c r="H415" s="12" t="s">
        <v>23</v>
      </c>
      <c r="I415" s="12" t="s">
        <v>127</v>
      </c>
      <c r="J415" s="12" t="n">
        <v>1</v>
      </c>
      <c r="K415" s="12"/>
    </row>
    <row r="416" customFormat="false" ht="13.8" hidden="false" customHeight="false" outlineLevel="0" collapsed="false">
      <c r="A416" s="12" t="n">
        <v>27</v>
      </c>
      <c r="B416" s="12"/>
      <c r="C416" s="12"/>
      <c r="D416" s="12" t="n">
        <v>42</v>
      </c>
      <c r="E416" s="12"/>
      <c r="F416" s="19" t="s">
        <v>107</v>
      </c>
      <c r="G416" s="12" t="n">
        <v>26</v>
      </c>
      <c r="H416" s="12" t="s">
        <v>70</v>
      </c>
      <c r="I416" s="12" t="s">
        <v>95</v>
      </c>
      <c r="J416" s="12" t="n">
        <v>1</v>
      </c>
      <c r="K416" s="12" t="n">
        <v>1</v>
      </c>
    </row>
    <row r="417" customFormat="false" ht="13.8" hidden="false" customHeight="false" outlineLevel="0" collapsed="false">
      <c r="A417" s="12" t="n">
        <v>28</v>
      </c>
      <c r="B417" s="12" t="n">
        <v>20</v>
      </c>
      <c r="C417" s="19" t="s">
        <v>644</v>
      </c>
      <c r="D417" s="12" t="n">
        <v>166</v>
      </c>
      <c r="E417" s="12"/>
      <c r="F417" s="19" t="s">
        <v>106</v>
      </c>
      <c r="G417" s="12" t="n">
        <v>23</v>
      </c>
      <c r="H417" s="12" t="s">
        <v>394</v>
      </c>
      <c r="I417" s="12" t="s">
        <v>175</v>
      </c>
      <c r="J417" s="12" t="n">
        <v>1</v>
      </c>
      <c r="K417" s="12"/>
    </row>
    <row r="418" customFormat="false" ht="13.8" hidden="false" customHeight="false" outlineLevel="0" collapsed="false">
      <c r="A418" s="12" t="n">
        <v>29</v>
      </c>
      <c r="B418" s="12" t="n">
        <v>17</v>
      </c>
      <c r="C418" s="19" t="s">
        <v>596</v>
      </c>
      <c r="D418" s="12" t="n">
        <v>45</v>
      </c>
      <c r="E418" s="12"/>
      <c r="F418" s="19" t="s">
        <v>103</v>
      </c>
      <c r="G418" s="12" t="n">
        <v>30</v>
      </c>
      <c r="H418" s="12" t="s">
        <v>44</v>
      </c>
      <c r="I418" s="12" t="s">
        <v>95</v>
      </c>
      <c r="J418" s="12" t="n">
        <v>1</v>
      </c>
      <c r="K418" s="12"/>
    </row>
    <row r="419" customFormat="false" ht="13.8" hidden="false" customHeight="false" outlineLevel="0" collapsed="false">
      <c r="A419" s="12" t="n">
        <v>30</v>
      </c>
      <c r="B419" s="12" t="n">
        <v>16</v>
      </c>
      <c r="C419" s="19" t="s">
        <v>617</v>
      </c>
      <c r="D419" s="12" t="n">
        <v>95</v>
      </c>
      <c r="E419" s="12"/>
      <c r="F419" s="19" t="s">
        <v>104</v>
      </c>
      <c r="G419" s="12" t="n">
        <v>28</v>
      </c>
      <c r="H419" s="12" t="s">
        <v>138</v>
      </c>
      <c r="I419" s="12" t="s">
        <v>137</v>
      </c>
      <c r="J419" s="12" t="n">
        <v>1</v>
      </c>
      <c r="K419" s="12"/>
    </row>
    <row r="420" customFormat="false" ht="13.8" hidden="false" customHeight="false" outlineLevel="0" collapsed="false">
      <c r="A420" s="12" t="n">
        <v>31</v>
      </c>
      <c r="B420" s="12" t="n">
        <v>18</v>
      </c>
      <c r="C420" s="19" t="s">
        <v>563</v>
      </c>
      <c r="D420" s="12" t="n">
        <v>191</v>
      </c>
      <c r="E420" s="12"/>
      <c r="F420" s="19" t="s">
        <v>117</v>
      </c>
      <c r="G420" s="12" t="n">
        <v>22</v>
      </c>
      <c r="H420" s="12" t="s">
        <v>194</v>
      </c>
      <c r="I420" s="12" t="s">
        <v>195</v>
      </c>
      <c r="J420" s="12" t="n">
        <v>1</v>
      </c>
      <c r="K420" s="12"/>
    </row>
    <row r="422" customFormat="false" ht="13.8" hidden="false" customHeight="false" outlineLevel="0" collapsed="false">
      <c r="A422" s="17" t="s">
        <v>309</v>
      </c>
      <c r="B422" s="17" t="s">
        <v>98</v>
      </c>
      <c r="C422" s="17" t="s">
        <v>311</v>
      </c>
      <c r="D422" s="17" t="s">
        <v>99</v>
      </c>
      <c r="E422" s="17" t="s">
        <v>100</v>
      </c>
      <c r="F422" s="17" t="s">
        <v>101</v>
      </c>
      <c r="G422" s="17" t="s">
        <v>102</v>
      </c>
      <c r="H422" s="17" t="s">
        <v>313</v>
      </c>
      <c r="I422" s="17" t="s">
        <v>422</v>
      </c>
    </row>
    <row r="423" customFormat="false" ht="13.8" hidden="false" customHeight="false" outlineLevel="0" collapsed="false">
      <c r="A423" s="12" t="n">
        <v>1</v>
      </c>
      <c r="B423" s="12" t="n">
        <v>91</v>
      </c>
      <c r="C423" s="12"/>
      <c r="D423" s="19" t="s">
        <v>103</v>
      </c>
      <c r="E423" s="12" t="n">
        <v>24</v>
      </c>
      <c r="F423" s="12" t="s">
        <v>65</v>
      </c>
      <c r="G423" s="12" t="s">
        <v>137</v>
      </c>
      <c r="H423" s="12" t="n">
        <v>5</v>
      </c>
      <c r="I423" s="12"/>
    </row>
    <row r="424" customFormat="false" ht="13.8" hidden="false" customHeight="false" outlineLevel="0" collapsed="false">
      <c r="A424" s="12" t="n">
        <v>2</v>
      </c>
      <c r="B424" s="12" t="n">
        <v>14</v>
      </c>
      <c r="C424" s="12"/>
      <c r="D424" s="19" t="s">
        <v>103</v>
      </c>
      <c r="E424" s="12" t="n">
        <v>26</v>
      </c>
      <c r="F424" s="12" t="s">
        <v>41</v>
      </c>
      <c r="G424" s="12" t="s">
        <v>54</v>
      </c>
      <c r="H424" s="12" t="n">
        <v>3</v>
      </c>
      <c r="I424" s="12"/>
    </row>
    <row r="425" customFormat="false" ht="13.8" hidden="false" customHeight="false" outlineLevel="0" collapsed="false">
      <c r="A425" s="12" t="n">
        <v>3</v>
      </c>
      <c r="B425" s="12" t="n">
        <v>81</v>
      </c>
      <c r="C425" s="12"/>
      <c r="D425" s="19" t="s">
        <v>103</v>
      </c>
      <c r="E425" s="12" t="n">
        <v>24</v>
      </c>
      <c r="F425" s="12" t="s">
        <v>133</v>
      </c>
      <c r="G425" s="12" t="s">
        <v>38</v>
      </c>
      <c r="H425" s="12" t="n">
        <v>2</v>
      </c>
      <c r="I425" s="12"/>
    </row>
    <row r="426" customFormat="false" ht="13.8" hidden="false" customHeight="false" outlineLevel="0" collapsed="false">
      <c r="A426" s="12" t="n">
        <v>4</v>
      </c>
      <c r="B426" s="12" t="n">
        <v>42</v>
      </c>
      <c r="C426" s="12"/>
      <c r="D426" s="19" t="s">
        <v>107</v>
      </c>
      <c r="E426" s="12" t="n">
        <v>26</v>
      </c>
      <c r="F426" s="12" t="s">
        <v>70</v>
      </c>
      <c r="G426" s="12" t="s">
        <v>95</v>
      </c>
      <c r="H426" s="12" t="n">
        <v>1</v>
      </c>
      <c r="I426" s="12"/>
    </row>
    <row r="428" customFormat="false" ht="13.8" hidden="false" customHeight="false" outlineLevel="0" collapsed="false">
      <c r="A428" s="17" t="s">
        <v>309</v>
      </c>
      <c r="B428" s="17" t="s">
        <v>98</v>
      </c>
      <c r="C428" s="17" t="s">
        <v>311</v>
      </c>
      <c r="D428" s="17" t="s">
        <v>99</v>
      </c>
      <c r="E428" s="17" t="s">
        <v>100</v>
      </c>
      <c r="F428" s="17" t="s">
        <v>101</v>
      </c>
      <c r="G428" s="17" t="s">
        <v>102</v>
      </c>
      <c r="H428" s="17" t="s">
        <v>313</v>
      </c>
      <c r="I428" s="17" t="s">
        <v>422</v>
      </c>
    </row>
    <row r="429" customFormat="false" ht="13.8" hidden="false" customHeight="false" outlineLevel="0" collapsed="false">
      <c r="A429" s="12" t="n">
        <v>1</v>
      </c>
      <c r="B429" s="12" t="n">
        <v>91</v>
      </c>
      <c r="C429" s="12"/>
      <c r="D429" s="19" t="s">
        <v>103</v>
      </c>
      <c r="E429" s="12" t="n">
        <v>24</v>
      </c>
      <c r="F429" s="12" t="s">
        <v>65</v>
      </c>
      <c r="G429" s="12" t="s">
        <v>137</v>
      </c>
      <c r="H429" s="12" t="n">
        <v>2</v>
      </c>
      <c r="I429" s="12"/>
    </row>
    <row r="430" customFormat="false" ht="13.8" hidden="false" customHeight="false" outlineLevel="0" collapsed="false">
      <c r="A430" s="12" t="n">
        <v>2</v>
      </c>
      <c r="B430" s="12" t="n">
        <v>92</v>
      </c>
      <c r="C430" s="12"/>
      <c r="D430" s="19" t="s">
        <v>107</v>
      </c>
      <c r="E430" s="12" t="n">
        <v>26</v>
      </c>
      <c r="F430" s="12" t="s">
        <v>37</v>
      </c>
      <c r="G430" s="12" t="s">
        <v>137</v>
      </c>
      <c r="H430" s="12" t="n">
        <v>1</v>
      </c>
      <c r="I430" s="12"/>
    </row>
    <row r="432" customFormat="false" ht="13.8" hidden="false" customHeight="false" outlineLevel="0" collapsed="false">
      <c r="A432" s="17" t="s">
        <v>309</v>
      </c>
      <c r="B432" s="17" t="s">
        <v>98</v>
      </c>
      <c r="C432" s="17" t="s">
        <v>311</v>
      </c>
      <c r="D432" s="17" t="s">
        <v>99</v>
      </c>
      <c r="E432" s="17" t="s">
        <v>100</v>
      </c>
      <c r="F432" s="17" t="s">
        <v>101</v>
      </c>
      <c r="G432" s="17" t="s">
        <v>102</v>
      </c>
      <c r="H432" s="17" t="s">
        <v>313</v>
      </c>
      <c r="I432" s="17" t="s">
        <v>422</v>
      </c>
    </row>
    <row r="433" customFormat="false" ht="13.8" hidden="false" customHeight="false" outlineLevel="0" collapsed="false">
      <c r="A433" s="12" t="n">
        <v>1</v>
      </c>
      <c r="B433" s="12" t="n">
        <v>91</v>
      </c>
      <c r="C433" s="12"/>
      <c r="D433" s="19" t="s">
        <v>103</v>
      </c>
      <c r="E433" s="12" t="n">
        <v>24</v>
      </c>
      <c r="F433" s="12" t="s">
        <v>65</v>
      </c>
      <c r="G433" s="12" t="s">
        <v>137</v>
      </c>
      <c r="H433" s="12" t="n">
        <v>2</v>
      </c>
      <c r="I433" s="12"/>
    </row>
    <row r="434" customFormat="false" ht="13.8" hidden="false" customHeight="false" outlineLevel="0" collapsed="false">
      <c r="A434" s="12" t="n">
        <v>2</v>
      </c>
      <c r="B434" s="12" t="n">
        <v>92</v>
      </c>
      <c r="C434" s="12"/>
      <c r="D434" s="19" t="s">
        <v>107</v>
      </c>
      <c r="E434" s="12" t="n">
        <v>26</v>
      </c>
      <c r="F434" s="12" t="s">
        <v>37</v>
      </c>
      <c r="G434" s="12" t="s">
        <v>137</v>
      </c>
      <c r="H434" s="12" t="n">
        <v>1</v>
      </c>
      <c r="I434" s="12"/>
    </row>
    <row r="436" customFormat="false" ht="13.8" hidden="false" customHeight="false" outlineLevel="0" collapsed="false">
      <c r="A436" s="17" t="s">
        <v>309</v>
      </c>
      <c r="B436" s="17" t="s">
        <v>98</v>
      </c>
      <c r="C436" s="17" t="s">
        <v>311</v>
      </c>
      <c r="D436" s="17" t="s">
        <v>99</v>
      </c>
      <c r="E436" s="17" t="s">
        <v>100</v>
      </c>
      <c r="F436" s="17" t="s">
        <v>101</v>
      </c>
      <c r="G436" s="17" t="s">
        <v>102</v>
      </c>
      <c r="H436" s="17" t="s">
        <v>313</v>
      </c>
      <c r="I436" s="17" t="s">
        <v>422</v>
      </c>
    </row>
    <row r="437" customFormat="false" ht="13.8" hidden="false" customHeight="false" outlineLevel="0" collapsed="false">
      <c r="A437" s="12" t="n">
        <v>1</v>
      </c>
      <c r="B437" s="12" t="n">
        <v>91</v>
      </c>
      <c r="C437" s="12"/>
      <c r="D437" s="19" t="s">
        <v>103</v>
      </c>
      <c r="E437" s="12" t="n">
        <v>24</v>
      </c>
      <c r="F437" s="12" t="s">
        <v>65</v>
      </c>
      <c r="G437" s="12" t="s">
        <v>137</v>
      </c>
      <c r="H437" s="12" t="n">
        <v>3</v>
      </c>
      <c r="I437" s="12"/>
    </row>
    <row r="438" customFormat="false" ht="13.8" hidden="false" customHeight="false" outlineLevel="0" collapsed="false">
      <c r="A438" s="12" t="n">
        <v>2</v>
      </c>
      <c r="B438" s="12" t="n">
        <v>37</v>
      </c>
      <c r="C438" s="12"/>
      <c r="D438" s="19" t="s">
        <v>107</v>
      </c>
      <c r="E438" s="12" t="n">
        <v>24</v>
      </c>
      <c r="F438" s="12" t="s">
        <v>116</v>
      </c>
      <c r="G438" s="12" t="s">
        <v>94</v>
      </c>
      <c r="H438" s="12" t="n">
        <v>2</v>
      </c>
      <c r="I438" s="12"/>
    </row>
    <row r="439" customFormat="false" ht="13.8" hidden="false" customHeight="false" outlineLevel="0" collapsed="false">
      <c r="A439" s="12" t="n">
        <v>3</v>
      </c>
      <c r="B439" s="12" t="n">
        <v>14</v>
      </c>
      <c r="C439" s="12"/>
      <c r="D439" s="19" t="s">
        <v>103</v>
      </c>
      <c r="E439" s="12" t="n">
        <v>26</v>
      </c>
      <c r="F439" s="12" t="s">
        <v>41</v>
      </c>
      <c r="G439" s="12" t="s">
        <v>54</v>
      </c>
      <c r="H439" s="12" t="n">
        <v>1</v>
      </c>
      <c r="I439" s="12"/>
    </row>
    <row r="441" customFormat="false" ht="13.8" hidden="false" customHeight="false" outlineLevel="0" collapsed="false">
      <c r="A441" s="17" t="s">
        <v>309</v>
      </c>
      <c r="B441" s="17" t="s">
        <v>98</v>
      </c>
      <c r="C441" s="17" t="s">
        <v>311</v>
      </c>
      <c r="D441" s="17" t="s">
        <v>99</v>
      </c>
      <c r="E441" s="17" t="s">
        <v>100</v>
      </c>
      <c r="F441" s="17" t="s">
        <v>101</v>
      </c>
      <c r="G441" s="17" t="s">
        <v>102</v>
      </c>
      <c r="H441" s="17" t="s">
        <v>313</v>
      </c>
      <c r="I441" s="17" t="s">
        <v>422</v>
      </c>
    </row>
    <row r="442" customFormat="false" ht="13.8" hidden="false" customHeight="false" outlineLevel="0" collapsed="false">
      <c r="A442" s="12" t="n">
        <v>1</v>
      </c>
      <c r="B442" s="12" t="n">
        <v>91</v>
      </c>
      <c r="C442" s="12"/>
      <c r="D442" s="19" t="s">
        <v>103</v>
      </c>
      <c r="E442" s="12" t="n">
        <v>24</v>
      </c>
      <c r="F442" s="12" t="s">
        <v>65</v>
      </c>
      <c r="G442" s="12" t="s">
        <v>137</v>
      </c>
      <c r="H442" s="12" t="n">
        <v>5</v>
      </c>
      <c r="I442" s="12"/>
    </row>
    <row r="443" customFormat="false" ht="13.8" hidden="false" customHeight="false" outlineLevel="0" collapsed="false">
      <c r="A443" s="12" t="n">
        <v>2</v>
      </c>
      <c r="B443" s="12" t="n">
        <v>37</v>
      </c>
      <c r="C443" s="12"/>
      <c r="D443" s="19" t="s">
        <v>107</v>
      </c>
      <c r="E443" s="12" t="n">
        <v>24</v>
      </c>
      <c r="F443" s="12" t="s">
        <v>116</v>
      </c>
      <c r="G443" s="12" t="s">
        <v>94</v>
      </c>
      <c r="H443" s="12" t="n">
        <v>3</v>
      </c>
      <c r="I443" s="12"/>
    </row>
    <row r="444" customFormat="false" ht="13.8" hidden="false" customHeight="false" outlineLevel="0" collapsed="false">
      <c r="A444" s="12" t="n">
        <v>3</v>
      </c>
      <c r="B444" s="12" t="n">
        <v>25</v>
      </c>
      <c r="C444" s="12"/>
      <c r="D444" s="19" t="s">
        <v>104</v>
      </c>
      <c r="E444" s="12" t="n">
        <v>23</v>
      </c>
      <c r="F444" s="12" t="s">
        <v>42</v>
      </c>
      <c r="G444" s="12" t="s">
        <v>26</v>
      </c>
      <c r="H444" s="12" t="n">
        <v>2</v>
      </c>
      <c r="I444" s="12"/>
    </row>
    <row r="445" customFormat="false" ht="13.8" hidden="false" customHeight="false" outlineLevel="0" collapsed="false">
      <c r="A445" s="12" t="n">
        <v>4</v>
      </c>
      <c r="B445" s="12" t="n">
        <v>46</v>
      </c>
      <c r="C445" s="12"/>
      <c r="D445" s="19" t="s">
        <v>104</v>
      </c>
      <c r="E445" s="12" t="n">
        <v>22</v>
      </c>
      <c r="F445" s="12" t="s">
        <v>74</v>
      </c>
      <c r="G445" s="12" t="s">
        <v>95</v>
      </c>
      <c r="H445" s="12" t="n">
        <v>1</v>
      </c>
      <c r="I445" s="12"/>
    </row>
    <row r="447" customFormat="false" ht="13.8" hidden="false" customHeight="false" outlineLevel="0" collapsed="false">
      <c r="A447" s="17" t="s">
        <v>309</v>
      </c>
      <c r="B447" s="17" t="s">
        <v>98</v>
      </c>
      <c r="C447" s="17" t="s">
        <v>311</v>
      </c>
      <c r="D447" s="17" t="s">
        <v>99</v>
      </c>
      <c r="E447" s="17" t="s">
        <v>100</v>
      </c>
      <c r="F447" s="17" t="s">
        <v>101</v>
      </c>
      <c r="G447" s="17" t="s">
        <v>102</v>
      </c>
      <c r="H447" s="17" t="s">
        <v>313</v>
      </c>
      <c r="I447" s="17" t="s">
        <v>422</v>
      </c>
    </row>
    <row r="448" customFormat="false" ht="13.8" hidden="false" customHeight="false" outlineLevel="0" collapsed="false">
      <c r="A448" s="12" t="n">
        <v>1</v>
      </c>
      <c r="B448" s="12" t="n">
        <v>91</v>
      </c>
      <c r="C448" s="12"/>
      <c r="D448" s="19" t="s">
        <v>103</v>
      </c>
      <c r="E448" s="12" t="n">
        <v>24</v>
      </c>
      <c r="F448" s="12" t="s">
        <v>65</v>
      </c>
      <c r="G448" s="12" t="s">
        <v>137</v>
      </c>
      <c r="H448" s="12" t="n">
        <v>2</v>
      </c>
      <c r="I448" s="12"/>
    </row>
    <row r="449" customFormat="false" ht="13.8" hidden="false" customHeight="false" outlineLevel="0" collapsed="false">
      <c r="A449" s="12" t="n">
        <v>2</v>
      </c>
      <c r="B449" s="12" t="n">
        <v>81</v>
      </c>
      <c r="C449" s="12"/>
      <c r="D449" s="19" t="s">
        <v>103</v>
      </c>
      <c r="E449" s="12" t="n">
        <v>24</v>
      </c>
      <c r="F449" s="12" t="s">
        <v>133</v>
      </c>
      <c r="G449" s="12" t="s">
        <v>38</v>
      </c>
      <c r="H449" s="12" t="n">
        <v>1</v>
      </c>
      <c r="I449" s="12"/>
    </row>
    <row r="451" customFormat="false" ht="13.8" hidden="false" customHeight="false" outlineLevel="0" collapsed="false">
      <c r="A451" s="17" t="s">
        <v>309</v>
      </c>
      <c r="B451" s="17" t="s">
        <v>98</v>
      </c>
      <c r="C451" s="17" t="s">
        <v>311</v>
      </c>
      <c r="D451" s="17" t="s">
        <v>99</v>
      </c>
      <c r="E451" s="17" t="s">
        <v>100</v>
      </c>
      <c r="F451" s="17" t="s">
        <v>101</v>
      </c>
      <c r="G451" s="17" t="s">
        <v>102</v>
      </c>
      <c r="H451" s="17" t="s">
        <v>313</v>
      </c>
      <c r="I451" s="17" t="s">
        <v>422</v>
      </c>
    </row>
    <row r="452" customFormat="false" ht="13.8" hidden="false" customHeight="false" outlineLevel="0" collapsed="false">
      <c r="A452" s="12" t="n">
        <v>1</v>
      </c>
      <c r="B452" s="12" t="n">
        <v>64</v>
      </c>
      <c r="C452" s="12"/>
      <c r="D452" s="19" t="s">
        <v>104</v>
      </c>
      <c r="E452" s="12" t="n">
        <v>25</v>
      </c>
      <c r="F452" s="12" t="s">
        <v>79</v>
      </c>
      <c r="G452" s="12" t="s">
        <v>97</v>
      </c>
      <c r="H452" s="12" t="n">
        <v>3</v>
      </c>
      <c r="I452" s="12"/>
    </row>
    <row r="453" customFormat="false" ht="13.8" hidden="false" customHeight="false" outlineLevel="0" collapsed="false">
      <c r="A453" s="12" t="n">
        <v>2</v>
      </c>
      <c r="B453" s="12" t="n">
        <v>3</v>
      </c>
      <c r="C453" s="12"/>
      <c r="D453" s="19" t="s">
        <v>107</v>
      </c>
      <c r="E453" s="12" t="n">
        <v>32</v>
      </c>
      <c r="F453" s="12" t="s">
        <v>77</v>
      </c>
      <c r="G453" s="12" t="s">
        <v>96</v>
      </c>
      <c r="H453" s="12" t="n">
        <v>2</v>
      </c>
      <c r="I453" s="12"/>
    </row>
    <row r="454" customFormat="false" ht="13.8" hidden="false" customHeight="false" outlineLevel="0" collapsed="false">
      <c r="A454" s="12" t="n">
        <v>3</v>
      </c>
      <c r="B454" s="12" t="n">
        <v>54</v>
      </c>
      <c r="C454" s="12"/>
      <c r="D454" s="19" t="s">
        <v>107</v>
      </c>
      <c r="E454" s="12" t="n">
        <v>28</v>
      </c>
      <c r="F454" s="12" t="s">
        <v>45</v>
      </c>
      <c r="G454" s="12" t="s">
        <v>119</v>
      </c>
      <c r="H454" s="12" t="n">
        <v>1</v>
      </c>
      <c r="I454" s="12"/>
    </row>
    <row r="456" customFormat="false" ht="13.8" hidden="false" customHeight="false" outlineLevel="0" collapsed="false">
      <c r="A456" s="17" t="s">
        <v>309</v>
      </c>
      <c r="B456" s="17" t="s">
        <v>98</v>
      </c>
      <c r="C456" s="17" t="s">
        <v>311</v>
      </c>
      <c r="D456" s="17" t="s">
        <v>99</v>
      </c>
      <c r="E456" s="17" t="s">
        <v>100</v>
      </c>
      <c r="F456" s="17" t="s">
        <v>101</v>
      </c>
      <c r="G456" s="17" t="s">
        <v>102</v>
      </c>
      <c r="H456" s="17" t="s">
        <v>313</v>
      </c>
      <c r="I456" s="17" t="s">
        <v>422</v>
      </c>
    </row>
    <row r="457" customFormat="false" ht="13.8" hidden="false" customHeight="false" outlineLevel="0" collapsed="false">
      <c r="A457" s="12" t="n">
        <v>1</v>
      </c>
      <c r="B457" s="12" t="n">
        <v>11</v>
      </c>
      <c r="C457" s="12"/>
      <c r="D457" s="19" t="s">
        <v>103</v>
      </c>
      <c r="E457" s="12" t="n">
        <v>29</v>
      </c>
      <c r="F457" s="12" t="s">
        <v>19</v>
      </c>
      <c r="G457" s="12" t="s">
        <v>54</v>
      </c>
      <c r="H457" s="12" t="n">
        <v>5</v>
      </c>
      <c r="I457" s="12"/>
    </row>
    <row r="458" customFormat="false" ht="13.8" hidden="false" customHeight="false" outlineLevel="0" collapsed="false">
      <c r="A458" s="12" t="n">
        <v>2</v>
      </c>
      <c r="B458" s="12" t="n">
        <v>21</v>
      </c>
      <c r="C458" s="12"/>
      <c r="D458" s="19" t="s">
        <v>103</v>
      </c>
      <c r="E458" s="12" t="n">
        <v>31</v>
      </c>
      <c r="F458" s="12" t="s">
        <v>28</v>
      </c>
      <c r="G458" s="12" t="s">
        <v>26</v>
      </c>
      <c r="H458" s="12" t="n">
        <v>3</v>
      </c>
      <c r="I458" s="12"/>
    </row>
    <row r="459" customFormat="false" ht="13.8" hidden="false" customHeight="false" outlineLevel="0" collapsed="false">
      <c r="A459" s="12" t="n">
        <v>3</v>
      </c>
      <c r="B459" s="12" t="n">
        <v>51</v>
      </c>
      <c r="C459" s="12"/>
      <c r="D459" s="19" t="s">
        <v>106</v>
      </c>
      <c r="E459" s="12" t="n">
        <v>34</v>
      </c>
      <c r="F459" s="12" t="s">
        <v>63</v>
      </c>
      <c r="G459" s="12" t="s">
        <v>119</v>
      </c>
      <c r="H459" s="12" t="n">
        <v>2</v>
      </c>
      <c r="I459" s="12"/>
    </row>
    <row r="460" customFormat="false" ht="13.8" hidden="false" customHeight="false" outlineLevel="0" collapsed="false">
      <c r="A460" s="12" t="n">
        <v>4</v>
      </c>
      <c r="B460" s="12" t="n">
        <v>65</v>
      </c>
      <c r="C460" s="12"/>
      <c r="D460" s="19" t="s">
        <v>117</v>
      </c>
      <c r="E460" s="12" t="n">
        <v>21</v>
      </c>
      <c r="F460" s="12" t="s">
        <v>47</v>
      </c>
      <c r="G460" s="12" t="s">
        <v>97</v>
      </c>
      <c r="H460" s="12" t="n">
        <v>1</v>
      </c>
      <c r="I460" s="12"/>
    </row>
    <row r="462" customFormat="false" ht="13.8" hidden="false" customHeight="false" outlineLevel="0" collapsed="false">
      <c r="A462" s="17" t="s">
        <v>309</v>
      </c>
      <c r="B462" s="17" t="s">
        <v>508</v>
      </c>
      <c r="C462" s="20" t="s">
        <v>509</v>
      </c>
      <c r="D462" s="17" t="s">
        <v>98</v>
      </c>
      <c r="E462" s="17" t="s">
        <v>311</v>
      </c>
      <c r="F462" s="17" t="s">
        <v>99</v>
      </c>
      <c r="G462" s="17" t="s">
        <v>100</v>
      </c>
      <c r="H462" s="17" t="s">
        <v>101</v>
      </c>
      <c r="I462" s="17" t="s">
        <v>102</v>
      </c>
      <c r="J462" s="17" t="s">
        <v>314</v>
      </c>
      <c r="K462" s="17" t="s">
        <v>353</v>
      </c>
    </row>
    <row r="463" customFormat="false" ht="13.8" hidden="false" customHeight="false" outlineLevel="0" collapsed="false">
      <c r="A463" s="12" t="n">
        <v>1</v>
      </c>
      <c r="B463" s="12" t="n">
        <v>2</v>
      </c>
      <c r="C463" s="19" t="s">
        <v>515</v>
      </c>
      <c r="D463" s="12" t="n">
        <v>25</v>
      </c>
      <c r="E463" s="12"/>
      <c r="F463" s="19" t="s">
        <v>104</v>
      </c>
      <c r="G463" s="12" t="n">
        <v>23</v>
      </c>
      <c r="H463" s="12" t="s">
        <v>42</v>
      </c>
      <c r="I463" s="12" t="s">
        <v>26</v>
      </c>
      <c r="J463" s="19" t="s">
        <v>1689</v>
      </c>
      <c r="K463" s="19" t="s">
        <v>513</v>
      </c>
    </row>
    <row r="464" customFormat="false" ht="13.8" hidden="false" customHeight="false" outlineLevel="0" collapsed="false">
      <c r="A464" s="12" t="n">
        <v>2</v>
      </c>
      <c r="B464" s="12" t="n">
        <v>3</v>
      </c>
      <c r="C464" s="19" t="s">
        <v>515</v>
      </c>
      <c r="D464" s="12" t="n">
        <v>65</v>
      </c>
      <c r="E464" s="12"/>
      <c r="F464" s="19" t="s">
        <v>117</v>
      </c>
      <c r="G464" s="12" t="n">
        <v>21</v>
      </c>
      <c r="H464" s="12" t="s">
        <v>47</v>
      </c>
      <c r="I464" s="12" t="s">
        <v>97</v>
      </c>
      <c r="J464" s="24" t="s">
        <v>522</v>
      </c>
      <c r="K464" s="19" t="s">
        <v>513</v>
      </c>
    </row>
    <row r="465" customFormat="false" ht="13.8" hidden="false" customHeight="false" outlineLevel="0" collapsed="false">
      <c r="A465" s="12" t="n">
        <v>3</v>
      </c>
      <c r="B465" s="12" t="n">
        <v>1</v>
      </c>
      <c r="C465" s="19" t="s">
        <v>533</v>
      </c>
      <c r="D465" s="12" t="n">
        <v>32</v>
      </c>
      <c r="E465" s="12"/>
      <c r="F465" s="19" t="s">
        <v>107</v>
      </c>
      <c r="G465" s="12" t="n">
        <v>23</v>
      </c>
      <c r="H465" s="12" t="s">
        <v>21</v>
      </c>
      <c r="I465" s="12" t="s">
        <v>94</v>
      </c>
      <c r="J465" s="19" t="s">
        <v>376</v>
      </c>
      <c r="K465" s="19" t="s">
        <v>513</v>
      </c>
    </row>
    <row r="466" customFormat="false" ht="13.8" hidden="false" customHeight="false" outlineLevel="0" collapsed="false">
      <c r="A466" s="12" t="n">
        <v>4</v>
      </c>
      <c r="B466" s="12" t="n">
        <v>4</v>
      </c>
      <c r="C466" s="19" t="s">
        <v>510</v>
      </c>
      <c r="D466" s="12" t="n">
        <v>46</v>
      </c>
      <c r="E466" s="12"/>
      <c r="F466" s="19" t="s">
        <v>104</v>
      </c>
      <c r="G466" s="12" t="n">
        <v>22</v>
      </c>
      <c r="H466" s="12" t="s">
        <v>74</v>
      </c>
      <c r="I466" s="12" t="s">
        <v>95</v>
      </c>
      <c r="J466" s="19" t="s">
        <v>263</v>
      </c>
      <c r="K466" s="19" t="s">
        <v>513</v>
      </c>
    </row>
    <row r="467" customFormat="false" ht="13.8" hidden="false" customHeight="false" outlineLevel="0" collapsed="false">
      <c r="A467" s="12" t="n">
        <v>5</v>
      </c>
      <c r="B467" s="12" t="n">
        <v>5</v>
      </c>
      <c r="C467" s="19" t="s">
        <v>510</v>
      </c>
      <c r="D467" s="12" t="n">
        <v>13</v>
      </c>
      <c r="E467" s="12"/>
      <c r="F467" s="19" t="s">
        <v>103</v>
      </c>
      <c r="G467" s="12" t="n">
        <v>20</v>
      </c>
      <c r="H467" s="12" t="s">
        <v>73</v>
      </c>
      <c r="I467" s="12" t="s">
        <v>54</v>
      </c>
      <c r="J467" s="19" t="s">
        <v>1690</v>
      </c>
      <c r="K467" s="19" t="s">
        <v>513</v>
      </c>
    </row>
    <row r="468" customFormat="false" ht="13.8" hidden="false" customHeight="false" outlineLevel="0" collapsed="false">
      <c r="A468" s="12" t="n">
        <v>6</v>
      </c>
      <c r="B468" s="12" t="n">
        <v>7</v>
      </c>
      <c r="C468" s="19" t="s">
        <v>515</v>
      </c>
      <c r="D468" s="12" t="n">
        <v>22</v>
      </c>
      <c r="E468" s="12"/>
      <c r="F468" s="19" t="s">
        <v>106</v>
      </c>
      <c r="G468" s="12" t="n">
        <v>21</v>
      </c>
      <c r="H468" s="12" t="s">
        <v>68</v>
      </c>
      <c r="I468" s="12" t="s">
        <v>26</v>
      </c>
      <c r="J468" s="19" t="s">
        <v>1691</v>
      </c>
      <c r="K468" s="19" t="s">
        <v>513</v>
      </c>
    </row>
    <row r="469" customFormat="false" ht="13.8" hidden="false" customHeight="false" outlineLevel="0" collapsed="false">
      <c r="A469" s="12" t="n">
        <v>7</v>
      </c>
      <c r="B469" s="12" t="n">
        <v>9</v>
      </c>
      <c r="C469" s="19" t="s">
        <v>526</v>
      </c>
      <c r="D469" s="12" t="n">
        <v>136</v>
      </c>
      <c r="E469" s="12"/>
      <c r="F469" s="19" t="s">
        <v>107</v>
      </c>
      <c r="G469" s="12" t="n">
        <v>22</v>
      </c>
      <c r="H469" s="12" t="s">
        <v>160</v>
      </c>
      <c r="I469" s="12" t="s">
        <v>155</v>
      </c>
      <c r="J469" s="19" t="s">
        <v>1692</v>
      </c>
      <c r="K469" s="19" t="s">
        <v>513</v>
      </c>
    </row>
    <row r="470" customFormat="false" ht="13.8" hidden="false" customHeight="false" outlineLevel="0" collapsed="false">
      <c r="A470" s="12" t="n">
        <v>8</v>
      </c>
      <c r="B470" s="12" t="n">
        <v>17</v>
      </c>
      <c r="C470" s="19" t="s">
        <v>545</v>
      </c>
      <c r="D470" s="12" t="n">
        <v>101</v>
      </c>
      <c r="E470" s="12"/>
      <c r="F470" s="19" t="s">
        <v>107</v>
      </c>
      <c r="G470" s="12" t="n">
        <v>21</v>
      </c>
      <c r="H470" s="12" t="s">
        <v>194</v>
      </c>
      <c r="I470" s="12" t="s">
        <v>140</v>
      </c>
      <c r="J470" s="19" t="s">
        <v>1606</v>
      </c>
      <c r="K470" s="19" t="s">
        <v>513</v>
      </c>
    </row>
    <row r="471" customFormat="false" ht="13.8" hidden="false" customHeight="false" outlineLevel="0" collapsed="false">
      <c r="A471" s="12" t="n">
        <v>9</v>
      </c>
      <c r="B471" s="12" t="n">
        <v>8</v>
      </c>
      <c r="C471" s="19" t="s">
        <v>520</v>
      </c>
      <c r="D471" s="12" t="n">
        <v>191</v>
      </c>
      <c r="E471" s="12"/>
      <c r="F471" s="19" t="s">
        <v>117</v>
      </c>
      <c r="G471" s="12" t="n">
        <v>22</v>
      </c>
      <c r="H471" s="12" t="s">
        <v>139</v>
      </c>
      <c r="I471" s="12" t="s">
        <v>195</v>
      </c>
      <c r="J471" s="19" t="s">
        <v>1693</v>
      </c>
      <c r="K471" s="19" t="s">
        <v>513</v>
      </c>
    </row>
    <row r="472" customFormat="false" ht="13.8" hidden="false" customHeight="false" outlineLevel="0" collapsed="false">
      <c r="A472" s="12" t="n">
        <v>10</v>
      </c>
      <c r="B472" s="12" t="n">
        <v>13</v>
      </c>
      <c r="C472" s="19" t="s">
        <v>518</v>
      </c>
      <c r="D472" s="12" t="n">
        <v>142</v>
      </c>
      <c r="E472" s="12"/>
      <c r="F472" s="19" t="s">
        <v>103</v>
      </c>
      <c r="G472" s="12" t="n">
        <v>21</v>
      </c>
      <c r="H472" s="12" t="s">
        <v>163</v>
      </c>
      <c r="I472" s="12" t="s">
        <v>162</v>
      </c>
      <c r="J472" s="19" t="s">
        <v>1694</v>
      </c>
      <c r="K472" s="19" t="s">
        <v>513</v>
      </c>
    </row>
    <row r="473" customFormat="false" ht="13.8" hidden="false" customHeight="false" outlineLevel="0" collapsed="false">
      <c r="A473" s="12" t="n">
        <v>11</v>
      </c>
      <c r="B473" s="12" t="n">
        <v>6</v>
      </c>
      <c r="C473" s="19" t="s">
        <v>525</v>
      </c>
      <c r="D473" s="12" t="n">
        <v>141</v>
      </c>
      <c r="E473" s="12"/>
      <c r="F473" s="19" t="s">
        <v>107</v>
      </c>
      <c r="G473" s="12" t="n">
        <v>22</v>
      </c>
      <c r="H473" s="12" t="s">
        <v>75</v>
      </c>
      <c r="I473" s="12" t="s">
        <v>162</v>
      </c>
      <c r="J473" s="19" t="s">
        <v>888</v>
      </c>
      <c r="K473" s="19" t="s">
        <v>513</v>
      </c>
    </row>
    <row r="474" customFormat="false" ht="13.8" hidden="false" customHeight="false" outlineLevel="0" collapsed="false">
      <c r="A474" s="12" t="n">
        <v>12</v>
      </c>
      <c r="B474" s="12" t="n">
        <v>10</v>
      </c>
      <c r="C474" s="19" t="s">
        <v>533</v>
      </c>
      <c r="D474" s="12" t="n">
        <v>143</v>
      </c>
      <c r="E474" s="12"/>
      <c r="F474" s="19" t="s">
        <v>107</v>
      </c>
      <c r="G474" s="12" t="n">
        <v>21</v>
      </c>
      <c r="H474" s="12" t="s">
        <v>164</v>
      </c>
      <c r="I474" s="12" t="s">
        <v>162</v>
      </c>
      <c r="J474" s="19" t="s">
        <v>1695</v>
      </c>
      <c r="K474" s="19" t="s">
        <v>513</v>
      </c>
    </row>
    <row r="475" customFormat="false" ht="13.8" hidden="false" customHeight="false" outlineLevel="0" collapsed="false">
      <c r="A475" s="12" t="n">
        <v>13</v>
      </c>
      <c r="B475" s="12" t="n">
        <v>11</v>
      </c>
      <c r="C475" s="19" t="s">
        <v>533</v>
      </c>
      <c r="D475" s="12" t="n">
        <v>2</v>
      </c>
      <c r="E475" s="12"/>
      <c r="F475" s="19" t="s">
        <v>104</v>
      </c>
      <c r="G475" s="12" t="n">
        <v>21</v>
      </c>
      <c r="H475" s="12" t="s">
        <v>105</v>
      </c>
      <c r="I475" s="12" t="s">
        <v>96</v>
      </c>
      <c r="J475" s="19" t="s">
        <v>1696</v>
      </c>
      <c r="K475" s="19" t="s">
        <v>513</v>
      </c>
    </row>
    <row r="476" customFormat="false" ht="13.8" hidden="false" customHeight="false" outlineLevel="0" collapsed="false">
      <c r="A476" s="12" t="n">
        <v>14</v>
      </c>
      <c r="B476" s="12" t="n">
        <v>16</v>
      </c>
      <c r="C476" s="19" t="s">
        <v>526</v>
      </c>
      <c r="D476" s="12" t="n">
        <v>75</v>
      </c>
      <c r="E476" s="12"/>
      <c r="F476" s="19" t="s">
        <v>107</v>
      </c>
      <c r="G476" s="12" t="n">
        <v>20</v>
      </c>
      <c r="H476" s="12" t="s">
        <v>130</v>
      </c>
      <c r="I476" s="12" t="s">
        <v>127</v>
      </c>
      <c r="J476" s="19" t="s">
        <v>1697</v>
      </c>
      <c r="K476" s="19" t="s">
        <v>513</v>
      </c>
    </row>
    <row r="477" customFormat="false" ht="13.8" hidden="false" customHeight="false" outlineLevel="0" collapsed="false">
      <c r="A477" s="12" t="n">
        <v>15</v>
      </c>
      <c r="B477" s="12" t="n">
        <v>18</v>
      </c>
      <c r="C477" s="19" t="s">
        <v>518</v>
      </c>
      <c r="D477" s="12" t="n">
        <v>56</v>
      </c>
      <c r="E477" s="12"/>
      <c r="F477" s="19" t="s">
        <v>107</v>
      </c>
      <c r="G477" s="12" t="n">
        <v>19</v>
      </c>
      <c r="H477" s="12" t="s">
        <v>80</v>
      </c>
      <c r="I477" s="12" t="s">
        <v>119</v>
      </c>
      <c r="J477" s="19" t="s">
        <v>1698</v>
      </c>
      <c r="K477" s="19" t="s">
        <v>513</v>
      </c>
    </row>
    <row r="478" customFormat="false" ht="13.8" hidden="false" customHeight="false" outlineLevel="0" collapsed="false">
      <c r="A478" s="12" t="n">
        <v>16</v>
      </c>
      <c r="B478" s="12" t="n">
        <v>12</v>
      </c>
      <c r="C478" s="19" t="s">
        <v>519</v>
      </c>
      <c r="D478" s="12" t="n">
        <v>186</v>
      </c>
      <c r="E478" s="12"/>
      <c r="F478" s="19" t="s">
        <v>107</v>
      </c>
      <c r="G478" s="12" t="n">
        <v>23</v>
      </c>
      <c r="H478" s="12" t="s">
        <v>123</v>
      </c>
      <c r="I478" s="12" t="s">
        <v>188</v>
      </c>
      <c r="J478" s="24" t="s">
        <v>1345</v>
      </c>
      <c r="K478" s="19" t="s">
        <v>513</v>
      </c>
    </row>
    <row r="479" customFormat="false" ht="13.8" hidden="false" customHeight="false" outlineLevel="0" collapsed="false">
      <c r="A479" s="12" t="n">
        <v>17</v>
      </c>
      <c r="B479" s="12" t="n">
        <v>15</v>
      </c>
      <c r="C479" s="19" t="s">
        <v>533</v>
      </c>
      <c r="D479" s="12" t="n">
        <v>112</v>
      </c>
      <c r="E479" s="12"/>
      <c r="F479" s="19" t="s">
        <v>103</v>
      </c>
      <c r="G479" s="12" t="n">
        <v>20</v>
      </c>
      <c r="H479" s="12" t="s">
        <v>39</v>
      </c>
      <c r="I479" s="12" t="s">
        <v>145</v>
      </c>
      <c r="J479" s="19" t="s">
        <v>1699</v>
      </c>
      <c r="K479" s="19" t="s">
        <v>513</v>
      </c>
    </row>
    <row r="480" customFormat="false" ht="13.8" hidden="false" customHeight="false" outlineLevel="0" collapsed="false">
      <c r="A480" s="12" t="n">
        <v>18</v>
      </c>
      <c r="B480" s="12" t="n">
        <v>14</v>
      </c>
      <c r="C480" s="19" t="s">
        <v>519</v>
      </c>
      <c r="D480" s="12" t="n">
        <v>94</v>
      </c>
      <c r="E480" s="12"/>
      <c r="F480" s="19" t="s">
        <v>103</v>
      </c>
      <c r="G480" s="12" t="n">
        <v>22</v>
      </c>
      <c r="H480" s="12" t="s">
        <v>84</v>
      </c>
      <c r="I480" s="12" t="s">
        <v>137</v>
      </c>
      <c r="J480" s="19" t="s">
        <v>1700</v>
      </c>
      <c r="K480" s="19" t="s">
        <v>513</v>
      </c>
    </row>
    <row r="481" customFormat="false" ht="13.8" hidden="false" customHeight="false" outlineLevel="0" collapsed="false">
      <c r="A481" s="12" t="n">
        <v>19</v>
      </c>
      <c r="B481" s="12" t="n">
        <v>19</v>
      </c>
      <c r="C481" s="19" t="s">
        <v>510</v>
      </c>
      <c r="D481" s="12" t="n">
        <v>52</v>
      </c>
      <c r="E481" s="12"/>
      <c r="F481" s="19" t="s">
        <v>107</v>
      </c>
      <c r="G481" s="12" t="n">
        <v>23</v>
      </c>
      <c r="H481" s="12" t="s">
        <v>120</v>
      </c>
      <c r="I481" s="12" t="s">
        <v>119</v>
      </c>
      <c r="J481" s="19" t="s">
        <v>1701</v>
      </c>
      <c r="K481" s="19" t="s">
        <v>513</v>
      </c>
    </row>
    <row r="482" customFormat="false" ht="13.8" hidden="false" customHeight="false" outlineLevel="0" collapsed="false">
      <c r="A482" s="12" t="n">
        <v>20</v>
      </c>
      <c r="B482" s="12" t="n">
        <v>20</v>
      </c>
      <c r="C482" s="19" t="s">
        <v>510</v>
      </c>
      <c r="D482" s="12" t="n">
        <v>103</v>
      </c>
      <c r="E482" s="12"/>
      <c r="F482" s="19" t="s">
        <v>107</v>
      </c>
      <c r="G482" s="12" t="n">
        <v>23</v>
      </c>
      <c r="H482" s="12" t="s">
        <v>142</v>
      </c>
      <c r="I482" s="12" t="s">
        <v>140</v>
      </c>
      <c r="J482" s="19" t="s">
        <v>1702</v>
      </c>
      <c r="K482" s="19" t="s">
        <v>513</v>
      </c>
    </row>
    <row r="483" customFormat="false" ht="13.8" hidden="false" customHeight="false" outlineLevel="0" collapsed="false">
      <c r="A483" s="12" t="n">
        <v>21</v>
      </c>
      <c r="B483" s="12" t="n">
        <v>21</v>
      </c>
      <c r="C483" s="19" t="s">
        <v>510</v>
      </c>
      <c r="D483" s="12" t="n">
        <v>121</v>
      </c>
      <c r="E483" s="12"/>
      <c r="F483" s="19" t="s">
        <v>107</v>
      </c>
      <c r="G483" s="12" t="n">
        <v>22</v>
      </c>
      <c r="H483" s="12" t="s">
        <v>50</v>
      </c>
      <c r="I483" s="12" t="s">
        <v>150</v>
      </c>
      <c r="J483" s="19" t="s">
        <v>1703</v>
      </c>
      <c r="K483" s="19" t="s">
        <v>513</v>
      </c>
    </row>
    <row r="484" customFormat="false" ht="13.8" hidden="false" customHeight="false" outlineLevel="0" collapsed="false">
      <c r="A484" s="12" t="n">
        <v>22</v>
      </c>
      <c r="B484" s="12" t="n">
        <v>22</v>
      </c>
      <c r="C484" s="19" t="s">
        <v>510</v>
      </c>
      <c r="D484" s="12" t="n">
        <v>204</v>
      </c>
      <c r="E484" s="12"/>
      <c r="F484" s="19" t="s">
        <v>111</v>
      </c>
      <c r="G484" s="12" t="n">
        <v>22</v>
      </c>
      <c r="H484" s="12" t="s">
        <v>204</v>
      </c>
      <c r="I484" s="12" t="s">
        <v>201</v>
      </c>
      <c r="J484" s="19" t="s">
        <v>965</v>
      </c>
      <c r="K484" s="19" t="s">
        <v>513</v>
      </c>
    </row>
    <row r="485" customFormat="false" ht="13.8" hidden="false" customHeight="false" outlineLevel="0" collapsed="false">
      <c r="A485" s="12" t="n">
        <v>23</v>
      </c>
      <c r="B485" s="12" t="n">
        <v>23</v>
      </c>
      <c r="C485" s="19" t="s">
        <v>510</v>
      </c>
      <c r="D485" s="12" t="n">
        <v>122</v>
      </c>
      <c r="E485" s="12"/>
      <c r="F485" s="19" t="s">
        <v>106</v>
      </c>
      <c r="G485" s="12" t="n">
        <v>22</v>
      </c>
      <c r="H485" s="12" t="s">
        <v>151</v>
      </c>
      <c r="I485" s="12" t="s">
        <v>150</v>
      </c>
      <c r="J485" s="19" t="s">
        <v>1704</v>
      </c>
      <c r="K485" s="19" t="s">
        <v>513</v>
      </c>
    </row>
    <row r="487" customFormat="false" ht="13.8" hidden="false" customHeight="false" outlineLevel="0" collapsed="false">
      <c r="A487" s="17" t="s">
        <v>309</v>
      </c>
      <c r="B487" s="17" t="s">
        <v>98</v>
      </c>
      <c r="C487" s="17" t="s">
        <v>311</v>
      </c>
      <c r="D487" s="17" t="s">
        <v>99</v>
      </c>
      <c r="E487" s="17" t="s">
        <v>100</v>
      </c>
      <c r="F487" s="17" t="s">
        <v>101</v>
      </c>
      <c r="G487" s="17" t="s">
        <v>102</v>
      </c>
      <c r="H487" s="17" t="s">
        <v>314</v>
      </c>
      <c r="I487" s="17" t="s">
        <v>353</v>
      </c>
    </row>
    <row r="488" customFormat="false" ht="13.8" hidden="false" customHeight="false" outlineLevel="0" collapsed="false">
      <c r="A488" s="12" t="n">
        <v>1</v>
      </c>
      <c r="B488" s="12" t="n">
        <v>65</v>
      </c>
      <c r="C488" s="12"/>
      <c r="D488" s="19" t="s">
        <v>117</v>
      </c>
      <c r="E488" s="12" t="n">
        <v>21</v>
      </c>
      <c r="F488" s="12" t="s">
        <v>47</v>
      </c>
      <c r="G488" s="12" t="s">
        <v>97</v>
      </c>
      <c r="H488" s="19" t="s">
        <v>1705</v>
      </c>
      <c r="I488" s="12"/>
    </row>
    <row r="489" customFormat="false" ht="13.8" hidden="false" customHeight="false" outlineLevel="0" collapsed="false">
      <c r="A489" s="12" t="n">
        <v>2</v>
      </c>
      <c r="B489" s="12" t="n">
        <v>25</v>
      </c>
      <c r="C489" s="12"/>
      <c r="D489" s="19" t="s">
        <v>104</v>
      </c>
      <c r="E489" s="12" t="n">
        <v>23</v>
      </c>
      <c r="F489" s="12" t="s">
        <v>42</v>
      </c>
      <c r="G489" s="12" t="s">
        <v>26</v>
      </c>
      <c r="H489" s="19" t="s">
        <v>217</v>
      </c>
      <c r="I489" s="12"/>
    </row>
    <row r="490" customFormat="false" ht="13.8" hidden="false" customHeight="false" outlineLevel="0" collapsed="false">
      <c r="A490" s="12" t="n">
        <v>3</v>
      </c>
      <c r="B490" s="12" t="n">
        <v>46</v>
      </c>
      <c r="C490" s="12"/>
      <c r="D490" s="19" t="s">
        <v>104</v>
      </c>
      <c r="E490" s="12" t="n">
        <v>22</v>
      </c>
      <c r="F490" s="12" t="s">
        <v>74</v>
      </c>
      <c r="G490" s="12" t="s">
        <v>95</v>
      </c>
      <c r="H490" s="24" t="s">
        <v>949</v>
      </c>
      <c r="I490" s="12"/>
    </row>
    <row r="491" customFormat="false" ht="13.8" hidden="false" customHeight="false" outlineLevel="0" collapsed="false">
      <c r="A491" s="12" t="n">
        <v>4</v>
      </c>
      <c r="B491" s="12" t="n">
        <v>32</v>
      </c>
      <c r="C491" s="12"/>
      <c r="D491" s="19" t="s">
        <v>107</v>
      </c>
      <c r="E491" s="12" t="n">
        <v>23</v>
      </c>
      <c r="F491" s="12" t="s">
        <v>21</v>
      </c>
      <c r="G491" s="12" t="s">
        <v>94</v>
      </c>
      <c r="H491" s="19" t="s">
        <v>1706</v>
      </c>
      <c r="I491" s="12"/>
    </row>
    <row r="492" customFormat="false" ht="13.8" hidden="false" customHeight="false" outlineLevel="0" collapsed="false">
      <c r="A492" s="12" t="n">
        <v>5</v>
      </c>
      <c r="B492" s="12" t="n">
        <v>101</v>
      </c>
      <c r="C492" s="12"/>
      <c r="D492" s="19" t="s">
        <v>107</v>
      </c>
      <c r="E492" s="12" t="n">
        <v>21</v>
      </c>
      <c r="F492" s="12" t="s">
        <v>139</v>
      </c>
      <c r="G492" s="12" t="s">
        <v>140</v>
      </c>
      <c r="H492" s="19" t="s">
        <v>1707</v>
      </c>
      <c r="I492" s="12"/>
    </row>
    <row r="493" customFormat="false" ht="13.8" hidden="false" customHeight="false" outlineLevel="0" collapsed="false">
      <c r="A493" s="12" t="n">
        <v>6</v>
      </c>
      <c r="B493" s="12" t="n">
        <v>13</v>
      </c>
      <c r="C493" s="12"/>
      <c r="D493" s="19" t="s">
        <v>103</v>
      </c>
      <c r="E493" s="12" t="n">
        <v>20</v>
      </c>
      <c r="F493" s="12" t="s">
        <v>73</v>
      </c>
      <c r="G493" s="12" t="s">
        <v>54</v>
      </c>
      <c r="H493" s="19" t="s">
        <v>1708</v>
      </c>
      <c r="I493" s="12"/>
    </row>
    <row r="494" customFormat="false" ht="13.8" hidden="false" customHeight="false" outlineLevel="0" collapsed="false">
      <c r="A494" s="12" t="n">
        <v>7</v>
      </c>
      <c r="B494" s="12" t="n">
        <v>22</v>
      </c>
      <c r="C494" s="12"/>
      <c r="D494" s="19" t="s">
        <v>106</v>
      </c>
      <c r="E494" s="12" t="n">
        <v>21</v>
      </c>
      <c r="F494" s="12" t="s">
        <v>68</v>
      </c>
      <c r="G494" s="12" t="s">
        <v>26</v>
      </c>
      <c r="H494" s="19" t="s">
        <v>1709</v>
      </c>
      <c r="I494" s="12"/>
    </row>
    <row r="495" customFormat="false" ht="13.8" hidden="false" customHeight="false" outlineLevel="0" collapsed="false">
      <c r="A495" s="12" t="n">
        <v>8</v>
      </c>
      <c r="B495" s="12" t="n">
        <v>75</v>
      </c>
      <c r="C495" s="12"/>
      <c r="D495" s="19" t="s">
        <v>107</v>
      </c>
      <c r="E495" s="12" t="n">
        <v>20</v>
      </c>
      <c r="F495" s="12" t="s">
        <v>130</v>
      </c>
      <c r="G495" s="12" t="s">
        <v>127</v>
      </c>
      <c r="H495" s="19" t="s">
        <v>1710</v>
      </c>
      <c r="I495" s="12"/>
    </row>
    <row r="496" customFormat="false" ht="13.8" hidden="false" customHeight="false" outlineLevel="0" collapsed="false">
      <c r="A496" s="12" t="n">
        <v>9</v>
      </c>
      <c r="B496" s="12" t="n">
        <v>142</v>
      </c>
      <c r="C496" s="12"/>
      <c r="D496" s="19" t="s">
        <v>103</v>
      </c>
      <c r="E496" s="12" t="n">
        <v>21</v>
      </c>
      <c r="F496" s="12" t="s">
        <v>163</v>
      </c>
      <c r="G496" s="12" t="s">
        <v>162</v>
      </c>
      <c r="H496" s="19" t="s">
        <v>1711</v>
      </c>
      <c r="I496" s="12"/>
    </row>
    <row r="497" customFormat="false" ht="13.8" hidden="false" customHeight="false" outlineLevel="0" collapsed="false">
      <c r="A497" s="12" t="n">
        <v>10</v>
      </c>
      <c r="B497" s="12" t="n">
        <v>136</v>
      </c>
      <c r="C497" s="12"/>
      <c r="D497" s="19" t="s">
        <v>107</v>
      </c>
      <c r="E497" s="12" t="n">
        <v>22</v>
      </c>
      <c r="F497" s="12" t="s">
        <v>160</v>
      </c>
      <c r="G497" s="12" t="s">
        <v>155</v>
      </c>
      <c r="H497" s="19" t="s">
        <v>1712</v>
      </c>
      <c r="I497" s="12"/>
    </row>
    <row r="498" customFormat="false" ht="13.8" hidden="false" customHeight="false" outlineLevel="0" collapsed="false">
      <c r="A498" s="12" t="n">
        <v>11</v>
      </c>
      <c r="B498" s="12" t="n">
        <v>56</v>
      </c>
      <c r="C498" s="12"/>
      <c r="D498" s="19" t="s">
        <v>107</v>
      </c>
      <c r="E498" s="12" t="n">
        <v>19</v>
      </c>
      <c r="F498" s="12" t="s">
        <v>123</v>
      </c>
      <c r="G498" s="12" t="s">
        <v>119</v>
      </c>
      <c r="H498" s="19" t="s">
        <v>610</v>
      </c>
      <c r="I498" s="12"/>
    </row>
    <row r="499" customFormat="false" ht="13.8" hidden="false" customHeight="false" outlineLevel="0" collapsed="false">
      <c r="A499" s="12" t="n">
        <v>12</v>
      </c>
      <c r="B499" s="12" t="n">
        <v>2</v>
      </c>
      <c r="C499" s="12"/>
      <c r="D499" s="19" t="s">
        <v>104</v>
      </c>
      <c r="E499" s="12" t="n">
        <v>21</v>
      </c>
      <c r="F499" s="12" t="s">
        <v>105</v>
      </c>
      <c r="G499" s="12" t="s">
        <v>96</v>
      </c>
      <c r="H499" s="19" t="s">
        <v>1599</v>
      </c>
      <c r="I499" s="12"/>
    </row>
    <row r="500" customFormat="false" ht="13.8" hidden="false" customHeight="false" outlineLevel="0" collapsed="false">
      <c r="A500" s="12" t="n">
        <v>13</v>
      </c>
      <c r="B500" s="12" t="n">
        <v>191</v>
      </c>
      <c r="C500" s="12"/>
      <c r="D500" s="19" t="s">
        <v>117</v>
      </c>
      <c r="E500" s="12" t="n">
        <v>22</v>
      </c>
      <c r="F500" s="12" t="s">
        <v>194</v>
      </c>
      <c r="G500" s="12" t="s">
        <v>195</v>
      </c>
      <c r="H500" s="19" t="s">
        <v>1713</v>
      </c>
      <c r="I500" s="12"/>
    </row>
    <row r="501" customFormat="false" ht="13.8" hidden="false" customHeight="false" outlineLevel="0" collapsed="false">
      <c r="A501" s="12" t="n">
        <v>14</v>
      </c>
      <c r="B501" s="12" t="n">
        <v>103</v>
      </c>
      <c r="C501" s="12"/>
      <c r="D501" s="19" t="s">
        <v>107</v>
      </c>
      <c r="E501" s="12" t="n">
        <v>23</v>
      </c>
      <c r="F501" s="12" t="s">
        <v>142</v>
      </c>
      <c r="G501" s="12" t="s">
        <v>140</v>
      </c>
      <c r="H501" s="19" t="s">
        <v>1713</v>
      </c>
      <c r="I501" s="12"/>
    </row>
    <row r="502" customFormat="false" ht="13.8" hidden="false" customHeight="false" outlineLevel="0" collapsed="false">
      <c r="A502" s="12" t="n">
        <v>15</v>
      </c>
      <c r="B502" s="12" t="n">
        <v>112</v>
      </c>
      <c r="C502" s="12"/>
      <c r="D502" s="19" t="s">
        <v>103</v>
      </c>
      <c r="E502" s="12" t="n">
        <v>20</v>
      </c>
      <c r="F502" s="12" t="s">
        <v>39</v>
      </c>
      <c r="G502" s="12" t="s">
        <v>145</v>
      </c>
      <c r="H502" s="19" t="s">
        <v>1713</v>
      </c>
      <c r="I502" s="12"/>
    </row>
    <row r="503" customFormat="false" ht="13.8" hidden="false" customHeight="false" outlineLevel="0" collapsed="false">
      <c r="A503" s="12" t="n">
        <v>16</v>
      </c>
      <c r="B503" s="12" t="n">
        <v>143</v>
      </c>
      <c r="C503" s="12"/>
      <c r="D503" s="19" t="s">
        <v>107</v>
      </c>
      <c r="E503" s="12" t="n">
        <v>21</v>
      </c>
      <c r="F503" s="12" t="s">
        <v>164</v>
      </c>
      <c r="G503" s="12" t="s">
        <v>162</v>
      </c>
      <c r="H503" s="19" t="s">
        <v>1713</v>
      </c>
      <c r="I503" s="12"/>
    </row>
    <row r="504" customFormat="false" ht="13.8" hidden="false" customHeight="false" outlineLevel="0" collapsed="false">
      <c r="A504" s="12" t="n">
        <v>17</v>
      </c>
      <c r="B504" s="12" t="n">
        <v>186</v>
      </c>
      <c r="C504" s="12"/>
      <c r="D504" s="19" t="s">
        <v>107</v>
      </c>
      <c r="E504" s="12" t="n">
        <v>23</v>
      </c>
      <c r="F504" s="12" t="s">
        <v>80</v>
      </c>
      <c r="G504" s="12" t="s">
        <v>188</v>
      </c>
      <c r="H504" s="19" t="s">
        <v>1713</v>
      </c>
      <c r="I504" s="12"/>
    </row>
    <row r="505" customFormat="false" ht="13.8" hidden="false" customHeight="false" outlineLevel="0" collapsed="false">
      <c r="A505" s="12" t="n">
        <v>18</v>
      </c>
      <c r="B505" s="12" t="n">
        <v>52</v>
      </c>
      <c r="C505" s="12"/>
      <c r="D505" s="19" t="s">
        <v>107</v>
      </c>
      <c r="E505" s="12" t="n">
        <v>23</v>
      </c>
      <c r="F505" s="12" t="s">
        <v>120</v>
      </c>
      <c r="G505" s="12" t="s">
        <v>119</v>
      </c>
      <c r="H505" s="19" t="s">
        <v>1713</v>
      </c>
      <c r="I505" s="12"/>
    </row>
    <row r="506" customFormat="false" ht="13.8" hidden="false" customHeight="false" outlineLevel="0" collapsed="false">
      <c r="A506" s="12" t="n">
        <v>19</v>
      </c>
      <c r="B506" s="12" t="n">
        <v>122</v>
      </c>
      <c r="C506" s="12"/>
      <c r="D506" s="19" t="s">
        <v>106</v>
      </c>
      <c r="E506" s="12" t="n">
        <v>22</v>
      </c>
      <c r="F506" s="12" t="s">
        <v>151</v>
      </c>
      <c r="G506" s="12" t="s">
        <v>150</v>
      </c>
      <c r="H506" s="19" t="s">
        <v>1714</v>
      </c>
      <c r="I506" s="12"/>
    </row>
    <row r="507" customFormat="false" ht="13.8" hidden="false" customHeight="false" outlineLevel="0" collapsed="false">
      <c r="A507" s="12" t="n">
        <v>20</v>
      </c>
      <c r="B507" s="12" t="n">
        <v>94</v>
      </c>
      <c r="C507" s="12"/>
      <c r="D507" s="19" t="s">
        <v>103</v>
      </c>
      <c r="E507" s="12" t="n">
        <v>22</v>
      </c>
      <c r="F507" s="12" t="s">
        <v>84</v>
      </c>
      <c r="G507" s="12" t="s">
        <v>137</v>
      </c>
      <c r="H507" s="19" t="s">
        <v>1715</v>
      </c>
      <c r="I507" s="12"/>
    </row>
    <row r="508" customFormat="false" ht="13.8" hidden="false" customHeight="false" outlineLevel="0" collapsed="false">
      <c r="A508" s="12" t="n">
        <v>21</v>
      </c>
      <c r="B508" s="12" t="n">
        <v>141</v>
      </c>
      <c r="C508" s="12"/>
      <c r="D508" s="19" t="s">
        <v>107</v>
      </c>
      <c r="E508" s="12" t="n">
        <v>22</v>
      </c>
      <c r="F508" s="12" t="s">
        <v>75</v>
      </c>
      <c r="G508" s="12" t="s">
        <v>162</v>
      </c>
      <c r="H508" s="19" t="s">
        <v>1715</v>
      </c>
      <c r="I508" s="12"/>
    </row>
    <row r="509" customFormat="false" ht="13.8" hidden="false" customHeight="false" outlineLevel="0" collapsed="false">
      <c r="A509" s="12" t="n">
        <v>22</v>
      </c>
      <c r="B509" s="12" t="n">
        <v>204</v>
      </c>
      <c r="C509" s="12"/>
      <c r="D509" s="19" t="s">
        <v>111</v>
      </c>
      <c r="E509" s="12" t="n">
        <v>22</v>
      </c>
      <c r="F509" s="12" t="s">
        <v>204</v>
      </c>
      <c r="G509" s="12" t="s">
        <v>201</v>
      </c>
      <c r="H509" s="19" t="s">
        <v>1716</v>
      </c>
      <c r="I509" s="12"/>
    </row>
    <row r="510" customFormat="false" ht="13.8" hidden="false" customHeight="false" outlineLevel="0" collapsed="false">
      <c r="A510" s="12" t="n">
        <v>23</v>
      </c>
      <c r="B510" s="12" t="n">
        <v>121</v>
      </c>
      <c r="C510" s="12"/>
      <c r="D510" s="19" t="s">
        <v>107</v>
      </c>
      <c r="E510" s="12" t="n">
        <v>22</v>
      </c>
      <c r="F510" s="12" t="s">
        <v>50</v>
      </c>
      <c r="G510" s="12" t="s">
        <v>150</v>
      </c>
      <c r="H510" s="19" t="s">
        <v>1717</v>
      </c>
      <c r="I510" s="12"/>
    </row>
    <row r="512" customFormat="false" ht="13.8" hidden="false" customHeight="false" outlineLevel="0" collapsed="false">
      <c r="A512" s="17" t="s">
        <v>309</v>
      </c>
      <c r="B512" s="17" t="s">
        <v>508</v>
      </c>
      <c r="C512" s="20" t="s">
        <v>509</v>
      </c>
      <c r="D512" s="17" t="s">
        <v>102</v>
      </c>
      <c r="E512" s="17" t="s">
        <v>665</v>
      </c>
      <c r="F512" s="17" t="s">
        <v>314</v>
      </c>
      <c r="G512" s="17" t="s">
        <v>353</v>
      </c>
    </row>
    <row r="513" customFormat="false" ht="13.8" hidden="false" customHeight="false" outlineLevel="0" collapsed="false">
      <c r="A513" s="12" t="n">
        <v>1</v>
      </c>
      <c r="B513" s="12" t="n">
        <v>3</v>
      </c>
      <c r="C513" s="19" t="s">
        <v>526</v>
      </c>
      <c r="D513" s="12" t="s">
        <v>94</v>
      </c>
      <c r="E513" s="19" t="s">
        <v>666</v>
      </c>
      <c r="F513" s="19" t="s">
        <v>1718</v>
      </c>
      <c r="G513" s="19" t="s">
        <v>513</v>
      </c>
    </row>
    <row r="514" customFormat="false" ht="13.8" hidden="false" customHeight="false" outlineLevel="0" collapsed="false">
      <c r="A514" s="12" t="n">
        <v>2</v>
      </c>
      <c r="B514" s="12" t="n">
        <v>6</v>
      </c>
      <c r="C514" s="19" t="s">
        <v>534</v>
      </c>
      <c r="D514" s="12" t="s">
        <v>97</v>
      </c>
      <c r="E514" s="19" t="s">
        <v>666</v>
      </c>
      <c r="F514" s="19" t="s">
        <v>273</v>
      </c>
      <c r="G514" s="19" t="s">
        <v>513</v>
      </c>
    </row>
    <row r="515" customFormat="false" ht="13.8" hidden="false" customHeight="false" outlineLevel="0" collapsed="false">
      <c r="A515" s="12" t="n">
        <v>3</v>
      </c>
      <c r="B515" s="12" t="n">
        <v>5</v>
      </c>
      <c r="C515" s="19" t="s">
        <v>526</v>
      </c>
      <c r="D515" s="12" t="s">
        <v>54</v>
      </c>
      <c r="E515" s="19" t="s">
        <v>666</v>
      </c>
      <c r="F515" s="19" t="s">
        <v>1260</v>
      </c>
      <c r="G515" s="19" t="s">
        <v>513</v>
      </c>
    </row>
    <row r="516" customFormat="false" ht="13.8" hidden="false" customHeight="false" outlineLevel="0" collapsed="false">
      <c r="A516" s="12" t="n">
        <v>4</v>
      </c>
      <c r="B516" s="12" t="n">
        <v>1</v>
      </c>
      <c r="C516" s="19" t="s">
        <v>537</v>
      </c>
      <c r="D516" s="12" t="s">
        <v>95</v>
      </c>
      <c r="E516" s="19" t="s">
        <v>666</v>
      </c>
      <c r="F516" s="19" t="s">
        <v>575</v>
      </c>
      <c r="G516" s="19" t="s">
        <v>513</v>
      </c>
    </row>
    <row r="517" customFormat="false" ht="13.8" hidden="false" customHeight="false" outlineLevel="0" collapsed="false">
      <c r="A517" s="12" t="n">
        <v>5</v>
      </c>
      <c r="B517" s="12" t="n">
        <v>2</v>
      </c>
      <c r="C517" s="19" t="s">
        <v>537</v>
      </c>
      <c r="D517" s="12" t="s">
        <v>96</v>
      </c>
      <c r="E517" s="19" t="s">
        <v>666</v>
      </c>
      <c r="F517" s="19" t="s">
        <v>1719</v>
      </c>
      <c r="G517" s="19" t="s">
        <v>513</v>
      </c>
    </row>
    <row r="518" customFormat="false" ht="13.8" hidden="false" customHeight="false" outlineLevel="0" collapsed="false">
      <c r="A518" s="12" t="n">
        <v>6</v>
      </c>
      <c r="B518" s="12" t="n">
        <v>4</v>
      </c>
      <c r="C518" s="19" t="s">
        <v>533</v>
      </c>
      <c r="D518" s="12" t="s">
        <v>26</v>
      </c>
      <c r="E518" s="19" t="s">
        <v>666</v>
      </c>
      <c r="F518" s="19" t="s">
        <v>1410</v>
      </c>
      <c r="G518" s="19" t="s">
        <v>513</v>
      </c>
    </row>
    <row r="519" customFormat="false" ht="13.8" hidden="false" customHeight="false" outlineLevel="0" collapsed="false">
      <c r="A519" s="12" t="n">
        <v>7</v>
      </c>
      <c r="B519" s="12" t="n">
        <v>8</v>
      </c>
      <c r="C519" s="19" t="s">
        <v>515</v>
      </c>
      <c r="D519" s="12" t="s">
        <v>38</v>
      </c>
      <c r="E519" s="19" t="s">
        <v>666</v>
      </c>
      <c r="F519" s="19" t="s">
        <v>1720</v>
      </c>
      <c r="G519" s="19" t="s">
        <v>513</v>
      </c>
    </row>
    <row r="520" customFormat="false" ht="13.8" hidden="false" customHeight="false" outlineLevel="0" collapsed="false">
      <c r="A520" s="12" t="n">
        <v>8</v>
      </c>
      <c r="B520" s="12" t="n">
        <v>9</v>
      </c>
      <c r="C520" s="19" t="s">
        <v>515</v>
      </c>
      <c r="D520" s="12" t="s">
        <v>127</v>
      </c>
      <c r="E520" s="19" t="s">
        <v>666</v>
      </c>
      <c r="F520" s="19" t="s">
        <v>1721</v>
      </c>
      <c r="G520" s="19" t="s">
        <v>513</v>
      </c>
    </row>
    <row r="521" customFormat="false" ht="13.8" hidden="false" customHeight="false" outlineLevel="0" collapsed="false">
      <c r="A521" s="12" t="n">
        <v>9</v>
      </c>
      <c r="B521" s="12" t="n">
        <v>14</v>
      </c>
      <c r="C521" s="19" t="s">
        <v>536</v>
      </c>
      <c r="D521" s="12" t="s">
        <v>140</v>
      </c>
      <c r="E521" s="19" t="s">
        <v>666</v>
      </c>
      <c r="F521" s="19" t="s">
        <v>1722</v>
      </c>
      <c r="G521" s="19" t="s">
        <v>513</v>
      </c>
    </row>
    <row r="522" customFormat="false" ht="13.8" hidden="false" customHeight="false" outlineLevel="0" collapsed="false">
      <c r="A522" s="12" t="n">
        <v>10</v>
      </c>
      <c r="B522" s="12" t="n">
        <v>7</v>
      </c>
      <c r="C522" s="19" t="s">
        <v>537</v>
      </c>
      <c r="D522" s="12" t="s">
        <v>137</v>
      </c>
      <c r="E522" s="19" t="s">
        <v>666</v>
      </c>
      <c r="F522" s="19" t="s">
        <v>1723</v>
      </c>
      <c r="G522" s="19" t="s">
        <v>513</v>
      </c>
    </row>
    <row r="523" customFormat="false" ht="13.8" hidden="false" customHeight="false" outlineLevel="0" collapsed="false">
      <c r="A523" s="12" t="n">
        <v>11</v>
      </c>
      <c r="B523" s="12" t="n">
        <v>15</v>
      </c>
      <c r="C523" s="19" t="s">
        <v>534</v>
      </c>
      <c r="D523" s="12" t="s">
        <v>119</v>
      </c>
      <c r="E523" s="19" t="s">
        <v>666</v>
      </c>
      <c r="F523" s="19" t="s">
        <v>1724</v>
      </c>
      <c r="G523" s="19" t="s">
        <v>513</v>
      </c>
    </row>
    <row r="524" customFormat="false" ht="13.8" hidden="false" customHeight="false" outlineLevel="0" collapsed="false">
      <c r="A524" s="12" t="n">
        <v>12</v>
      </c>
      <c r="B524" s="12" t="n">
        <v>16</v>
      </c>
      <c r="C524" s="19" t="s">
        <v>534</v>
      </c>
      <c r="D524" s="12" t="s">
        <v>195</v>
      </c>
      <c r="E524" s="19" t="s">
        <v>670</v>
      </c>
      <c r="F524" s="19" t="s">
        <v>1725</v>
      </c>
      <c r="G524" s="19" t="s">
        <v>513</v>
      </c>
    </row>
    <row r="525" customFormat="false" ht="13.8" hidden="false" customHeight="false" outlineLevel="0" collapsed="false">
      <c r="A525" s="12" t="n">
        <v>13</v>
      </c>
      <c r="B525" s="12" t="n">
        <v>10</v>
      </c>
      <c r="C525" s="19" t="s">
        <v>537</v>
      </c>
      <c r="D525" s="12" t="s">
        <v>168</v>
      </c>
      <c r="E525" s="19" t="s">
        <v>670</v>
      </c>
      <c r="F525" s="19" t="s">
        <v>1726</v>
      </c>
      <c r="G525" s="19" t="s">
        <v>513</v>
      </c>
    </row>
    <row r="526" customFormat="false" ht="13.8" hidden="false" customHeight="false" outlineLevel="0" collapsed="false">
      <c r="A526" s="12" t="n">
        <v>14</v>
      </c>
      <c r="B526" s="12" t="n">
        <v>13</v>
      </c>
      <c r="C526" s="19" t="s">
        <v>520</v>
      </c>
      <c r="D526" s="12" t="s">
        <v>181</v>
      </c>
      <c r="E526" s="19" t="s">
        <v>666</v>
      </c>
      <c r="F526" s="19" t="s">
        <v>1727</v>
      </c>
      <c r="G526" s="19" t="s">
        <v>513</v>
      </c>
    </row>
    <row r="527" customFormat="false" ht="13.8" hidden="false" customHeight="false" outlineLevel="0" collapsed="false">
      <c r="A527" s="12" t="n">
        <v>15</v>
      </c>
      <c r="B527" s="12" t="n">
        <v>11</v>
      </c>
      <c r="C527" s="19" t="s">
        <v>519</v>
      </c>
      <c r="D527" s="12" t="s">
        <v>145</v>
      </c>
      <c r="E527" s="19" t="s">
        <v>666</v>
      </c>
      <c r="F527" s="19" t="s">
        <v>1728</v>
      </c>
      <c r="G527" s="19" t="s">
        <v>513</v>
      </c>
    </row>
    <row r="528" customFormat="false" ht="13.8" hidden="false" customHeight="false" outlineLevel="0" collapsed="false">
      <c r="A528" s="12" t="n">
        <v>16</v>
      </c>
      <c r="B528" s="12" t="n">
        <v>12</v>
      </c>
      <c r="C528" s="19" t="s">
        <v>519</v>
      </c>
      <c r="D528" s="12" t="s">
        <v>162</v>
      </c>
      <c r="E528" s="19" t="s">
        <v>670</v>
      </c>
      <c r="F528" s="19" t="s">
        <v>1729</v>
      </c>
      <c r="G528" s="19" t="s">
        <v>513</v>
      </c>
    </row>
    <row r="529" customFormat="false" ht="13.8" hidden="false" customHeight="false" outlineLevel="0" collapsed="false">
      <c r="A529" s="12" t="n">
        <v>17</v>
      </c>
      <c r="B529" s="12" t="n">
        <v>17</v>
      </c>
      <c r="C529" s="19" t="s">
        <v>510</v>
      </c>
      <c r="D529" s="12" t="s">
        <v>155</v>
      </c>
      <c r="E529" s="19" t="s">
        <v>670</v>
      </c>
      <c r="F529" s="19" t="s">
        <v>1730</v>
      </c>
      <c r="G529" s="19" t="s">
        <v>513</v>
      </c>
    </row>
    <row r="530" customFormat="false" ht="13.8" hidden="false" customHeight="false" outlineLevel="0" collapsed="false">
      <c r="A530" s="12" t="n">
        <v>18</v>
      </c>
      <c r="B530" s="12" t="n">
        <v>18</v>
      </c>
      <c r="C530" s="19" t="s">
        <v>510</v>
      </c>
      <c r="D530" s="12" t="s">
        <v>150</v>
      </c>
      <c r="E530" s="19" t="s">
        <v>666</v>
      </c>
      <c r="F530" s="19" t="s">
        <v>1731</v>
      </c>
      <c r="G530" s="19" t="s">
        <v>513</v>
      </c>
    </row>
    <row r="531" customFormat="false" ht="13.8" hidden="false" customHeight="false" outlineLevel="0" collapsed="false">
      <c r="A531" s="12" t="n">
        <v>19</v>
      </c>
      <c r="B531" s="12" t="n">
        <v>19</v>
      </c>
      <c r="C531" s="19" t="s">
        <v>510</v>
      </c>
      <c r="D531" s="12" t="s">
        <v>201</v>
      </c>
      <c r="E531" s="19" t="s">
        <v>670</v>
      </c>
      <c r="F531" s="19" t="s">
        <v>1732</v>
      </c>
      <c r="G531" s="19" t="s">
        <v>513</v>
      </c>
    </row>
    <row r="532" customFormat="false" ht="13.8" hidden="false" customHeight="false" outlineLevel="0" collapsed="false">
      <c r="A532" s="12" t="n">
        <v>20</v>
      </c>
      <c r="B532" s="12" t="n">
        <v>20</v>
      </c>
      <c r="C532" s="19" t="s">
        <v>510</v>
      </c>
      <c r="D532" s="12" t="s">
        <v>175</v>
      </c>
      <c r="E532" s="19" t="s">
        <v>670</v>
      </c>
      <c r="F532" s="19" t="s">
        <v>1733</v>
      </c>
      <c r="G532" s="19" t="s">
        <v>513</v>
      </c>
    </row>
    <row r="533" customFormat="false" ht="13.8" hidden="false" customHeight="false" outlineLevel="0" collapsed="false">
      <c r="A533" s="12" t="n">
        <v>21</v>
      </c>
      <c r="B533" s="12" t="n">
        <v>21</v>
      </c>
      <c r="C533" s="19" t="s">
        <v>510</v>
      </c>
      <c r="D533" s="12" t="s">
        <v>188</v>
      </c>
      <c r="E533" s="19" t="s">
        <v>670</v>
      </c>
      <c r="F533" s="19" t="s">
        <v>1734</v>
      </c>
      <c r="G533" s="19" t="s">
        <v>513</v>
      </c>
    </row>
    <row r="535" customFormat="false" ht="13.8" hidden="false" customHeight="false" outlineLevel="0" collapsed="false">
      <c r="A535" s="17" t="s">
        <v>309</v>
      </c>
      <c r="B535" s="17" t="s">
        <v>102</v>
      </c>
      <c r="C535" s="17" t="s">
        <v>665</v>
      </c>
      <c r="D535" s="17" t="s">
        <v>314</v>
      </c>
      <c r="E535" s="17" t="s">
        <v>353</v>
      </c>
    </row>
    <row r="536" customFormat="false" ht="13.8" hidden="false" customHeight="false" outlineLevel="0" collapsed="false">
      <c r="A536" s="12" t="n">
        <v>1</v>
      </c>
      <c r="B536" s="12" t="s">
        <v>97</v>
      </c>
      <c r="C536" s="19" t="s">
        <v>666</v>
      </c>
      <c r="D536" s="19" t="s">
        <v>1735</v>
      </c>
      <c r="E536" s="12"/>
    </row>
    <row r="537" customFormat="false" ht="13.8" hidden="false" customHeight="false" outlineLevel="0" collapsed="false">
      <c r="A537" s="12" t="n">
        <v>2</v>
      </c>
      <c r="B537" s="12" t="s">
        <v>94</v>
      </c>
      <c r="C537" s="19" t="s">
        <v>666</v>
      </c>
      <c r="D537" s="24" t="s">
        <v>523</v>
      </c>
      <c r="E537" s="12"/>
    </row>
    <row r="538" customFormat="false" ht="13.8" hidden="false" customHeight="false" outlineLevel="0" collapsed="false">
      <c r="A538" s="12" t="n">
        <v>3</v>
      </c>
      <c r="B538" s="12" t="s">
        <v>54</v>
      </c>
      <c r="C538" s="19" t="s">
        <v>666</v>
      </c>
      <c r="D538" s="19" t="s">
        <v>1736</v>
      </c>
      <c r="E538" s="12"/>
    </row>
    <row r="539" customFormat="false" ht="13.8" hidden="false" customHeight="false" outlineLevel="0" collapsed="false">
      <c r="A539" s="12" t="n">
        <v>4</v>
      </c>
      <c r="B539" s="12" t="s">
        <v>95</v>
      </c>
      <c r="C539" s="19" t="s">
        <v>666</v>
      </c>
      <c r="D539" s="19" t="s">
        <v>1737</v>
      </c>
      <c r="E539" s="12"/>
    </row>
    <row r="540" customFormat="false" ht="13.8" hidden="false" customHeight="false" outlineLevel="0" collapsed="false">
      <c r="A540" s="12" t="n">
        <v>5</v>
      </c>
      <c r="B540" s="12" t="s">
        <v>96</v>
      </c>
      <c r="C540" s="19" t="s">
        <v>666</v>
      </c>
      <c r="D540" s="19" t="s">
        <v>1738</v>
      </c>
      <c r="E540" s="12"/>
    </row>
    <row r="541" customFormat="false" ht="13.8" hidden="false" customHeight="false" outlineLevel="0" collapsed="false">
      <c r="A541" s="12" t="n">
        <v>6</v>
      </c>
      <c r="B541" s="12" t="s">
        <v>26</v>
      </c>
      <c r="C541" s="19" t="s">
        <v>666</v>
      </c>
      <c r="D541" s="19" t="s">
        <v>824</v>
      </c>
      <c r="E541" s="12"/>
    </row>
    <row r="542" customFormat="false" ht="13.8" hidden="false" customHeight="false" outlineLevel="0" collapsed="false">
      <c r="A542" s="12" t="n">
        <v>7</v>
      </c>
      <c r="B542" s="12" t="s">
        <v>38</v>
      </c>
      <c r="C542" s="19" t="s">
        <v>666</v>
      </c>
      <c r="D542" s="19" t="s">
        <v>1739</v>
      </c>
      <c r="E542" s="12"/>
    </row>
    <row r="543" customFormat="false" ht="13.8" hidden="false" customHeight="false" outlineLevel="0" collapsed="false">
      <c r="A543" s="12" t="n">
        <v>8</v>
      </c>
      <c r="B543" s="12" t="s">
        <v>140</v>
      </c>
      <c r="C543" s="19" t="s">
        <v>666</v>
      </c>
      <c r="D543" s="19" t="s">
        <v>1740</v>
      </c>
      <c r="E543" s="12"/>
    </row>
    <row r="544" customFormat="false" ht="13.8" hidden="false" customHeight="false" outlineLevel="0" collapsed="false">
      <c r="A544" s="12" t="n">
        <v>9</v>
      </c>
      <c r="B544" s="12" t="s">
        <v>127</v>
      </c>
      <c r="C544" s="19" t="s">
        <v>666</v>
      </c>
      <c r="D544" s="19" t="s">
        <v>1280</v>
      </c>
      <c r="E544" s="12"/>
    </row>
    <row r="545" customFormat="false" ht="13.8" hidden="false" customHeight="false" outlineLevel="0" collapsed="false">
      <c r="A545" s="12" t="n">
        <v>10</v>
      </c>
      <c r="B545" s="12" t="s">
        <v>195</v>
      </c>
      <c r="C545" s="19" t="s">
        <v>670</v>
      </c>
      <c r="D545" s="19" t="s">
        <v>1741</v>
      </c>
      <c r="E545" s="12"/>
    </row>
    <row r="546" customFormat="false" ht="13.8" hidden="false" customHeight="false" outlineLevel="0" collapsed="false">
      <c r="A546" s="12" t="n">
        <v>11</v>
      </c>
      <c r="B546" s="12" t="s">
        <v>119</v>
      </c>
      <c r="C546" s="19" t="s">
        <v>666</v>
      </c>
      <c r="D546" s="19" t="s">
        <v>1742</v>
      </c>
      <c r="E546" s="12"/>
    </row>
    <row r="547" customFormat="false" ht="13.8" hidden="false" customHeight="false" outlineLevel="0" collapsed="false">
      <c r="A547" s="12" t="n">
        <v>12</v>
      </c>
      <c r="B547" s="12" t="s">
        <v>137</v>
      </c>
      <c r="C547" s="19" t="s">
        <v>666</v>
      </c>
      <c r="D547" s="19" t="s">
        <v>1743</v>
      </c>
      <c r="E547" s="12"/>
    </row>
    <row r="548" customFormat="false" ht="13.8" hidden="false" customHeight="false" outlineLevel="0" collapsed="false">
      <c r="A548" s="12" t="n">
        <v>13</v>
      </c>
      <c r="B548" s="12" t="s">
        <v>181</v>
      </c>
      <c r="C548" s="19" t="s">
        <v>666</v>
      </c>
      <c r="D548" s="19" t="s">
        <v>1744</v>
      </c>
      <c r="E548" s="12"/>
    </row>
    <row r="549" customFormat="false" ht="13.8" hidden="false" customHeight="false" outlineLevel="0" collapsed="false">
      <c r="A549" s="12" t="n">
        <v>14</v>
      </c>
      <c r="B549" s="12" t="s">
        <v>168</v>
      </c>
      <c r="C549" s="19" t="s">
        <v>670</v>
      </c>
      <c r="D549" s="19" t="s">
        <v>1745</v>
      </c>
      <c r="E549" s="12"/>
    </row>
    <row r="550" customFormat="false" ht="13.8" hidden="false" customHeight="false" outlineLevel="0" collapsed="false">
      <c r="A550" s="12" t="n">
        <v>15</v>
      </c>
      <c r="B550" s="12" t="s">
        <v>145</v>
      </c>
      <c r="C550" s="19" t="s">
        <v>666</v>
      </c>
      <c r="D550" s="19" t="s">
        <v>1746</v>
      </c>
      <c r="E550" s="12"/>
    </row>
    <row r="551" customFormat="false" ht="13.8" hidden="false" customHeight="false" outlineLevel="0" collapsed="false">
      <c r="A551" s="12" t="n">
        <v>16</v>
      </c>
      <c r="B551" s="12" t="s">
        <v>155</v>
      </c>
      <c r="C551" s="19" t="s">
        <v>670</v>
      </c>
      <c r="D551" s="19" t="s">
        <v>1747</v>
      </c>
      <c r="E551" s="12"/>
    </row>
    <row r="552" customFormat="false" ht="13.8" hidden="false" customHeight="false" outlineLevel="0" collapsed="false">
      <c r="A552" s="12" t="n">
        <v>17</v>
      </c>
      <c r="B552" s="12" t="s">
        <v>201</v>
      </c>
      <c r="C552" s="19" t="s">
        <v>670</v>
      </c>
      <c r="D552" s="19" t="s">
        <v>1748</v>
      </c>
      <c r="E552" s="12"/>
    </row>
    <row r="553" customFormat="false" ht="13.8" hidden="false" customHeight="false" outlineLevel="0" collapsed="false">
      <c r="A553" s="12" t="n">
        <v>18</v>
      </c>
      <c r="B553" s="12" t="s">
        <v>150</v>
      </c>
      <c r="C553" s="19" t="s">
        <v>666</v>
      </c>
      <c r="D553" s="19" t="s">
        <v>1749</v>
      </c>
      <c r="E553" s="12"/>
    </row>
    <row r="554" customFormat="false" ht="13.8" hidden="false" customHeight="false" outlineLevel="0" collapsed="false">
      <c r="A554" s="12" t="n">
        <v>19</v>
      </c>
      <c r="B554" s="12" t="s">
        <v>162</v>
      </c>
      <c r="C554" s="19" t="s">
        <v>670</v>
      </c>
      <c r="D554" s="19" t="s">
        <v>1750</v>
      </c>
      <c r="E554" s="12"/>
    </row>
    <row r="555" customFormat="false" ht="13.8" hidden="false" customHeight="false" outlineLevel="0" collapsed="false">
      <c r="A555" s="12" t="n">
        <v>20</v>
      </c>
      <c r="B555" s="12" t="s">
        <v>175</v>
      </c>
      <c r="C555" s="19" t="s">
        <v>670</v>
      </c>
      <c r="D555" s="19" t="s">
        <v>1751</v>
      </c>
      <c r="E555" s="12"/>
    </row>
    <row r="556" customFormat="false" ht="13.8" hidden="false" customHeight="false" outlineLevel="0" collapsed="false">
      <c r="A556" s="12" t="n">
        <v>21</v>
      </c>
      <c r="B556" s="12" t="s">
        <v>188</v>
      </c>
      <c r="C556" s="19" t="s">
        <v>670</v>
      </c>
      <c r="D556" s="19" t="s">
        <v>1752</v>
      </c>
      <c r="E556" s="12"/>
    </row>
  </sheetData>
  <hyperlinks>
    <hyperlink ref="H2" r:id="rId1" display="VolleringDemiFDJ United - SUEZ"/>
    <hyperlink ref="I2" r:id="rId2" display="FDJ United - SUEZ"/>
    <hyperlink ref="H3" r:id="rId3" display="ReusserMarlenMovistar Team"/>
    <hyperlink ref="I3" r:id="rId4" display="Movistar Team"/>
    <hyperlink ref="H4" r:id="rId5" display="NiewiadomaKasiaCANYON//SRAM"/>
    <hyperlink ref="I4" r:id="rId6" display="CANYON//SRAM"/>
    <hyperlink ref="H5" r:id="rId7" display="WłodarczykDominikaUAE Team L'IMAD"/>
    <hyperlink ref="I5" r:id="rId8" display="UAE Team L'IMAD"/>
    <hyperlink ref="H6" r:id="rId9" display="HolmgrenIsabellaLidl - Trek"/>
    <hyperlink ref="I6" r:id="rId10" display="Lidl - Trek"/>
    <hyperlink ref="H7" r:id="rId11" display="NiedermaierAntoniaCANYON//SRAM"/>
    <hyperlink ref="I7" r:id="rId12" display="CANYON//SRAM"/>
    <hyperlink ref="H8" r:id="rId13" display="VinkeNienkeTeam SD Worx - Protime"/>
    <hyperlink ref="I8" r:id="rId14" display="Team SD Worx - Protime"/>
    <hyperlink ref="H9" r:id="rId15" display="de VriesFemkeTeam Visma | Lease a Bike"/>
    <hyperlink ref="I9" r:id="rId16" display="Team Visma | Lease a Bike"/>
    <hyperlink ref="H10" r:id="rId17" display="Fisher-BlackNiamh Lidl - Trek"/>
    <hyperlink ref="I10" r:id="rId18" display="Human Powered Health"/>
    <hyperlink ref="H11" r:id="rId19" display="de JongThalitaHuman Powered Health"/>
    <hyperlink ref="I11" r:id="rId20" display="Lidl - Trek"/>
    <hyperlink ref="H12" r:id="rId21" display="PietersePuckFenix-Premier Tech"/>
    <hyperlink ref="I12" r:id="rId22" display="Fenix-Premier Tech"/>
    <hyperlink ref="H13" r:id="rId23" display="Le Court-PienaarKimAG Insurance - Soudal Team"/>
    <hyperlink ref="I13" r:id="rId24" display="AG Insurance - Soudal Team"/>
    <hyperlink ref="H14" r:id="rId25" display="BerthetJulietteFDJ United - SUEZ"/>
    <hyperlink ref="I14" r:id="rId26" display="FDJ United - SUEZ"/>
    <hyperlink ref="H15" r:id="rId27" display="Longo BorghiniElisaUAE Team L'IMAD"/>
    <hyperlink ref="I15" r:id="rId28" display="UAE Team L'IMAD"/>
    <hyperlink ref="H16" r:id="rId29" display="BlasiPaulaUAE Team L'IMAD"/>
    <hyperlink ref="I16" r:id="rId30" display="UAE Team L'IMAD"/>
    <hyperlink ref="H17" r:id="rId31" display="SprattAmandaLidl - Trek"/>
    <hyperlink ref="I17" r:id="rId32" display="Lidl - Trek"/>
    <hyperlink ref="H18" r:id="rId33" display="KerbaolCédrineEF Education-Oatly"/>
    <hyperlink ref="I18" r:id="rId34" display="EF Education-Oatly"/>
    <hyperlink ref="H19" r:id="rId35" display="van der BreggenAnnaTeam SD Worx - Protime"/>
    <hyperlink ref="I19" r:id="rId36" display="Team SD Worx - Protime"/>
    <hyperlink ref="H20" r:id="rId37" display="Ferrand-PrévotPaulineTeam Visma | Lease a Bike"/>
    <hyperlink ref="I20" r:id="rId38" display="Team Visma | Lease a Bike"/>
    <hyperlink ref="H21" r:id="rId39" display="GhekiereJustineAG Insurance - Soudal Team"/>
    <hyperlink ref="I21" r:id="rId40" display="AG Insurance - Soudal Team"/>
    <hyperlink ref="H22" r:id="rId41" display="Le MouëlCéliaMa Petite Entreprise"/>
    <hyperlink ref="I22" r:id="rId42" display="Ma Petite Entreprise"/>
    <hyperlink ref="H23" r:id="rId43" display="VallieresMagdeleineEF Education-Oatly"/>
    <hyperlink ref="I23" r:id="rId44" display="EF Education-Oatly"/>
    <hyperlink ref="H24" r:id="rId45" display="SquibanMaevaUAE Team L'IMAD"/>
    <hyperlink ref="I24" r:id="rId46" display="UAE Team L'IMAD"/>
    <hyperlink ref="H25" r:id="rId47" display="GarcíaMaviUAE Team L'IMAD"/>
    <hyperlink ref="I25" r:id="rId48" display="UAE Team L'IMAD"/>
    <hyperlink ref="H26" r:id="rId49" display="MorierÉmilieSt Michel - Preference Home - Auber93"/>
    <hyperlink ref="I26" r:id="rId50" display="St Michel - Preference Home - Auber93"/>
    <hyperlink ref="H27" r:id="rId51" display="BuijsmanNinaHuman Powered Health"/>
    <hyperlink ref="I27" r:id="rId52" display="Human Powered Health"/>
    <hyperlink ref="H28" r:id="rId53" display="MahéOcéaneMa Petite Entreprise"/>
    <hyperlink ref="I28" r:id="rId54" display="Ma Petite Entreprise"/>
    <hyperlink ref="H29" r:id="rId55" display="PerekitkoKarolinaMayenne Monbana My Pie"/>
    <hyperlink ref="I29" r:id="rId56" display="Mayenne Monbana My Pie"/>
    <hyperlink ref="H30" r:id="rId57" display="AalerudKatrineUno-X Mobility"/>
    <hyperlink ref="I30" r:id="rId58" display="Uno-X Mobility"/>
    <hyperlink ref="H31" r:id="rId59" display="GontovaNadiaLiv AlUla Jayco"/>
    <hyperlink ref="I31" r:id="rId60" display="Liv AlUla Jayco"/>
    <hyperlink ref="H32" r:id="rId61" display="AsencioLauraMa Petite Entreprise"/>
    <hyperlink ref="I32" r:id="rId62" display="Ma Petite Entreprise"/>
    <hyperlink ref="H33" r:id="rId63" display="FaulknerKristenEF Education-Oatly"/>
    <hyperlink ref="I33" r:id="rId64" display="EF Education-Oatly"/>
    <hyperlink ref="H34" r:id="rId65" display="SilvestriDeboraLaboral Kutxa - Fundación Euskadi"/>
    <hyperlink ref="I34" r:id="rId66" display="Laboral Kutxa - Fundación Euskadi"/>
    <hyperlink ref="H35" r:id="rId67" display="MuzicÉvitaFDJ United - SUEZ"/>
    <hyperlink ref="I35" r:id="rId68" display="FDJ United - SUEZ"/>
    <hyperlink ref="H36" r:id="rId69" display="RyoTitiaHuman Powered Health"/>
    <hyperlink ref="I36" r:id="rId70" display="Human Powered Health"/>
    <hyperlink ref="H37" r:id="rId71" display="RüeggNoemiEF Education-Oatly"/>
    <hyperlink ref="I37" r:id="rId72" display="EF Education-Oatly"/>
    <hyperlink ref="H38" r:id="rId73" display="GeryCéliaFDJ United - SUEZ"/>
    <hyperlink ref="I38" r:id="rId74" display="FDJ United - SUEZ"/>
    <hyperlink ref="H39" r:id="rId75" display="KochFranziskaFDJ United - SUEZ"/>
    <hyperlink ref="I39" r:id="rId76" display="FDJ United - SUEZ"/>
    <hyperlink ref="H40" r:id="rId77" display="Van DamSarahTeam Visma | Lease a Bike"/>
    <hyperlink ref="I40" r:id="rId78" display="Team Visma | Lease a Bike"/>
    <hyperlink ref="H41" r:id="rId79" display="LippertLianeMovistar Team"/>
    <hyperlink ref="I41" r:id="rId80" display="Movistar Team"/>
    <hyperlink ref="H42" r:id="rId81" display="BredewoldMischaTeam SD Worx - Protime"/>
    <hyperlink ref="I42" r:id="rId82" display="Team SD Worx - Protime"/>
    <hyperlink ref="H43" r:id="rId83" display="CasasolaSaraFenix-Premier Tech"/>
    <hyperlink ref="I43" r:id="rId84" display="Fenix-Premier Tech"/>
    <hyperlink ref="H44" r:id="rId85" display="HaugsetSigrid YtterhusUno-X Mobility"/>
    <hyperlink ref="I44" r:id="rId86" display="Uno-X Mobility"/>
    <hyperlink ref="H45" r:id="rId87" display="MarkusRiejanneLidl - Trek"/>
    <hyperlink ref="I45" r:id="rId88" display="Lidl - Trek"/>
    <hyperlink ref="H46" r:id="rId89" display="BäckstedtZoeCANYON//SRAM"/>
    <hyperlink ref="I46" r:id="rId90" display="CANYON//SRAM"/>
    <hyperlink ref="H47" r:id="rId91" display="KlöserRosa MariaCANYON//SRAM"/>
    <hyperlink ref="I47" r:id="rId92" display="CANYON//SRAM"/>
    <hyperlink ref="H48" r:id="rId93" display="De SchepperLoreAG Insurance - Soudal Team"/>
    <hyperlink ref="I48" r:id="rId94" display="AG Insurance - Soudal Team"/>
    <hyperlink ref="H49" r:id="rId95" display="TowersAliceEF Education-Oatly"/>
    <hyperlink ref="I49" r:id="rId96" display="EF Education-Oatly"/>
    <hyperlink ref="H50" r:id="rId97" display="MasettiGaiaTeam Picnic PostNL"/>
    <hyperlink ref="I50" r:id="rId98" display="Team Picnic PostNL"/>
    <hyperlink ref="H51" r:id="rId99" display="BegoJulieCofidis Women Team"/>
    <hyperlink ref="I51" r:id="rId100" display="Cofidis Women Team"/>
    <hyperlink ref="H52" r:id="rId101" display="PatiñoPaulaLaboral Kutxa - Fundación Euskadi"/>
    <hyperlink ref="I52" r:id="rId102" display="Laboral Kutxa - Fundación Euskadi"/>
    <hyperlink ref="H53" r:id="rId103" display="MullerSolèneSt Michel - Preference Home - Auber93"/>
    <hyperlink ref="I53" r:id="rId104" display="St Michel - Preference Home - Auber93"/>
    <hyperlink ref="H54" r:id="rId105" display="BrandLucindaLidl - Trek"/>
    <hyperlink ref="I54" r:id="rId106" display="Lidl - Trek"/>
    <hyperlink ref="H55" r:id="rId107" display="MagalhãesAna VitóriaMovistar Team"/>
    <hyperlink ref="I55" r:id="rId108" display="Movistar Team"/>
    <hyperlink ref="H56" r:id="rId109" display="OstizPaulaMovistar Team"/>
    <hyperlink ref="I56" r:id="rId110" display="Movistar Team"/>
    <hyperlink ref="H57" r:id="rId111" display="WilliamsLilyHuman Powered Health"/>
    <hyperlink ref="I57" r:id="rId112" display="Human Powered Health"/>
    <hyperlink ref="H58" r:id="rId113" display="BenitoMireiaAG Insurance - Soudal Team"/>
    <hyperlink ref="I58" r:id="rId114" display="AG Insurance - Soudal Team"/>
    <hyperlink ref="H59" r:id="rId115" display="SmuldersSilkeLiv AlUla Jayco"/>
    <hyperlink ref="I59" r:id="rId116" display="Liv AlUla Jayco"/>
    <hyperlink ref="H60" r:id="rId117" display="BalsamoElisaLidl - Trek"/>
    <hyperlink ref="I60" r:id="rId118" display="Lidl - Trek"/>
    <hyperlink ref="H61" r:id="rId119" display="Skalniak-SójkaAgnieszkaCANYON//SRAM"/>
    <hyperlink ref="I61" r:id="rId120" display="CANYON//SRAM"/>
    <hyperlink ref="H62" r:id="rId121" display="KraakAmberFDJ United - SUEZ"/>
    <hyperlink ref="I62" r:id="rId122" display="FDJ United - SUEZ"/>
    <hyperlink ref="H63" r:id="rId123" display="ChristieHenriettaEF Education-Oatly"/>
    <hyperlink ref="I63" r:id="rId124" display="EF Education-Oatly"/>
    <hyperlink ref="H64" r:id="rId125" display="PaladinSorayaCANYON//SRAM"/>
    <hyperlink ref="I64" r:id="rId126" display="CANYON//SRAM"/>
    <hyperlink ref="H65" r:id="rId127" display="KopeckyLotteTeam SD Worx - Protime"/>
    <hyperlink ref="I65" r:id="rId128" display="Team SD Worx - Protime"/>
    <hyperlink ref="H66" r:id="rId129" display="BossuytShariAG Insurance - Soudal Team"/>
    <hyperlink ref="I66" r:id="rId130" display="AG Insurance - Soudal Team"/>
    <hyperlink ref="H67" r:id="rId131" display="ŽigartUrškaAG Insurance - Soudal Team"/>
    <hyperlink ref="I67" r:id="rId132" display="AG Insurance - Soudal Team"/>
    <hyperlink ref="H68" r:id="rId133" display="Le NetMarieFDJ United - SUEZ"/>
    <hyperlink ref="I68" r:id="rId134" display="FDJ United - SUEZ"/>
    <hyperlink ref="H69" r:id="rId135" display="GuilmanVictorieCofidis Women Team"/>
    <hyperlink ref="I69" r:id="rId136" display="Cofidis Women Team"/>
    <hyperlink ref="H70" r:id="rId137" display="BunelMarionTeam Visma | Lease a Bike"/>
    <hyperlink ref="I70" r:id="rId138" display="Team Visma | Lease a Bike"/>
    <hyperlink ref="H71" r:id="rId139" display="SchoensQuintyVolkerWessels Cycling Team"/>
    <hyperlink ref="I71" r:id="rId140" display="VolkerWessels Cycling Team"/>
    <hyperlink ref="H72" r:id="rId141" display="von BerswordtSophieVolkerWessels Cycling Team"/>
    <hyperlink ref="I72" r:id="rId142" display="VolkerWessels Cycling Team"/>
    <hyperlink ref="H73" r:id="rId143" display="TasSandrineLotto Intermarché Ladies"/>
    <hyperlink ref="I73" r:id="rId144" display="Lotto Intermarché Ladies"/>
    <hyperlink ref="H74" r:id="rId145" display="NooijenLiekeTeam Visma | Lease a Bike"/>
    <hyperlink ref="I74" r:id="rId146" display="Team Visma | Lease a Bike"/>
    <hyperlink ref="H75" r:id="rId147" display="LatimierClémenceMa Petite Entreprise"/>
    <hyperlink ref="I75" r:id="rId148" display="Ma Petite Entreprise"/>
    <hyperlink ref="H76" r:id="rId149" display="PaternosterLetiziaLiv AlUla Jayco"/>
    <hyperlink ref="I76" r:id="rId150" display="Liv AlUla Jayco"/>
    <hyperlink ref="H77" r:id="rId151" display="JansenElineVolkerWessels Cycling Team"/>
    <hyperlink ref="I77" r:id="rId152" display="VolkerWessels Cycling Team"/>
    <hyperlink ref="H78" r:id="rId153" display="BertonNinaEF Education-Oatly"/>
    <hyperlink ref="I78" r:id="rId154" display="EF Education-Oatly"/>
    <hyperlink ref="H79" r:id="rId155" display="RaaijmakersMaritHuman Powered Health"/>
    <hyperlink ref="I79" r:id="rId156" display="Human Powered Health"/>
    <hyperlink ref="H80" r:id="rId157" display="VosMarianneTeam Visma | Lease a Bike"/>
    <hyperlink ref="I80" r:id="rId158" display="Team Visma | Lease a Bike"/>
    <hyperlink ref="H81" r:id="rId159" display="CipressiCarlottaHuman Powered Health"/>
    <hyperlink ref="I81" r:id="rId160" display="Human Powered Health"/>
    <hyperlink ref="H82" r:id="rId161" display="QuinnNatalieMayenne Monbana My Pie"/>
    <hyperlink ref="I82" r:id="rId162" display="Mayenne Monbana My Pie"/>
    <hyperlink ref="H83" r:id="rId163" display="Roseman-GannonRubyLiv AlUla Jayco"/>
    <hyperlink ref="I83" r:id="rId164" display="Liv AlUla Jayco"/>
    <hyperlink ref="H84" r:id="rId165" display="ManganFionaMayenne Monbana My Pie"/>
    <hyperlink ref="I84" r:id="rId166" display="Mayenne Monbana My Pie"/>
    <hyperlink ref="H85" r:id="rId167" display="KorevaarJeanneLiv AlUla Jayco"/>
    <hyperlink ref="I85" r:id="rId168" display="Liv AlUla Jayco"/>
    <hyperlink ref="H86" r:id="rId169" display="ValentinConstanceMayenne Monbana My Pie"/>
    <hyperlink ref="I86" r:id="rId170" display="Mayenne Monbana My Pie"/>
    <hyperlink ref="H87" r:id="rId171" display="MartínSaraMovistar Team"/>
    <hyperlink ref="I87" r:id="rId172" display="Movistar Team"/>
    <hyperlink ref="H88" r:id="rId173" display="CouplandMackenzieLiv AlUla Jayco"/>
    <hyperlink ref="I88" r:id="rId174" display="Liv AlUla Jayco"/>
    <hyperlink ref="H89" r:id="rId175" display="AbgrallNoémieMa Petite Entreprise"/>
    <hyperlink ref="I89" r:id="rId176" display="Ma Petite Entreprise"/>
    <hyperlink ref="H90" r:id="rId177" display="ComteEmaCofidis Women Team"/>
    <hyperlink ref="I90" r:id="rId178" display="Cofidis Women Team"/>
    <hyperlink ref="H91" r:id="rId179" display="EdsethMarte BergUno-X Mobility"/>
    <hyperlink ref="I91" r:id="rId180" display="Uno-X Mobility"/>
    <hyperlink ref="H92" r:id="rId181" display="AdegeestLoesLidl - Trek"/>
    <hyperlink ref="I92" r:id="rId182" display="Lidl - Trek"/>
    <hyperlink ref="H93" r:id="rId183" display="AmondarainNaiaLaboral Kutxa - Fundación Euskadi"/>
    <hyperlink ref="I93" r:id="rId184" display="Laboral Kutxa - Fundación Euskadi"/>
    <hyperlink ref="H94" r:id="rId185" display="CecchiniElenaTeam SD Worx - Protime"/>
    <hyperlink ref="I94" r:id="rId186" display="Team SD Worx - Protime"/>
    <hyperlink ref="H95" r:id="rId187" display="PersicoSilviaUAE Team L'IMAD"/>
    <hyperlink ref="I95" r:id="rId188" display="UAE Team L'IMAD"/>
    <hyperlink ref="H96" r:id="rId189" display="CavallarValentinaTeam SD Worx - Protime"/>
    <hyperlink ref="I96" r:id="rId190" display="Team SD Worx - Protime"/>
    <hyperlink ref="H97" r:id="rId191" display="WiebesLorenaTeam SD Worx - Protime"/>
    <hyperlink ref="I97" r:id="rId192" display="Team SD Worx - Protime"/>
    <hyperlink ref="H98" r:id="rId193" display="RiedmannLindaLotto Intermarché Ladies"/>
    <hyperlink ref="I98" r:id="rId194" display="Lotto Intermarché Ladies"/>
    <hyperlink ref="H99" r:id="rId195" display="KastelijnYaraFenix-Premier Tech"/>
    <hyperlink ref="I99" r:id="rId196" display="Fenix-Premier Tech"/>
    <hyperlink ref="H100" r:id="rId197" display="OstolazaUsoaLaboral Kutxa - Fundación Euskadi"/>
    <hyperlink ref="I100" r:id="rId198" display="Laboral Kutxa - Fundación Euskadi"/>
    <hyperlink ref="H101" r:id="rId199" display="NelsonJosieTeam Picnic PostNL"/>
    <hyperlink ref="I101" r:id="rId200" display="Team Picnic PostNL"/>
    <hyperlink ref="H102" r:id="rId201" display="BaraleFrancescaMovistar Team"/>
    <hyperlink ref="I102" r:id="rId202" display="Movistar Team"/>
    <hyperlink ref="H103" r:id="rId203" display="GeorgiPfeifferTeam Picnic PostNL"/>
    <hyperlink ref="I103" r:id="rId204" display="Team Picnic PostNL"/>
    <hyperlink ref="H104" r:id="rId205" display="BiriukovaYuliiaLaboral Kutxa - Fundación Euskadi"/>
    <hyperlink ref="I104" r:id="rId206" display="Laboral Kutxa - Fundación Euskadi"/>
    <hyperlink ref="H105" r:id="rId207" display="FidanzaAriannaLaboral Kutxa - Fundación Euskadi"/>
    <hyperlink ref="I105" r:id="rId208" display="Laboral Kutxa - Fundación Euskadi"/>
    <hyperlink ref="H106" r:id="rId209" display="BorghesiLetiziaAG Insurance - Soudal Team"/>
    <hyperlink ref="I106" r:id="rId210" display="AG Insurance - Soudal Team"/>
    <hyperlink ref="H107" r:id="rId211" display="HengeveldDaniekTeam Visma | Lease a Bike"/>
    <hyperlink ref="I107" r:id="rId212" display="Team Visma | Lease a Bike"/>
    <hyperlink ref="H108" r:id="rId213" display="ErasoIdoiaLaboral Kutxa - Fundación Euskadi"/>
    <hyperlink ref="I108" r:id="rId214" display="Laboral Kutxa - Fundación Euskadi"/>
    <hyperlink ref="H109" r:id="rId215" display="Trinca ColonelMonicaLiv AlUla Jayco"/>
    <hyperlink ref="I109" r:id="rId216" display="Liv AlUla Jayco"/>
    <hyperlink ref="H110" r:id="rId217" display="ClayRobynTeam Picnic PostNL"/>
    <hyperlink ref="I110" r:id="rId218" display="Team Picnic PostNL"/>
    <hyperlink ref="H111" r:id="rId219" display="MalcottiBarbaraHuman Powered Health"/>
    <hyperlink ref="I111" r:id="rId220" display="Human Powered Health"/>
    <hyperlink ref="H112" r:id="rId221" display="ClaesLotteFenix-Premier Tech"/>
    <hyperlink ref="I112" r:id="rId222" display="Fenix-Premier Tech"/>
    <hyperlink ref="H113" r:id="rId223" display="CouzensMillieFenix-Premier Tech"/>
    <hyperlink ref="I113" r:id="rId224" display="Fenix-Premier Tech"/>
    <hyperlink ref="H114" r:id="rId225" display="CoutinhoAliceMayenne Monbana My Pie"/>
    <hyperlink ref="I114" r:id="rId226" display="Mayenne Monbana My Pie"/>
    <hyperlink ref="H115" r:id="rId227" display="DideriksenAmalieCofidis Women Team"/>
    <hyperlink ref="I115" r:id="rId228" display="Cofidis Women Team"/>
    <hyperlink ref="H116" r:id="rId229" display="NoskováNikolaCofidis Women Team"/>
    <hyperlink ref="I116" r:id="rId230" display="Cofidis Women Team"/>
    <hyperlink ref="H117" r:id="rId231" display="MulMalwinaCofidis Women Team"/>
    <hyperlink ref="I117" r:id="rId232" display="Cofidis Women Team"/>
    <hyperlink ref="H118" r:id="rId233" display="SierraArlenisMovistar Team"/>
    <hyperlink ref="I118" r:id="rId234" display="Movistar Team"/>
    <hyperlink ref="H119" r:id="rId235" display="KosterAnouskaUno-X Mobility"/>
    <hyperlink ref="I119" r:id="rId236" display="Uno-X Mobility"/>
    <hyperlink ref="H120" r:id="rId237" display="FranzHeidiSt Michel - Preference Home - Auber93"/>
    <hyperlink ref="I120" r:id="rId238" display="St Michel - Preference Home - Auber93"/>
    <hyperlink ref="H121" r:id="rId239" display="HinojosaRominaLotto Intermarché Ladies"/>
    <hyperlink ref="I121" r:id="rId240" display="Lotto Intermarché Ladies"/>
    <hyperlink ref="H122" r:id="rId241" display="GriffinMiaTeam Picnic PostNL"/>
    <hyperlink ref="I122" r:id="rId242" display="Team Picnic PostNL"/>
    <hyperlink ref="H123" r:id="rId243" display="FityusLucieTeam Picnic PostNL"/>
    <hyperlink ref="I123" r:id="rId244" display="Team Picnic PostNL"/>
    <hyperlink ref="H124" r:id="rId245" display="EisenMalouVolkerWessels Cycling Team"/>
    <hyperlink ref="I124" r:id="rId246" display="VolkerWessels Cycling Team"/>
    <hyperlink ref="H125" r:id="rId247" display="LylykKiaraMayenne Monbana My Pie"/>
    <hyperlink ref="I125" r:id="rId248" display="Mayenne Monbana My Pie"/>
    <hyperlink ref="H126" r:id="rId249" display="DijkstraAnnekeVolkerWessels Cycling Team"/>
    <hyperlink ref="I126" r:id="rId250" display="VolkerWessels Cycling Team"/>
    <hyperlink ref="H127" r:id="rId251" display="RijnbeekMaudVolkerWessels Cycling Team"/>
    <hyperlink ref="I127" r:id="rId252" display="VolkerWessels Cycling Team"/>
    <hyperlink ref="H128" r:id="rId253" display="VigiliaAlessiaUno-X Mobility"/>
    <hyperlink ref="I128" r:id="rId254" display="Uno-X Mobility"/>
    <hyperlink ref="H129" r:id="rId255" display="AllioneMarineMayenne Monbana My Pie"/>
    <hyperlink ref="I129" r:id="rId256" display="Mayenne Monbana My Pie"/>
    <hyperlink ref="H130" r:id="rId257" display="GonzálezAliciaSt Michel - Preference Home - Auber93"/>
    <hyperlink ref="I130" r:id="rId258" display="St Michel - Preference Home - Auber93"/>
    <hyperlink ref="H131" r:id="rId259" display="WreszinCarolineSt Michel - Preference Home - Auber93"/>
    <hyperlink ref="I131" r:id="rId260" display="St Michel - Preference Home - Auber93"/>
    <hyperlink ref="H132" r:id="rId261" display="KoolCharlotteFenix-Premier Tech"/>
    <hyperlink ref="I132" r:id="rId262" display="Fenix-Premier Tech"/>
    <hyperlink ref="H133" r:id="rId263" display="CostonMorganeMa Petite Entreprise"/>
    <hyperlink ref="I133" r:id="rId264" display="Ma Petite Entreprise"/>
    <hyperlink ref="H134" r:id="rId265" display="ConsonniChiaraCANYON//SRAM"/>
    <hyperlink ref="I134" r:id="rId266" display="CANYON//SRAM"/>
    <hyperlink ref="H135" r:id="rId267" display="CiaboccoEleonoraTeam Picnic PostNL"/>
    <hyperlink ref="I135" r:id="rId268" display="Team Picnic PostNL"/>
    <hyperlink ref="H136" r:id="rId269" display="JacksonAlisonSt Michel - Preference Home - Auber93"/>
    <hyperlink ref="I136" r:id="rId270" display="St Michel - Preference Home - Auber93"/>
    <hyperlink ref="H137" r:id="rId271" display="GrangierIndiaSt Michel - Preference Home - Auber93"/>
    <hyperlink ref="I137" r:id="rId272" display="St Michel - Preference Home - Auber93"/>
    <hyperlink ref="H138" r:id="rId273" display="BeekhuisTeuntjeUno-X Mobility"/>
    <hyperlink ref="I138" r:id="rId274" display="Uno-X Mobility"/>
    <hyperlink ref="H139" r:id="rId275" display="LudwigHannahCofidis Women Team"/>
    <hyperlink ref="I139" r:id="rId276" display="Cofidis Women Team"/>
    <hyperlink ref="H142" r:id="rId277" display="ReusserMarlenMovistar Team"/>
    <hyperlink ref="I142" r:id="rId278" display="Movistar Team"/>
    <hyperlink ref="K142" r:id="rId279" display="12″"/>
    <hyperlink ref="H143" r:id="rId280" display="VolleringDemiFDJ United - SUEZ"/>
    <hyperlink ref="I143" r:id="rId281" display="FDJ United - SUEZ"/>
    <hyperlink ref="K143" r:id="rId282" display="18″"/>
    <hyperlink ref="H144" r:id="rId283" display="NiewiadomaKasiaCANYON//SRAM"/>
    <hyperlink ref="I144" r:id="rId284" display="CANYON//SRAM"/>
    <hyperlink ref="K144" r:id="rId285" display="4″"/>
    <hyperlink ref="H145" r:id="rId286" display="NiedermaierAntoniaCANYON//SRAM"/>
    <hyperlink ref="I145" r:id="rId287" display="CANYON//SRAM"/>
    <hyperlink ref="H146" r:id="rId288" display="WłodarczykDominikaUAE Team L'IMAD"/>
    <hyperlink ref="I146" r:id="rId289" display="UAE Team L'IMAD"/>
    <hyperlink ref="K146" r:id="rId290" display="2″"/>
    <hyperlink ref="H147" r:id="rId291" display="Longo BorghiniElisaUAE Team L'IMAD"/>
    <hyperlink ref="I147" r:id="rId292" display="UAE Team L'IMAD"/>
    <hyperlink ref="H148" r:id="rId293" display="HolmgrenIsabellaLidl - Trek"/>
    <hyperlink ref="I148" r:id="rId294" display="Lidl - Trek"/>
    <hyperlink ref="H149" r:id="rId295" display="de VriesFemkeTeam Visma | Lease a Bike"/>
    <hyperlink ref="I149" r:id="rId296" display="Team Visma | Lease a Bike"/>
    <hyperlink ref="H150" r:id="rId297" display="BlasiPaulaUAE Team L'IMAD"/>
    <hyperlink ref="I150" r:id="rId298" display="EF Education-Oatly"/>
    <hyperlink ref="H151" r:id="rId299" display="KerbaolCédrineEF Education-Oatly"/>
    <hyperlink ref="I151" r:id="rId300" display="UAE Team L'IMAD"/>
    <hyperlink ref="H152" r:id="rId301" display="VinkeNienkeTeam SD Worx - Protime"/>
    <hyperlink ref="I152" r:id="rId302" display="Team SD Worx - Protime"/>
    <hyperlink ref="H153" r:id="rId303" display="van der BreggenAnnaTeam SD Worx - Protime"/>
    <hyperlink ref="I153" r:id="rId304" display="Team SD Worx - Protime"/>
    <hyperlink ref="H154" r:id="rId305" display="Le Court-PienaarKimAG Insurance - Soudal Team"/>
    <hyperlink ref="I154" r:id="rId306" display="AG Insurance - Soudal Team"/>
    <hyperlink ref="K154" r:id="rId307" display="8″"/>
    <hyperlink ref="H155" r:id="rId308" display="de JongThalitaHuman Powered Health"/>
    <hyperlink ref="I155" r:id="rId309" display="Human Powered Health"/>
    <hyperlink ref="H156" r:id="rId310" display="Fisher-BlackNiamhLidl - Trek"/>
    <hyperlink ref="I156" r:id="rId311" display="Lidl - Trek"/>
    <hyperlink ref="H157" r:id="rId312" display="BerthetJulietteFDJ United - SUEZ"/>
    <hyperlink ref="I157" r:id="rId313" display="FDJ United - SUEZ"/>
    <hyperlink ref="H158" r:id="rId314" display="Ferrand-PrévotPaulineTeam Visma | Lease a Bike"/>
    <hyperlink ref="I158" r:id="rId315" display="Team Visma | Lease a Bike"/>
    <hyperlink ref="H159" r:id="rId316" display="PietersePuckFenix-Premier Tech"/>
    <hyperlink ref="I159" r:id="rId317" display="Fenix-Premier Tech"/>
    <hyperlink ref="H160" r:id="rId318" display="GhekiereJustineAG Insurance - Soudal Team"/>
    <hyperlink ref="I160" r:id="rId319" display="AG Insurance - Soudal Team"/>
    <hyperlink ref="H161" r:id="rId320" display="AalerudKatrineUno-X Mobility"/>
    <hyperlink ref="I161" r:id="rId321" display="Uno-X Mobility"/>
    <hyperlink ref="H162" r:id="rId322" display="GarcíaMaviUAE Team L'IMAD"/>
    <hyperlink ref="I162" r:id="rId323" display="UAE Team L'IMAD"/>
    <hyperlink ref="H163" r:id="rId324" display="HaugsetSigrid YtterhusUno-X Mobility"/>
    <hyperlink ref="I163" r:id="rId325" display="Uno-X Mobility"/>
    <hyperlink ref="K163" r:id="rId326" display="16″"/>
    <hyperlink ref="H164" r:id="rId327" display="SprattAmandaLidl - Trek"/>
    <hyperlink ref="I164" r:id="rId328" display="Lidl - Trek"/>
    <hyperlink ref="H165" r:id="rId329" display="RüeggNoemiEF Education-Oatly"/>
    <hyperlink ref="I165" r:id="rId330" display="EF Education-Oatly"/>
    <hyperlink ref="H166" r:id="rId331" display="MorierÉmilieSt Michel - Preference Home - Auber93"/>
    <hyperlink ref="I166" r:id="rId332" display="St Michel - Preference Home - Auber93"/>
    <hyperlink ref="H167" r:id="rId333" display="BuijsmanNinaHuman Powered Health"/>
    <hyperlink ref="I167" r:id="rId334" display="Human Powered Health"/>
    <hyperlink ref="H168" r:id="rId335" display="SilvestriDeboraLaboral Kutxa - Fundación Euskadi"/>
    <hyperlink ref="I168" r:id="rId336" display="Laboral Kutxa - Fundación Euskadi"/>
    <hyperlink ref="H169" r:id="rId337" display="GeryCéliaFDJ United - SUEZ"/>
    <hyperlink ref="I169" r:id="rId338" display="FDJ United - SUEZ"/>
    <hyperlink ref="H170" r:id="rId339" display="AsencioLauraMa Petite Entreprise"/>
    <hyperlink ref="I170" r:id="rId340" display="Ma Petite Entreprise"/>
    <hyperlink ref="H171" r:id="rId341" display="VallieresMagdeleineEF Education-Oatly"/>
    <hyperlink ref="I171" r:id="rId342" display="EF Education-Oatly"/>
    <hyperlink ref="H172" r:id="rId343" display="SquibanMaevaUAE Team L'IMAD"/>
    <hyperlink ref="I172" r:id="rId344" display="UAE Team L'IMAD"/>
    <hyperlink ref="H173" r:id="rId345" display="FaulknerKristenEF Education-Oatly"/>
    <hyperlink ref="I173" r:id="rId346" display="EF Education-Oatly"/>
    <hyperlink ref="H174" r:id="rId347" display="GontovaNadiaLiv AlUla Jayco"/>
    <hyperlink ref="I174" r:id="rId348" display="Liv AlUla Jayco"/>
    <hyperlink ref="H175" r:id="rId349" display="MarkusRiejanneLidl - Trek"/>
    <hyperlink ref="I175" r:id="rId350" display="Lidl - Trek"/>
    <hyperlink ref="H176" r:id="rId351" display="BäckstedtZoeCANYON//SRAM"/>
    <hyperlink ref="I176" r:id="rId352" display="CANYON//SRAM"/>
    <hyperlink ref="H177" r:id="rId353" display="KlöserRosa MariaCANYON//SRAM"/>
    <hyperlink ref="I177" r:id="rId354" display="CANYON//SRAM"/>
    <hyperlink ref="H178" r:id="rId355" display="Van DamSarahTeam Visma | Lease a Bike"/>
    <hyperlink ref="I178" r:id="rId356" display="Team Visma | Lease a Bike"/>
    <hyperlink ref="H179" r:id="rId357" display="CasasolaSaraFenix-Premier Tech"/>
    <hyperlink ref="I179" r:id="rId358" display="Fenix-Premier Tech"/>
    <hyperlink ref="H180" r:id="rId359" display="MullerSolèneSt Michel - Preference Home - Auber93"/>
    <hyperlink ref="I180" r:id="rId360" display="St Michel - Preference Home - Auber93"/>
    <hyperlink ref="H181" r:id="rId361" display="MuzicÉvitaFDJ United - SUEZ"/>
    <hyperlink ref="I181" r:id="rId362" display="FDJ United - SUEZ"/>
    <hyperlink ref="H182" r:id="rId363" display="PatiñoPaulaLaboral Kutxa - Fundación Euskadi"/>
    <hyperlink ref="I182" r:id="rId364" display="Laboral Kutxa - Fundación Euskadi"/>
    <hyperlink ref="H183" r:id="rId365" display="MasettiGaiaTeam Picnic PostNL"/>
    <hyperlink ref="I183" r:id="rId366" display="Team Picnic PostNL"/>
    <hyperlink ref="H184" r:id="rId367" display="BrandLucindaLidl - Trek"/>
    <hyperlink ref="I184" r:id="rId368" display="Lidl - Trek"/>
    <hyperlink ref="H185" r:id="rId369" display="BenitoMireiaAG Insurance - Soudal Team"/>
    <hyperlink ref="I185" r:id="rId370" display="AG Insurance - Soudal Team"/>
    <hyperlink ref="H186" r:id="rId371" display="PerekitkoKarolinaMayenne Monbana My Pie"/>
    <hyperlink ref="I186" r:id="rId372" display="Mayenne Monbana My Pie"/>
    <hyperlink ref="H187" r:id="rId373" display="BredewoldMischaTeam SD Worx - Protime"/>
    <hyperlink ref="I187" r:id="rId374" display="Team SD Worx - Protime"/>
    <hyperlink ref="H188" r:id="rId375" display="KopeckyLotteTeam SD Worx - Protime"/>
    <hyperlink ref="I188" r:id="rId376" display="Team SD Worx - Protime"/>
    <hyperlink ref="K188" r:id="rId377" display="10″"/>
    <hyperlink ref="H189" r:id="rId378" display="LippertLianeMovistar Team"/>
    <hyperlink ref="I189" r:id="rId379" display="Movistar Team"/>
    <hyperlink ref="H190" r:id="rId380" display="KochFranziskaFDJ United - SUEZ"/>
    <hyperlink ref="I190" r:id="rId381" display="FDJ United - SUEZ"/>
    <hyperlink ref="H191" r:id="rId382" display="VosMarianneTeam Visma | Lease a Bike"/>
    <hyperlink ref="I191" r:id="rId383" display="Team Visma | Lease a Bike"/>
    <hyperlink ref="K191" r:id="rId384" display="8″"/>
    <hyperlink ref="H192" r:id="rId385" display="KastelijnYaraFenix-Premier Tech"/>
    <hyperlink ref="I192" r:id="rId386" display="Fenix-Premier Tech"/>
    <hyperlink ref="H193" r:id="rId387" display="OstolazaUsoaLaboral Kutxa - Fundación Euskadi"/>
    <hyperlink ref="I193" r:id="rId388" display="Laboral Kutxa - Fundación Euskadi"/>
    <hyperlink ref="H194" r:id="rId389" display="Skalniak-SójkaAgnieszkaCANYON//SRAM"/>
    <hyperlink ref="I194" r:id="rId390" display="CANYON//SRAM"/>
    <hyperlink ref="H195" r:id="rId391" display="Trinca ColonelMonicaLiv AlUla Jayco"/>
    <hyperlink ref="I195" r:id="rId392" display="Liv AlUla Jayco"/>
    <hyperlink ref="H196" r:id="rId393" display="RyoTitiaHuman Powered Health"/>
    <hyperlink ref="I196" r:id="rId394" display="Human Powered Health"/>
    <hyperlink ref="H197" r:id="rId395" display="LatimierClémenceMa Petite Entreprise"/>
    <hyperlink ref="I197" r:id="rId396" display="Ma Petite Entreprise"/>
    <hyperlink ref="H198" r:id="rId397" display="BegoJulieCofidis Women Team"/>
    <hyperlink ref="I198" r:id="rId398" display="Cofidis Women Team"/>
    <hyperlink ref="H199" r:id="rId399" display="MulMalwinaCofidis Women Team"/>
    <hyperlink ref="I199" r:id="rId400" display="Cofidis Women Team"/>
    <hyperlink ref="H200" r:id="rId401" display="KraakAmberFDJ United - SUEZ"/>
    <hyperlink ref="I200" r:id="rId402" display="FDJ United - SUEZ"/>
    <hyperlink ref="H201" r:id="rId403" display="ComteEmaCofidis Women Team"/>
    <hyperlink ref="I201" r:id="rId404" display="Cofidis Women Team"/>
    <hyperlink ref="H202" r:id="rId405" display="CavallarValentinaTeam SD Worx - Protime"/>
    <hyperlink ref="I202" r:id="rId406" display="Team SD Worx - Protime"/>
    <hyperlink ref="H203" r:id="rId407" display="BunelMarionTeam Visma | Lease a Bike"/>
    <hyperlink ref="I203" r:id="rId408" display="Team Visma | Lease a Bike"/>
    <hyperlink ref="H204" r:id="rId409" display="PersicoSilviaUAE Team L'IMAD"/>
    <hyperlink ref="I204" r:id="rId410" display="UAE Team L'IMAD"/>
    <hyperlink ref="H205" r:id="rId411" display="SmuldersSilkeLiv AlUla Jayco"/>
    <hyperlink ref="I205" r:id="rId412" display="Liv AlUla Jayco"/>
    <hyperlink ref="H206" r:id="rId413" display="AdegeestLoesLidl - Trek"/>
    <hyperlink ref="I206" r:id="rId414" display="Lidl - Trek"/>
    <hyperlink ref="H207" r:id="rId415" display="TowersAliceEF Education-Oatly"/>
    <hyperlink ref="I207" r:id="rId416" display="EF Education-Oatly"/>
    <hyperlink ref="H208" r:id="rId417" display="De SchepperLoreAG Insurance - Soudal Team"/>
    <hyperlink ref="I208" r:id="rId418" display="AG Insurance - Soudal Team"/>
    <hyperlink ref="H209" r:id="rId419" display="WilliamsLilyHuman Powered Health"/>
    <hyperlink ref="I209" r:id="rId420" display="Human Powered Health"/>
    <hyperlink ref="H210" r:id="rId421" display="NoskováNikolaCofidis Women Team"/>
    <hyperlink ref="I210" r:id="rId422" display="Cofidis Women Team"/>
    <hyperlink ref="H211" r:id="rId423" display="PaladinSorayaCANYON//SRAM"/>
    <hyperlink ref="I211" r:id="rId424" display="CANYON//SRAM"/>
    <hyperlink ref="H212" r:id="rId425" display="BalsamoElisaLidl - Trek"/>
    <hyperlink ref="I212" r:id="rId426" display="Lidl - Trek"/>
    <hyperlink ref="K212" r:id="rId427" display="6″"/>
    <hyperlink ref="H213" r:id="rId428" display="KorevaarJeanneLiv AlUla Jayco"/>
    <hyperlink ref="I213" r:id="rId429" display="Liv AlUla Jayco"/>
    <hyperlink ref="H214" r:id="rId430" display="BossuytShariAG Insurance - Soudal Team"/>
    <hyperlink ref="I214" r:id="rId431" display="AG Insurance - Soudal Team"/>
    <hyperlink ref="H215" r:id="rId432" display="EdsethMarte BergUno-X Mobility"/>
    <hyperlink ref="I215" r:id="rId433" display="Uno-X Mobility"/>
    <hyperlink ref="H216" r:id="rId434" display="NooijenLiekeTeam Visma | Lease a Bike"/>
    <hyperlink ref="I216" r:id="rId435" display="Team Visma | Lease a Bike"/>
    <hyperlink ref="H217" r:id="rId436" display="WiebesLorenaTeam SD Worx - Protime"/>
    <hyperlink ref="I217" r:id="rId437" display="Team SD Worx - Protime"/>
    <hyperlink ref="K217" r:id="rId438" display="20″"/>
    <hyperlink ref="H218" r:id="rId439" display="MahéOcéaneMa Petite Entreprise"/>
    <hyperlink ref="I218" r:id="rId440" display="Ma Petite Entreprise"/>
    <hyperlink ref="H219" r:id="rId441" display="OstizPaulaMovistar Team"/>
    <hyperlink ref="I219" r:id="rId442" display="Movistar Team"/>
    <hyperlink ref="H220" r:id="rId443" display="GeorgiPfeifferTeam Picnic PostNL"/>
    <hyperlink ref="I220" r:id="rId444" display="Team Picnic PostNL"/>
    <hyperlink ref="H221" r:id="rId445" display="NelsonJosieTeam Picnic PostNL"/>
    <hyperlink ref="I221" r:id="rId446" display="Team Picnic PostNL"/>
    <hyperlink ref="H222" r:id="rId447" display="JansenElineVolkerWessels Cycling Team"/>
    <hyperlink ref="I222" r:id="rId448" display="VolkerWessels Cycling Team"/>
    <hyperlink ref="H223" r:id="rId449" display="RiedmannLindaLotto Intermarché Ladies"/>
    <hyperlink ref="I223" r:id="rId450" display="Lotto Intermarché Ladies"/>
    <hyperlink ref="H224" r:id="rId451" display="BertonNinaEF Education-Oatly"/>
    <hyperlink ref="I224" r:id="rId452" display="EF Education-Oatly"/>
    <hyperlink ref="H225" r:id="rId453" display="ŽigartUrškaAG Insurance - Soudal Team"/>
    <hyperlink ref="I225" r:id="rId454" display="AG Insurance - Soudal Team"/>
    <hyperlink ref="H226" r:id="rId455" display="MagalhãesAna VitóriaMovistar Team"/>
    <hyperlink ref="I226" r:id="rId456" display="Movistar Team"/>
    <hyperlink ref="H227" r:id="rId457" display="Le MouëlCéliaMa Petite Entreprise"/>
    <hyperlink ref="I227" r:id="rId458" display="Ma Petite Entreprise"/>
    <hyperlink ref="H228" r:id="rId459" display="Roseman-GannonRubyLiv AlUla Jayco"/>
    <hyperlink ref="I228" r:id="rId460" display="Liv AlUla Jayco"/>
    <hyperlink ref="H229" r:id="rId461" display="CouplandMackenzieLiv AlUla Jayco"/>
    <hyperlink ref="I229" r:id="rId462" display="Liv AlUla Jayco"/>
    <hyperlink ref="H230" r:id="rId463" display="PaternosterLetiziaLiv AlUla Jayco"/>
    <hyperlink ref="I230" r:id="rId464" display="Liv AlUla Jayco"/>
    <hyperlink ref="H231" r:id="rId465" display="CouzensMillieFenix-Premier Tech"/>
    <hyperlink ref="I231" r:id="rId466" display="Fenix-Premier Tech"/>
    <hyperlink ref="H232" r:id="rId467" display="MalcottiBarbaraHuman Powered Health"/>
    <hyperlink ref="I232" r:id="rId468" display="Human Powered Health"/>
    <hyperlink ref="H233" r:id="rId469" display="BorghesiLetiziaAG Insurance - Soudal Team"/>
    <hyperlink ref="I233" r:id="rId470" display="AG Insurance - Soudal Team"/>
    <hyperlink ref="H234" r:id="rId471" display="ChristieHenriettaEF Education-Oatly"/>
    <hyperlink ref="I234" r:id="rId472" display="EF Education-Oatly"/>
    <hyperlink ref="H235" r:id="rId473" display="KosterAnouskaUno-X Mobility"/>
    <hyperlink ref="I235" r:id="rId474" display="Uno-X Mobility"/>
    <hyperlink ref="H236" r:id="rId475" display="BaraleFrancescaMovistar Team"/>
    <hyperlink ref="I236" r:id="rId476" display="Movistar Team"/>
    <hyperlink ref="H237" r:id="rId477" display="ClaesLotteFenix-Premier Tech"/>
    <hyperlink ref="I237" r:id="rId478" display="Fenix-Premier Tech"/>
    <hyperlink ref="H238" r:id="rId479" display="CipressiCarlottaHuman Powered Health"/>
    <hyperlink ref="I238" r:id="rId480" display="Human Powered Health"/>
    <hyperlink ref="H239" r:id="rId481" display="QuinnNatalieMayenne Monbana My Pie"/>
    <hyperlink ref="I239" r:id="rId482" display="Mayenne Monbana My Pie"/>
    <hyperlink ref="H240" r:id="rId483" display="EisenMalouVolkerWessels Cycling Team"/>
    <hyperlink ref="I240" r:id="rId484" display="VolkerWessels Cycling Team"/>
    <hyperlink ref="H241" r:id="rId485" display="RaaijmakersMaritHuman Powered Health"/>
    <hyperlink ref="I241" r:id="rId486" display="Human Powered Health"/>
    <hyperlink ref="H242" r:id="rId487" display="MartínSaraMovistar Team"/>
    <hyperlink ref="I242" r:id="rId488" display="Movistar Team"/>
    <hyperlink ref="H243" r:id="rId489" display="CoutinhoAliceMayenne Monbana My Pie"/>
    <hyperlink ref="I243" r:id="rId490" display="Mayenne Monbana My Pie"/>
    <hyperlink ref="H244" r:id="rId491" display="ManganFionaMayenne Monbana My Pie"/>
    <hyperlink ref="I244" r:id="rId492" display="Mayenne Monbana My Pie"/>
    <hyperlink ref="H245" r:id="rId493" display="ConsonniChiaraCANYON//SRAM"/>
    <hyperlink ref="I245" r:id="rId494" display="CANYON//SRAM"/>
    <hyperlink ref="H246" r:id="rId495" display="SchoensQuintyVolkerWessels Cycling Team"/>
    <hyperlink ref="I246" r:id="rId496" display="VolkerWessels Cycling Team"/>
    <hyperlink ref="H247" r:id="rId497" display="HengeveldDaniekTeam Visma | Lease a Bike"/>
    <hyperlink ref="I247" r:id="rId498" display="Team Visma | Lease a Bike"/>
    <hyperlink ref="H248" r:id="rId499" display="AllioneMarineMayenne Monbana My Pie"/>
    <hyperlink ref="I248" r:id="rId500" display="Mayenne Monbana My Pie"/>
    <hyperlink ref="H249" r:id="rId501" display="CiaboccoEleonoraTeam Picnic PostNL"/>
    <hyperlink ref="I249" r:id="rId502" display="Team Picnic PostNL"/>
    <hyperlink ref="H250" r:id="rId503" display="CecchiniElenaTeam SD Worx - Protime"/>
    <hyperlink ref="I250" r:id="rId504" display="Team SD Worx - Protime"/>
    <hyperlink ref="H251" r:id="rId505" display="SierraArlenisMovistar Team"/>
    <hyperlink ref="I251" r:id="rId506" display="Movistar Team"/>
    <hyperlink ref="H252" r:id="rId507" display="von BerswordtSophieVolkerWessels Cycling Team"/>
    <hyperlink ref="I252" r:id="rId508" display="VolkerWessels Cycling Team"/>
    <hyperlink ref="H253" r:id="rId509" display="TasSandrineLotto Intermarché Ladies"/>
    <hyperlink ref="I253" r:id="rId510" display="Lotto Intermarché Ladies"/>
    <hyperlink ref="H254" r:id="rId511" display="BiriukovaYuliiaLaboral Kutxa - Fundación Euskadi"/>
    <hyperlink ref="I254" r:id="rId512" display="Laboral Kutxa - Fundación Euskadi"/>
    <hyperlink ref="H255" r:id="rId513" display="Le NetMarieFDJ United - SUEZ"/>
    <hyperlink ref="I255" r:id="rId514" display="FDJ United - SUEZ"/>
    <hyperlink ref="H256" r:id="rId515" display="AmondarainNaiaLaboral Kutxa - Fundación Euskadi"/>
    <hyperlink ref="I256" r:id="rId516" display="Laboral Kutxa - Fundación Euskadi"/>
    <hyperlink ref="H257" r:id="rId517" display="DijkstraAnnekeVolkerWessels Cycling Team"/>
    <hyperlink ref="I257" r:id="rId518" display="VolkerWessels Cycling Team"/>
    <hyperlink ref="H258" r:id="rId519" display="DideriksenAmalieCofidis Women Team"/>
    <hyperlink ref="I258" r:id="rId520" display="Cofidis Women Team"/>
    <hyperlink ref="H259" r:id="rId521" display="ErasoIdoiaLaboral Kutxa - Fundación Euskadi"/>
    <hyperlink ref="I259" r:id="rId522" display="Laboral Kutxa - Fundación Euskadi"/>
    <hyperlink ref="H260" r:id="rId523" display="VigiliaAlessiaUno-X Mobility"/>
    <hyperlink ref="I260" r:id="rId524" display="Uno-X Mobility"/>
    <hyperlink ref="H261" r:id="rId525" display="CostonMorganeMa Petite Entreprise"/>
    <hyperlink ref="I261" r:id="rId526" display="Ma Petite Entreprise"/>
    <hyperlink ref="H262" r:id="rId527" display="ValentinConstanceMayenne Monbana My Pie"/>
    <hyperlink ref="I262" r:id="rId528" display="Mayenne Monbana My Pie"/>
    <hyperlink ref="H263" r:id="rId529" display="RijnbeekMaudVolkerWessels Cycling Team"/>
    <hyperlink ref="I263" r:id="rId530" display="VolkerWessels Cycling Team"/>
    <hyperlink ref="H264" r:id="rId531" display="FidanzaAriannaLaboral Kutxa - Fundación Euskadi"/>
    <hyperlink ref="I264" r:id="rId532" display="Laboral Kutxa - Fundación Euskadi"/>
    <hyperlink ref="H265" r:id="rId533" display="GuilmanVictorieCofidis Women Team"/>
    <hyperlink ref="I265" r:id="rId534" display="Cofidis Women Team"/>
    <hyperlink ref="H266" r:id="rId535" display="KoolCharlotteFenix-Premier Tech"/>
    <hyperlink ref="I266" r:id="rId536" display="Fenix-Premier Tech"/>
    <hyperlink ref="H267" r:id="rId537" display="LylykKiaraMayenne Monbana My Pie"/>
    <hyperlink ref="I267" r:id="rId538" display="Mayenne Monbana My Pie"/>
    <hyperlink ref="H268" r:id="rId539" display="FranzHeidiSt Michel - Preference Home - Auber93"/>
    <hyperlink ref="I268" r:id="rId540" display="St Michel - Preference Home - Auber93"/>
    <hyperlink ref="H269" r:id="rId541" display="WreszinCarolineSt Michel - Preference Home - Auber93"/>
    <hyperlink ref="I269" r:id="rId542" display="St Michel - Preference Home - Auber93"/>
    <hyperlink ref="H270" r:id="rId543" display="JacksonAlisonSt Michel - Preference Home - Auber93"/>
    <hyperlink ref="I270" r:id="rId544" display="St Michel - Preference Home - Auber93"/>
    <hyperlink ref="H271" r:id="rId545" display="AbgrallNoémieMa Petite Entreprise"/>
    <hyperlink ref="I271" r:id="rId546" display="Ma Petite Entreprise"/>
    <hyperlink ref="H272" r:id="rId547" display="ClayRobynTeam Picnic PostNL"/>
    <hyperlink ref="I272" r:id="rId548" display="Team Picnic PostNL"/>
    <hyperlink ref="H273" r:id="rId549" display="FityusLucieTeam Picnic PostNL"/>
    <hyperlink ref="I273" r:id="rId550" display="Team Picnic PostNL"/>
    <hyperlink ref="H274" r:id="rId551" display="GonzálezAliciaSt Michel - Preference Home - Auber93"/>
    <hyperlink ref="I274" r:id="rId552" display="St Michel - Preference Home - Auber93"/>
    <hyperlink ref="H275" r:id="rId553" display="GriffinMiaTeam Picnic PostNL"/>
    <hyperlink ref="I275" r:id="rId554" display="Team Picnic PostNL"/>
    <hyperlink ref="H276" r:id="rId555" display="HinojosaRominaLotto Intermarché Ladies"/>
    <hyperlink ref="I276" r:id="rId556" display="Lotto Intermarché Ladies"/>
    <hyperlink ref="H279" r:id="rId557" display="WiebesLorenaTeam SD Worx - Protime"/>
    <hyperlink ref="I279" r:id="rId558" display="Team SD Worx - Protime"/>
    <hyperlink ref="H280" r:id="rId559" display="KopeckyLotteTeam SD Worx - Protime"/>
    <hyperlink ref="I280" r:id="rId560" display="Team SD Worx - Protime"/>
    <hyperlink ref="H281" r:id="rId561" display="VolleringDemiFDJ United - SUEZ"/>
    <hyperlink ref="I281" r:id="rId562" display="FDJ United - SUEZ"/>
    <hyperlink ref="H282" r:id="rId563" display="RüeggNoemiEF Education-Oatly"/>
    <hyperlink ref="I282" r:id="rId564" display="EF Education-Oatly"/>
    <hyperlink ref="H283" r:id="rId565" display="HaugsetSigrid YtterhusUno-X Mobility"/>
    <hyperlink ref="I283" r:id="rId566" display="Uno-X Mobility"/>
    <hyperlink ref="H284" r:id="rId567" display="ReusserMarlenMovistar Team"/>
    <hyperlink ref="I284" r:id="rId568" display="Movistar Team"/>
    <hyperlink ref="H285" r:id="rId569" display="Le Court-PienaarKimAG Insurance - Soudal Team"/>
    <hyperlink ref="I285" r:id="rId570" display="AG Insurance - Soudal Team"/>
    <hyperlink ref="H286" r:id="rId571" display="CipressiCarlottaHuman Powered Health"/>
    <hyperlink ref="I286" r:id="rId572" display="Human Powered Health"/>
    <hyperlink ref="H287" r:id="rId573" display="WłodarczykDominikaUAE Team L'IMAD"/>
    <hyperlink ref="I287" r:id="rId574" display="Team Visma | Lease a Bike"/>
    <hyperlink ref="H288" r:id="rId575" display="VosMarianneTeam Visma | Lease a Bike"/>
    <hyperlink ref="I288" r:id="rId576" display="UAE Team L'IMAD"/>
    <hyperlink ref="H289" r:id="rId577" display="NiewiadomaKasiaCANYON//SRAM"/>
    <hyperlink ref="I289" r:id="rId578" display="CANYON//SRAM"/>
    <hyperlink ref="H290" r:id="rId579" display="KerbaolCédrineEF Education-Oatly"/>
    <hyperlink ref="I290" r:id="rId580" display="EF Education-Oatly"/>
    <hyperlink ref="H291" r:id="rId581" display="PietersePuckFenix-Premier Tech"/>
    <hyperlink ref="I291" r:id="rId582" display="Fenix-Premier Tech"/>
    <hyperlink ref="H292" r:id="rId583" display="BalsamoElisaLidl - Trek"/>
    <hyperlink ref="I292" r:id="rId584" display="Lidl - Trek"/>
    <hyperlink ref="H293" r:id="rId585" display="Longo BorghiniElisaUAE Team L'IMAD"/>
    <hyperlink ref="I293" r:id="rId586" display="UAE Team L'IMAD"/>
    <hyperlink ref="H294" r:id="rId587" display="BlasiPaulaUAE Team L'IMAD"/>
    <hyperlink ref="I294" r:id="rId588" display="UAE Team L'IMAD"/>
    <hyperlink ref="H295" r:id="rId589" display="JansenElineVolkerWessels Cycling Team"/>
    <hyperlink ref="I295" r:id="rId590" display="VolkerWessels Cycling Team"/>
    <hyperlink ref="H296" r:id="rId591" display="BiriukovaYuliiaLaboral Kutxa - Fundación Euskadi"/>
    <hyperlink ref="I296" r:id="rId592" display="Laboral Kutxa - Fundación Euskadi"/>
    <hyperlink ref="H297" r:id="rId593" display="ErasoIdoiaLaboral Kutxa - Fundación Euskadi"/>
    <hyperlink ref="I297" r:id="rId594" display="Laboral Kutxa - Fundación Euskadi"/>
    <hyperlink ref="H298" r:id="rId595" display="BäckstedtZoeCANYON//SRAM"/>
    <hyperlink ref="I298" r:id="rId596" display="CANYON//SRAM"/>
    <hyperlink ref="H299" r:id="rId597" display="NooijenLiekeTeam Visma | Lease a Bike"/>
    <hyperlink ref="I299" r:id="rId598" display="Team Visma | Lease a Bike"/>
    <hyperlink ref="H300" r:id="rId599" display="PersicoSilviaUAE Team L'IMAD"/>
    <hyperlink ref="I300" r:id="rId600" display="UAE Team L'IMAD"/>
    <hyperlink ref="H301" r:id="rId601" display="RijnbeekMaudVolkerWessels Cycling Team"/>
    <hyperlink ref="I301" r:id="rId602" display="VolkerWessels Cycling Team"/>
    <hyperlink ref="H302" r:id="rId603" display="HolmgrenIsabellaLidl - Trek"/>
    <hyperlink ref="I302" r:id="rId604" display="Lidl - Trek"/>
    <hyperlink ref="H303" r:id="rId605" display="MarkusRiejanneLidl - Trek"/>
    <hyperlink ref="I303" r:id="rId606" display="Lidl - Trek"/>
    <hyperlink ref="H304" r:id="rId607" display="OstolazaUsoaLaboral Kutxa - Fundación Euskadi"/>
    <hyperlink ref="I304" r:id="rId608" display="Laboral Kutxa - Fundación Euskadi"/>
    <hyperlink ref="H305" r:id="rId609" display="VallieresMagdeleineEF Education-Oatly"/>
    <hyperlink ref="I305" r:id="rId610" display="EF Education-Oatly"/>
    <hyperlink ref="H306" r:id="rId611" display="Skalniak-SójkaAgnieszkaCANYON//SRAM"/>
    <hyperlink ref="I306" r:id="rId612" display="CANYON//SRAM"/>
    <hyperlink ref="H307" r:id="rId613" display="BossuytShariAG Insurance - Soudal Team"/>
    <hyperlink ref="I307" r:id="rId614" display="AG Insurance - Soudal Team"/>
    <hyperlink ref="H308" r:id="rId615" display="NiedermaierAntoniaCANYON//SRAM"/>
    <hyperlink ref="I308" r:id="rId616" display="CANYON//SRAM"/>
    <hyperlink ref="H309" r:id="rId617" display="Fisher-BlackNiamhLidl - Trek"/>
    <hyperlink ref="I309" r:id="rId618" display="Lidl - Trek"/>
    <hyperlink ref="H310" r:id="rId619" display="LippertLianeMovistar Team"/>
    <hyperlink ref="I310" r:id="rId620" display="Movistar Team"/>
    <hyperlink ref="H311" r:id="rId621" display="MahéOcéaneMa Petite Entreprise"/>
    <hyperlink ref="I311" r:id="rId622" display="Ma Petite Entreprise"/>
    <hyperlink ref="H312" r:id="rId623" display="MulMalwinaCofidis Women Team"/>
    <hyperlink ref="I312" r:id="rId624" display="Cofidis Women Team"/>
    <hyperlink ref="H313" r:id="rId625" display="de JongThalitaHuman Powered Health"/>
    <hyperlink ref="I313" r:id="rId626" display="Human Powered Health"/>
    <hyperlink ref="H314" r:id="rId627" display="GeryCéliaFDJ United - SUEZ"/>
    <hyperlink ref="I314" r:id="rId628" display="FDJ United - SUEZ"/>
    <hyperlink ref="H315" r:id="rId629" display="CouzensMillieFenix-Premier Tech"/>
    <hyperlink ref="I315" r:id="rId630" display="Fenix-Premier Tech"/>
    <hyperlink ref="H316" r:id="rId631" display="PaternosterLetiziaLiv AlUla Jayco"/>
    <hyperlink ref="I316" r:id="rId632" display="Liv AlUla Jayco"/>
    <hyperlink ref="H317" r:id="rId633" display="SquibanMaevaUAE Team L'IMAD"/>
    <hyperlink ref="I317" r:id="rId634" display="UAE Team L'IMAD"/>
    <hyperlink ref="H318" r:id="rId635" display="NoskováNikolaCofidis Women Team"/>
    <hyperlink ref="I318" r:id="rId636" display="Cofidis Women Team"/>
    <hyperlink ref="H319" r:id="rId637" display="ComteEmaCofidis Women Team"/>
    <hyperlink ref="I319" r:id="rId638" display="Cofidis Women Team"/>
    <hyperlink ref="H320" r:id="rId639" display="AdegeestLoesLidl - Trek"/>
    <hyperlink ref="I320" r:id="rId640" display="Lidl - Trek"/>
    <hyperlink ref="H321" r:id="rId641" display="BredewoldMischaTeam SD Worx - Protime"/>
    <hyperlink ref="I321" r:id="rId642" display="Team SD Worx - Protime"/>
    <hyperlink ref="H322" r:id="rId643" display="NelsonJosieTeam Picnic PostNL"/>
    <hyperlink ref="I322" r:id="rId644" display="Team Picnic PostNL"/>
    <hyperlink ref="H323" r:id="rId645" display="VinkeNienkeTeam SD Worx - Protime"/>
    <hyperlink ref="I323" r:id="rId646" display="Team SD Worx - Protime"/>
    <hyperlink ref="H324" r:id="rId647" display="GarcíaMaviUAE Team L'IMAD"/>
    <hyperlink ref="I324" r:id="rId648" display="UAE Team L'IMAD"/>
    <hyperlink ref="H325" r:id="rId649" display="KosterAnouskaUno-X Mobility"/>
    <hyperlink ref="I325" r:id="rId650" display="Uno-X Mobility"/>
    <hyperlink ref="H326" r:id="rId651" display="EdsethMarte BergUno-X Mobility"/>
    <hyperlink ref="I326" r:id="rId652" display="Uno-X Mobility"/>
    <hyperlink ref="H327" r:id="rId653" display="KoolCharlotteFenix-Premier Tech"/>
    <hyperlink ref="I327" r:id="rId654" display="Fenix-Premier Tech"/>
    <hyperlink ref="H328" r:id="rId655" display="KraakAmberFDJ United - SUEZ"/>
    <hyperlink ref="I328" r:id="rId656" display="FDJ United - SUEZ"/>
    <hyperlink ref="H329" r:id="rId657" display="de VriesFemkeTeam Visma | Lease a Bike"/>
    <hyperlink ref="I329" r:id="rId658" display="Team Visma | Lease a Bike"/>
    <hyperlink ref="H330" r:id="rId659" display="RaaijmakersMaritHuman Powered Health"/>
    <hyperlink ref="I330" r:id="rId660" display="Human Powered Health"/>
    <hyperlink ref="H331" r:id="rId661" display="Ferrand-PrévotPaulineTeam Visma | Lease a Bike"/>
    <hyperlink ref="I331" r:id="rId662" display="Team Visma | Lease a Bike"/>
    <hyperlink ref="H332" r:id="rId663" display="FaulknerKristenEF Education-Oatly"/>
    <hyperlink ref="I332" r:id="rId664" display="EF Education-Oatly"/>
    <hyperlink ref="H333" r:id="rId665" display="CasasolaSaraFenix-Premier Tech"/>
    <hyperlink ref="I333" r:id="rId666" display="Fenix-Premier Tech"/>
    <hyperlink ref="H334" r:id="rId667" display="ClaesLotteFenix-Premier Tech"/>
    <hyperlink ref="I334" r:id="rId668" display="Fenix-Premier Tech"/>
    <hyperlink ref="H335" r:id="rId669" display="ChristieHenriettaEF Education-Oatly"/>
    <hyperlink ref="I335" r:id="rId670" display="EF Education-Oatly"/>
    <hyperlink ref="H336" r:id="rId671" display="De SchepperLoreAG Insurance - Soudal Team"/>
    <hyperlink ref="I336" r:id="rId672" display="AG Insurance - Soudal Team"/>
    <hyperlink ref="H337" r:id="rId673" display="RiedmannLindaLotto Intermarché Ladies"/>
    <hyperlink ref="I337" r:id="rId674" display="Lotto Intermarché Ladies"/>
    <hyperlink ref="H338" r:id="rId675" display="Trinca ColonelMonicaLiv AlUla Jayco"/>
    <hyperlink ref="I338" r:id="rId676" display="Liv AlUla Jayco"/>
    <hyperlink ref="H339" r:id="rId677" display="van der BreggenAnnaTeam SD Worx - Protime"/>
    <hyperlink ref="I339" r:id="rId678" display="Team SD Worx - Protime"/>
    <hyperlink ref="H340" r:id="rId679" display="BuijsmanNinaHuman Powered Health"/>
    <hyperlink ref="I340" r:id="rId680" display="Human Powered Health"/>
    <hyperlink ref="H341" r:id="rId681" display="WilliamsLilyHuman Powered Health"/>
    <hyperlink ref="I341" r:id="rId682" display="Human Powered Health"/>
    <hyperlink ref="H342" r:id="rId683" display="PaladinSorayaCANYON//SRAM"/>
    <hyperlink ref="I342" r:id="rId684" display="CANYON//SRAM"/>
    <hyperlink ref="H343" r:id="rId685" display="BerthetJulietteFDJ United - SUEZ"/>
    <hyperlink ref="I343" r:id="rId686" display="FDJ United - SUEZ"/>
    <hyperlink ref="H344" r:id="rId687" display="GhekiereJustineAG Insurance - Soudal Team"/>
    <hyperlink ref="I344" r:id="rId688" display="AG Insurance - Soudal Team"/>
    <hyperlink ref="H345" r:id="rId689" display="BenitoMireiaAG Insurance - Soudal Team"/>
    <hyperlink ref="I345" r:id="rId690" display="AG Insurance - Soudal Team"/>
    <hyperlink ref="H346" r:id="rId691" display="CavallarValentinaTeam SD Worx - Protime"/>
    <hyperlink ref="I346" r:id="rId692" display="Team SD Worx - Protime"/>
    <hyperlink ref="H347" r:id="rId693" display="MartínSaraMovistar Team"/>
    <hyperlink ref="I347" r:id="rId694" display="Movistar Team"/>
    <hyperlink ref="H348" r:id="rId695" display="Van DamSarahTeam Visma | Lease a Bike"/>
    <hyperlink ref="I348" r:id="rId696" display="Team Visma | Lease a Bike"/>
    <hyperlink ref="F351" r:id="rId697" display="CipressiCarlottaHuman Powered Health"/>
    <hyperlink ref="G351" r:id="rId698" display="Human Powered Health"/>
    <hyperlink ref="F352" r:id="rId699" display="WiebesLorenaTeam SD Worx - Protime"/>
    <hyperlink ref="G352" r:id="rId700" display="Team SD Worx - Protime"/>
    <hyperlink ref="F353" r:id="rId701" display="KopeckyLotteTeam SD Worx - Protime"/>
    <hyperlink ref="G353" r:id="rId702" display="Team SD Worx - Protime"/>
    <hyperlink ref="F354" r:id="rId703" display="SquibanMaevaUAE Team L'IMAD"/>
    <hyperlink ref="G354" r:id="rId704" display="UAE Team L'IMAD"/>
    <hyperlink ref="F355" r:id="rId705" display="VallieresMagdeleineEF Education-Oatly"/>
    <hyperlink ref="G355" r:id="rId706" display="EF Education-Oatly"/>
    <hyperlink ref="F356" r:id="rId707" display="WłodarczykDominikaUAE Team L'IMAD"/>
    <hyperlink ref="G356" r:id="rId708" display="UAE Team L'IMAD"/>
    <hyperlink ref="F357" r:id="rId709" display="RüeggNoemiEF Education-Oatly"/>
    <hyperlink ref="G357" r:id="rId710" display="EF Education-Oatly"/>
    <hyperlink ref="F358" r:id="rId711" display="Skalniak-SójkaAgnieszkaCANYON//SRAM"/>
    <hyperlink ref="G358" r:id="rId712" display="CANYON//SRAM"/>
    <hyperlink ref="F359" r:id="rId713" display="MarkusRiejanneLidl - Trek"/>
    <hyperlink ref="G359" r:id="rId714" display="Lidl - Trek"/>
    <hyperlink ref="F360" r:id="rId715" display="RaaijmakersMaritHuman Powered Health"/>
    <hyperlink ref="G360" r:id="rId716" display="Human Powered Health"/>
    <hyperlink ref="F361" r:id="rId717" display="Longo BorghiniElisaUAE Team L'IMAD"/>
    <hyperlink ref="G361" r:id="rId718" display="UAE Team L'IMAD"/>
    <hyperlink ref="F362" r:id="rId719" display="BlasiPaulaUAE Team L'IMAD"/>
    <hyperlink ref="G362" r:id="rId720" display="UAE Team L'IMAD"/>
    <hyperlink ref="F363" r:id="rId721" display="GhekiereJustineAG Insurance - Soudal Team"/>
    <hyperlink ref="G363" r:id="rId722" display="AG Insurance - Soudal Team"/>
    <hyperlink ref="F364" r:id="rId723" display="MartínSaraMovistar Team"/>
    <hyperlink ref="G364" r:id="rId724" display="Movistar Team"/>
    <hyperlink ref="F365" r:id="rId725" display="PersicoSilviaUAE Team L'IMAD"/>
    <hyperlink ref="G365" r:id="rId726" display="UAE Team L'IMAD"/>
    <hyperlink ref="F368" r:id="rId727" display="ReusserMarlenMovistar Team"/>
    <hyperlink ref="G368" r:id="rId728" display="Movistar Team"/>
    <hyperlink ref="F369" r:id="rId729" display="VolleringDemiFDJ United - SUEZ"/>
    <hyperlink ref="G369" r:id="rId730" display="FDJ United - SUEZ"/>
    <hyperlink ref="F370" r:id="rId731" display="WłodarczykDominikaUAE Team L'IMAD"/>
    <hyperlink ref="G370" r:id="rId732" display="UAE Team L'IMAD"/>
    <hyperlink ref="F373" r:id="rId733" display="VolleringDemiFDJ United - SUEZ"/>
    <hyperlink ref="G373" r:id="rId734" display="FDJ United - SUEZ"/>
    <hyperlink ref="F374" r:id="rId735" display="ReusserMarlenMovistar Team"/>
    <hyperlink ref="G374" r:id="rId736" display="Movistar Team"/>
    <hyperlink ref="F375" r:id="rId737" display="NiewiadomaKasiaCANYON//SRAM"/>
    <hyperlink ref="G375" r:id="rId738" display="CANYON//SRAM"/>
    <hyperlink ref="F376" r:id="rId739" display="WłodarczykDominikaUAE Team L'IMAD"/>
    <hyperlink ref="G376" r:id="rId740" display="UAE Team L'IMAD"/>
    <hyperlink ref="F377" r:id="rId741" display="HolmgrenIsabellaLidl - Trek"/>
    <hyperlink ref="G377" r:id="rId742" display="Lidl - Trek"/>
    <hyperlink ref="F378" r:id="rId743" display="NiedermaierAntoniaCANYON//SRAM"/>
    <hyperlink ref="G378" r:id="rId744" display="CANYON//SRAM"/>
    <hyperlink ref="F379" r:id="rId745" display="VinkeNienkeTeam SD Worx - Protime"/>
    <hyperlink ref="G379" r:id="rId746" display="Team SD Worx - Protime"/>
    <hyperlink ref="F380" r:id="rId747" display="de VriesFemkeTeam Visma | Lease a Bike"/>
    <hyperlink ref="G380" r:id="rId748" display="Team Visma | Lease a Bike"/>
    <hyperlink ref="F381" r:id="rId749" display="de JongThalitaHuman Powered Health"/>
    <hyperlink ref="G381" r:id="rId750" display="Human Powered Health"/>
    <hyperlink ref="F382" r:id="rId751" display="Fisher-BlackNiamhLidl - Trek"/>
    <hyperlink ref="G382" r:id="rId752" display="Lidl - Trek"/>
    <hyperlink ref="F383" r:id="rId753" display="PietersePuckFenix-Premier Tech"/>
    <hyperlink ref="G383" r:id="rId754" display="Fenix-Premier Tech"/>
    <hyperlink ref="F384" r:id="rId755" display="Le Court-PienaarKimAG Insurance - Soudal Team"/>
    <hyperlink ref="G384" r:id="rId756" display="AG Insurance - Soudal Team"/>
    <hyperlink ref="F385" r:id="rId757" display="BerthetJulietteFDJ United - SUEZ"/>
    <hyperlink ref="G385" r:id="rId758" display="FDJ United - SUEZ"/>
    <hyperlink ref="F386" r:id="rId759" display="Longo BorghiniElisaUAE Team L'IMAD"/>
    <hyperlink ref="G386" r:id="rId760" display="UAE Team L'IMAD"/>
    <hyperlink ref="F387" r:id="rId761" display="BlasiPaulaUAE Team L'IMAD"/>
    <hyperlink ref="G387" r:id="rId762" display="UAE Team L'IMAD"/>
    <hyperlink ref="H390" r:id="rId763" display="PietersePuckFenix-Premier Tech"/>
    <hyperlink ref="I390" r:id="rId764" display="Fenix-Premier Tech"/>
    <hyperlink ref="H391" r:id="rId765" display="NoskováNikolaCofidis Women Team"/>
    <hyperlink ref="I391" r:id="rId766" display="Cofidis Women Team"/>
    <hyperlink ref="H392" r:id="rId767" display="HaugsetSigrid YtterhusUno-X Mobility"/>
    <hyperlink ref="I392" r:id="rId768" display="Uno-X Mobility"/>
    <hyperlink ref="H393" r:id="rId769" display="SquibanMaevaUAE Team L'IMAD"/>
    <hyperlink ref="I393" r:id="rId770" display="UAE Team L'IMAD"/>
    <hyperlink ref="H394" r:id="rId771" display="MahéOcéaneMa Petite Entreprise"/>
    <hyperlink ref="I394" r:id="rId772" display="Ma Petite Entreprise"/>
    <hyperlink ref="H395" r:id="rId773" display="KosterAnouskaUno-X Mobility"/>
    <hyperlink ref="I395" r:id="rId774" display="Uno-X Mobility"/>
    <hyperlink ref="H396" r:id="rId775" display="LippertLianeMovistar Team"/>
    <hyperlink ref="I396" r:id="rId776" display="Movistar Team"/>
    <hyperlink ref="H397" r:id="rId777" display="ComteEmaCofidis Women Team"/>
    <hyperlink ref="I397" r:id="rId778" display="Cofidis Women Team"/>
    <hyperlink ref="H398" r:id="rId779" display="VolleringDemiFDJ United - SUEZ"/>
    <hyperlink ref="I398" r:id="rId780" display="FDJ United - SUEZ"/>
    <hyperlink ref="H399" r:id="rId781" display="ErasoIdoiaLaboral Kutxa - Fundación Euskadi"/>
    <hyperlink ref="I399" r:id="rId782" display="Laboral Kutxa - Fundación Euskadi"/>
    <hyperlink ref="H400" r:id="rId783" display="KochFranziskaFDJ United - SUEZ"/>
    <hyperlink ref="I400" r:id="rId784" display="FDJ United - SUEZ"/>
    <hyperlink ref="H401" r:id="rId785" display="Fisher-BlackNiamhLidl - Trek"/>
    <hyperlink ref="I401" r:id="rId786" display="Lidl - Trek"/>
    <hyperlink ref="H402" r:id="rId787" display="BertonNinaEF Education-Oatly"/>
    <hyperlink ref="I402" r:id="rId788" display="EF Education-Oatly"/>
    <hyperlink ref="H403" r:id="rId789" display="NiewiadomaKasiaCANYON//SRAM"/>
    <hyperlink ref="I403" r:id="rId790" display="CANYON//SRAM"/>
    <hyperlink ref="H404" r:id="rId791" display="VallieresMagdeleineEF Education-Oatly"/>
    <hyperlink ref="I404" r:id="rId792" display="EF Education-Oatly"/>
    <hyperlink ref="H405" r:id="rId793" display="CasasolaSaraFenix-Premier Tech"/>
    <hyperlink ref="I405" r:id="rId794" display="Fenix-Premier Tech"/>
    <hyperlink ref="H406" r:id="rId795" display="WiebesLorenaTeam SD Worx - Protime"/>
    <hyperlink ref="I406" r:id="rId796" display="Team SD Worx - Protime"/>
    <hyperlink ref="H407" r:id="rId797" display="ReusserMarlenMovistar Team"/>
    <hyperlink ref="I407" r:id="rId798" display="Movistar Team"/>
    <hyperlink ref="H408" r:id="rId799" display="NiedermaierAntoniaCANYON//SRAM"/>
    <hyperlink ref="I408" r:id="rId800" display="CANYON//SRAM"/>
    <hyperlink ref="H409" r:id="rId801" display="de VriesFemkeTeam Visma | Lease a Bike"/>
    <hyperlink ref="I409" r:id="rId802" display="Team Visma | Lease a Bike"/>
    <hyperlink ref="H410" r:id="rId803" display="de JongThalitaHuman Powered Health"/>
    <hyperlink ref="I410" r:id="rId804" display="Human Powered Health"/>
    <hyperlink ref="H411" r:id="rId805" display="MullerSolèneSt Michel - Preference Home - Auber93"/>
    <hyperlink ref="I411" r:id="rId806" display="St Michel - Preference Home - Auber93"/>
    <hyperlink ref="H412" r:id="rId807" display="JansenElineVolkerWessels Cycling Team"/>
    <hyperlink ref="I412" r:id="rId808" display="VolkerWessels Cycling Team"/>
    <hyperlink ref="H413" r:id="rId809" display="HolmgrenIsabellaLidl - Trek"/>
    <hyperlink ref="I413" r:id="rId810" display="Lidl - Trek"/>
    <hyperlink ref="H414" r:id="rId811" display="VinkeNienkeTeam SD Worx - Protime"/>
    <hyperlink ref="I414" r:id="rId812" display="Team SD Worx - Protime"/>
    <hyperlink ref="H415" r:id="rId813" display="Le Court-PienaarKimAG Insurance - Soudal Team"/>
    <hyperlink ref="I415" r:id="rId814" display="AG Insurance - Soudal Team"/>
    <hyperlink ref="H416" r:id="rId815" display="BredewoldMischaTeam SD Worx - Protime"/>
    <hyperlink ref="I416" r:id="rId816" display="Team SD Worx - Protime"/>
    <hyperlink ref="H417" r:id="rId817" display="RijnbeekMaudVolkerWessels Cycling Team"/>
    <hyperlink ref="I417" r:id="rId818" display="VolkerWessels Cycling Team"/>
    <hyperlink ref="H418" r:id="rId819" display="KopeckyLotteTeam SD Worx - Protime"/>
    <hyperlink ref="I418" r:id="rId820" display="Team SD Worx - Protime"/>
    <hyperlink ref="H419" r:id="rId821" display="KastelijnYaraFenix-Premier Tech"/>
    <hyperlink ref="I419" r:id="rId822" display="Fenix-Premier Tech"/>
    <hyperlink ref="H420" r:id="rId823" display="LatimierClémenceMa Petite Entreprise"/>
    <hyperlink ref="I420" r:id="rId824" display="Ma Petite Entreprise"/>
    <hyperlink ref="F423" r:id="rId825" display="PietersePuckFenix-Premier Tech"/>
    <hyperlink ref="G423" r:id="rId826" display="Fenix-Premier Tech"/>
    <hyperlink ref="F424" r:id="rId827" display="KochFranziskaFDJ United - SUEZ"/>
    <hyperlink ref="G424" r:id="rId828" display="FDJ United - SUEZ"/>
    <hyperlink ref="F425" r:id="rId829" display="VallieresMagdeleineEF Education-Oatly"/>
    <hyperlink ref="G425" r:id="rId830" display="EF Education-Oatly"/>
    <hyperlink ref="F426" r:id="rId831" display="BredewoldMischaTeam SD Worx - Protime"/>
    <hyperlink ref="G426" r:id="rId832" display="Team SD Worx - Protime"/>
    <hyperlink ref="F429" r:id="rId833" display="PietersePuckFenix-Premier Tech"/>
    <hyperlink ref="G429" r:id="rId834" display="Fenix-Premier Tech"/>
    <hyperlink ref="F430" r:id="rId835" display="CasasolaSaraFenix-Premier Tech"/>
    <hyperlink ref="G430" r:id="rId836" display="Fenix-Premier Tech"/>
    <hyperlink ref="F433" r:id="rId837" display="PietersePuckFenix-Premier Tech"/>
    <hyperlink ref="G433" r:id="rId838" display="Fenix-Premier Tech"/>
    <hyperlink ref="F434" r:id="rId839" display="CasasolaSaraFenix-Premier Tech"/>
    <hyperlink ref="G434" r:id="rId840" display="Fenix-Premier Tech"/>
    <hyperlink ref="F437" r:id="rId841" display="PietersePuckFenix-Premier Tech"/>
    <hyperlink ref="G437" r:id="rId842" display="Fenix-Premier Tech"/>
    <hyperlink ref="F438" r:id="rId843" display="SquibanMaevaUAE Team L'IMAD"/>
    <hyperlink ref="G438" r:id="rId844" display="UAE Team L'IMAD"/>
    <hyperlink ref="F439" r:id="rId845" display="KochFranziskaFDJ United - SUEZ"/>
    <hyperlink ref="G439" r:id="rId846" display="FDJ United - SUEZ"/>
    <hyperlink ref="F442" r:id="rId847" display="PietersePuckFenix-Premier Tech"/>
    <hyperlink ref="G442" r:id="rId848" display="Fenix-Premier Tech"/>
    <hyperlink ref="F443" r:id="rId849" display="SquibanMaevaUAE Team L'IMAD"/>
    <hyperlink ref="G443" r:id="rId850" display="UAE Team L'IMAD"/>
    <hyperlink ref="F444" r:id="rId851" display="NiedermaierAntoniaCANYON//SRAM"/>
    <hyperlink ref="G444" r:id="rId852" display="CANYON//SRAM"/>
    <hyperlink ref="F445" r:id="rId853" display="VinkeNienkeTeam SD Worx - Protime"/>
    <hyperlink ref="G445" r:id="rId854" display="Team SD Worx - Protime"/>
    <hyperlink ref="F448" r:id="rId855" display="PietersePuckFenix-Premier Tech"/>
    <hyperlink ref="G448" r:id="rId856" display="Fenix-Premier Tech"/>
    <hyperlink ref="F449" r:id="rId857" display="VallieresMagdeleineEF Education-Oatly"/>
    <hyperlink ref="G449" r:id="rId858" display="EF Education-Oatly"/>
    <hyperlink ref="F452" r:id="rId859" display="Fisher-BlackNiamhLidl - Trek"/>
    <hyperlink ref="G452" r:id="rId860" display="Lidl - Trek"/>
    <hyperlink ref="F453" r:id="rId861" display="de VriesFemkeTeam Visma | Lease a Bike"/>
    <hyperlink ref="G453" r:id="rId862" display="Team Visma | Lease a Bike"/>
    <hyperlink ref="F454" r:id="rId863" display="LippertLianeMovistar Team"/>
    <hyperlink ref="G454" r:id="rId864" display="Movistar Team"/>
    <hyperlink ref="F457" r:id="rId865" display="VolleringDemiFDJ United - SUEZ"/>
    <hyperlink ref="G457" r:id="rId866" display="FDJ United - SUEZ"/>
    <hyperlink ref="F458" r:id="rId867" display="NiewiadomaKasiaCANYON//SRAM"/>
    <hyperlink ref="G458" r:id="rId868" display="CANYON//SRAM"/>
    <hyperlink ref="F459" r:id="rId869" display="ReusserMarlenMovistar Team"/>
    <hyperlink ref="G459" r:id="rId870" display="Movistar Team"/>
    <hyperlink ref="F460" r:id="rId871" display="HolmgrenIsabellaLidl - Trek"/>
    <hyperlink ref="G460" r:id="rId872" display="Lidl - Trek"/>
    <hyperlink ref="H463" r:id="rId873" display="NiedermaierAntoniaCANYON//SRAM"/>
    <hyperlink ref="I463" r:id="rId874" display="CANYON//SRAM"/>
    <hyperlink ref="H464" r:id="rId875" display="HolmgrenIsabellaLidl - Trek"/>
    <hyperlink ref="I464" r:id="rId876" display="Lidl - Trek"/>
    <hyperlink ref="H465" r:id="rId877" display="BlasiPaulaUAE Team L'IMAD"/>
    <hyperlink ref="I465" r:id="rId878" display="UAE Team L'IMAD"/>
    <hyperlink ref="H466" r:id="rId879" display="VinkeNienkeTeam SD Worx - Protime"/>
    <hyperlink ref="I466" r:id="rId880" display="Team SD Worx - Protime"/>
    <hyperlink ref="H467" r:id="rId881" display="GeryCéliaFDJ United - SUEZ"/>
    <hyperlink ref="I467" r:id="rId882" display="FDJ United - SUEZ"/>
    <hyperlink ref="H468" r:id="rId883" display="BäckstedtZoeCANYON//SRAM"/>
    <hyperlink ref="I468" r:id="rId884" display="CANYON//SRAM"/>
    <hyperlink ref="H469" r:id="rId885" display="MullerSolèneSt Michel - Preference Home - Auber93"/>
    <hyperlink ref="I469" r:id="rId886" display="St Michel - Preference Home - Auber93"/>
    <hyperlink ref="H470" r:id="rId887" display="LatimierClémenceMa Petite Entreprise"/>
    <hyperlink ref="I470" r:id="rId888" display="Human Powered Health"/>
    <hyperlink ref="H471" r:id="rId889" display="RyoTitiaHuman Powered Health"/>
    <hyperlink ref="I471" r:id="rId890" display="Ma Petite Entreprise"/>
    <hyperlink ref="H472" r:id="rId891" display="BegoJulieCofidis Women Team"/>
    <hyperlink ref="I472" r:id="rId892" display="Cofidis Women Team"/>
    <hyperlink ref="H473" r:id="rId893" display="MulMalwinaCofidis Women Team"/>
    <hyperlink ref="I473" r:id="rId894" display="Cofidis Women Team"/>
    <hyperlink ref="H474" r:id="rId895" display="ComteEmaCofidis Women Team"/>
    <hyperlink ref="I474" r:id="rId896" display="Cofidis Women Team"/>
    <hyperlink ref="H475" r:id="rId897" display="BunelMarionTeam Visma | Lease a Bike"/>
    <hyperlink ref="I475" r:id="rId898" display="Team Visma | Lease a Bike"/>
    <hyperlink ref="H476" r:id="rId899" display="De SchepperLoreAG Insurance - Soudal Team"/>
    <hyperlink ref="I476" r:id="rId900" display="AG Insurance - Soudal Team"/>
    <hyperlink ref="H477" r:id="rId901" display="RiedmannLindaLotto Intermarché Ladies"/>
    <hyperlink ref="I477" r:id="rId902" display="Movistar Team"/>
    <hyperlink ref="H478" r:id="rId903" display="OstizPaulaMovistar Team"/>
    <hyperlink ref="I478" r:id="rId904" display="Lotto Intermarché Ladies"/>
    <hyperlink ref="H479" r:id="rId905" display="CouplandMackenzieLiv AlUla Jayco"/>
    <hyperlink ref="I479" r:id="rId906" display="Liv AlUla Jayco"/>
    <hyperlink ref="H480" r:id="rId907" display="CouzensMillieFenix-Premier Tech"/>
    <hyperlink ref="I480" r:id="rId908" display="Fenix-Premier Tech"/>
    <hyperlink ref="H481" r:id="rId909" display="BaraleFrancescaMovistar Team"/>
    <hyperlink ref="I481" r:id="rId910" display="Movistar Team"/>
    <hyperlink ref="H482" r:id="rId911" display="CipressiCarlottaHuman Powered Health"/>
    <hyperlink ref="I482" r:id="rId912" display="Human Powered Health"/>
    <hyperlink ref="H483" r:id="rId913" display="CiaboccoEleonoraTeam Picnic PostNL"/>
    <hyperlink ref="I483" r:id="rId914" display="Team Picnic PostNL"/>
    <hyperlink ref="H484" r:id="rId915" display="LylykKiaraMayenne Monbana My Pie"/>
    <hyperlink ref="I484" r:id="rId916" display="Mayenne Monbana My Pie"/>
    <hyperlink ref="H485" r:id="rId917" display="ClayRobynTeam Picnic PostNL"/>
    <hyperlink ref="I485" r:id="rId918" display="Team Picnic PostNL"/>
    <hyperlink ref="F488" r:id="rId919" display="HolmgrenIsabellaLidl - Trek"/>
    <hyperlink ref="G488" r:id="rId920" display="Lidl - Trek"/>
    <hyperlink ref="F489" r:id="rId921" display="NiedermaierAntoniaCANYON//SRAM"/>
    <hyperlink ref="G489" r:id="rId922" display="CANYON//SRAM"/>
    <hyperlink ref="F490" r:id="rId923" display="VinkeNienkeTeam SD Worx - Protime"/>
    <hyperlink ref="G490" r:id="rId924" display="Team SD Worx - Protime"/>
    <hyperlink ref="F491" r:id="rId925" display="BlasiPaulaUAE Team L'IMAD"/>
    <hyperlink ref="G491" r:id="rId926" display="UAE Team L'IMAD"/>
    <hyperlink ref="F492" r:id="rId927" display="RyoTitiaHuman Powered Health"/>
    <hyperlink ref="G492" r:id="rId928" display="Human Powered Health"/>
    <hyperlink ref="F493" r:id="rId929" display="GeryCéliaFDJ United - SUEZ"/>
    <hyperlink ref="G493" r:id="rId930" display="FDJ United - SUEZ"/>
    <hyperlink ref="F494" r:id="rId931" display="BäckstedtZoeCANYON//SRAM"/>
    <hyperlink ref="G494" r:id="rId932" display="CANYON//SRAM"/>
    <hyperlink ref="F495" r:id="rId933" display="De SchepperLoreAG Insurance - Soudal Team"/>
    <hyperlink ref="G495" r:id="rId934" display="AG Insurance - Soudal Team"/>
    <hyperlink ref="F496" r:id="rId935" display="BegoJulieCofidis Women Team"/>
    <hyperlink ref="G496" r:id="rId936" display="Cofidis Women Team"/>
    <hyperlink ref="F497" r:id="rId937" display="MullerSolèneSt Michel - Preference Home - Auber93"/>
    <hyperlink ref="G497" r:id="rId938" display="St Michel - Preference Home - Auber93"/>
    <hyperlink ref="F498" r:id="rId939" display="OstizPaulaMovistar Team"/>
    <hyperlink ref="G498" r:id="rId940" display="Movistar Team"/>
    <hyperlink ref="F499" r:id="rId941" display="BunelMarionTeam Visma | Lease a Bike"/>
    <hyperlink ref="G499" r:id="rId942" display="Team Visma | Lease a Bike"/>
    <hyperlink ref="F500" r:id="rId943" display="LatimierClémenceMa Petite Entreprise"/>
    <hyperlink ref="G500" r:id="rId944" display="Ma Petite Entreprise"/>
    <hyperlink ref="F501" r:id="rId945" display="CipressiCarlottaHuman Powered Health"/>
    <hyperlink ref="G501" r:id="rId946" display="Human Powered Health"/>
    <hyperlink ref="F502" r:id="rId947" display="CouplandMackenzieLiv AlUla Jayco"/>
    <hyperlink ref="G502" r:id="rId948" display="Liv AlUla Jayco"/>
    <hyperlink ref="F503" r:id="rId949" display="ComteEmaCofidis Women Team"/>
    <hyperlink ref="G503" r:id="rId950" display="Cofidis Women Team"/>
    <hyperlink ref="F504" r:id="rId951" display="RiedmannLindaLotto Intermarché Ladies"/>
    <hyperlink ref="G504" r:id="rId952" display="Lotto Intermarché Ladies"/>
    <hyperlink ref="F505" r:id="rId953" display="BaraleFrancescaMovistar Team"/>
    <hyperlink ref="G505" r:id="rId954" display="Movistar Team"/>
    <hyperlink ref="F506" r:id="rId955" display="ClayRobynTeam Picnic PostNL"/>
    <hyperlink ref="G506" r:id="rId956" display="Team Picnic PostNL"/>
    <hyperlink ref="F507" r:id="rId957" display="CouzensMillieFenix-Premier Tech"/>
    <hyperlink ref="G507" r:id="rId958" display="Fenix-Premier Tech"/>
    <hyperlink ref="F508" r:id="rId959" display="MulMalwinaCofidis Women Team"/>
    <hyperlink ref="G508" r:id="rId960" display="Cofidis Women Team"/>
    <hyperlink ref="F509" r:id="rId961" display="LylykKiaraMayenne Monbana My Pie"/>
    <hyperlink ref="G509" r:id="rId962" display="Mayenne Monbana My Pie"/>
    <hyperlink ref="F510" r:id="rId963" display="CiaboccoEleonoraTeam Picnic PostNL"/>
    <hyperlink ref="G510" r:id="rId964" display="Team Picnic PostNL"/>
    <hyperlink ref="D513" r:id="rId965" display="UAE Team L'IMAD"/>
    <hyperlink ref="D514" r:id="rId966" display="Lidl - Trek"/>
    <hyperlink ref="D515" r:id="rId967" display="FDJ United - SUEZ"/>
    <hyperlink ref="D516" r:id="rId968" display="Team SD Worx - Protime"/>
    <hyperlink ref="D517" r:id="rId969" display="Team Visma | Lease a Bike"/>
    <hyperlink ref="D518" r:id="rId970" display="CANYON//SRAM"/>
    <hyperlink ref="D519" r:id="rId971" display="EF Education-Oatly"/>
    <hyperlink ref="D520" r:id="rId972" display="AG Insurance - Soudal Team"/>
    <hyperlink ref="D521" r:id="rId973" display="Human Powered Health"/>
    <hyperlink ref="D522" r:id="rId974" display="Fenix-Premier Tech"/>
    <hyperlink ref="D523" r:id="rId975" display="Movistar Team"/>
    <hyperlink ref="D524" r:id="rId976" display="Ma Petite Entreprise"/>
    <hyperlink ref="D525" r:id="rId977" display="Laboral Kutxa - Fundación Euskadi"/>
    <hyperlink ref="D526" r:id="rId978" display="Uno-X Mobility"/>
    <hyperlink ref="D527" r:id="rId979" display="Liv AlUla Jayco"/>
    <hyperlink ref="D528" r:id="rId980" display="Cofidis Women Team"/>
    <hyperlink ref="D529" r:id="rId981" display="St Michel - Preference Home - Auber93"/>
    <hyperlink ref="D530" r:id="rId982" display="Team Picnic PostNL"/>
    <hyperlink ref="D531" r:id="rId983" display="Mayenne Monbana My Pie"/>
    <hyperlink ref="D532" r:id="rId984" display="VolkerWessels Cycling Team"/>
    <hyperlink ref="D533" r:id="rId985" display="Lotto Intermarché Ladies"/>
    <hyperlink ref="B536" r:id="rId986" display="Lidl - Trek"/>
    <hyperlink ref="B537" r:id="rId987" display="UAE Team L'IMAD"/>
    <hyperlink ref="B538" r:id="rId988" display="FDJ United - SUEZ"/>
    <hyperlink ref="B539" r:id="rId989" display="Team SD Worx - Protime"/>
    <hyperlink ref="B540" r:id="rId990" display="Team Visma | Lease a Bike"/>
    <hyperlink ref="B541" r:id="rId991" display="CANYON//SRAM"/>
    <hyperlink ref="B542" r:id="rId992" display="EF Education-Oatly"/>
    <hyperlink ref="B543" r:id="rId993" display="Human Powered Health"/>
    <hyperlink ref="B544" r:id="rId994" display="AG Insurance - Soudal Team"/>
    <hyperlink ref="B545" r:id="rId995" display="Ma Petite Entreprise"/>
    <hyperlink ref="B546" r:id="rId996" display="Movistar Team"/>
    <hyperlink ref="B547" r:id="rId997" display="Fenix-Premier Tech"/>
    <hyperlink ref="B548" r:id="rId998" display="Uno-X Mobility"/>
    <hyperlink ref="B549" r:id="rId999" display="Laboral Kutxa - Fundación Euskadi"/>
    <hyperlink ref="B550" r:id="rId1000" display="Liv AlUla Jayco"/>
    <hyperlink ref="B551" r:id="rId1001" display="St Michel - Preference Home - Auber93"/>
    <hyperlink ref="B552" r:id="rId1002" display="Mayenne Monbana My Pie"/>
    <hyperlink ref="B553" r:id="rId1003" display="Team Picnic PostNL"/>
    <hyperlink ref="B554" r:id="rId1004" display="Cofidis Women Team"/>
    <hyperlink ref="B555" r:id="rId1005" display="VolkerWessels Cycling Team"/>
    <hyperlink ref="B556" r:id="rId1006" display="Lotto Intermarché Ladie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2026-06-24T08:21:43Z</dcterms:created>
  <dc:creator>openpyxl</dc:creator>
  <dc:description/>
  <dc:language>de-DE</dc:language>
  <cp:lastModifiedBy/>
  <dcterms:modified xsi:type="dcterms:W3CDTF">2026-08-05T22:59:12Z</dcterms:modified>
  <cp:revision>113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